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24" i="1" l="1"/>
  <c r="C824" i="1"/>
  <c r="D823" i="1"/>
  <c r="C823" i="1"/>
  <c r="D822" i="1"/>
  <c r="E822" i="1" s="1"/>
  <c r="F822" i="1" s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E815" i="1" s="1"/>
  <c r="C815" i="1"/>
  <c r="D814" i="1"/>
  <c r="E814" i="1" s="1"/>
  <c r="F814" i="1" s="1"/>
  <c r="C814" i="1"/>
  <c r="D813" i="1"/>
  <c r="C813" i="1"/>
  <c r="D812" i="1"/>
  <c r="C812" i="1"/>
  <c r="D811" i="1"/>
  <c r="E811" i="1" s="1"/>
  <c r="C811" i="1"/>
  <c r="D810" i="1"/>
  <c r="E810" i="1" s="1"/>
  <c r="F810" i="1" s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E803" i="1" s="1"/>
  <c r="C803" i="1"/>
  <c r="D802" i="1"/>
  <c r="C802" i="1"/>
  <c r="D801" i="1"/>
  <c r="E801" i="1" s="1"/>
  <c r="C801" i="1"/>
  <c r="D800" i="1"/>
  <c r="C800" i="1"/>
  <c r="D799" i="1"/>
  <c r="C799" i="1"/>
  <c r="D798" i="1"/>
  <c r="E798" i="1" s="1"/>
  <c r="C798" i="1"/>
  <c r="D797" i="1"/>
  <c r="C797" i="1"/>
  <c r="D796" i="1"/>
  <c r="E796" i="1" s="1"/>
  <c r="C796" i="1"/>
  <c r="D795" i="1"/>
  <c r="C795" i="1"/>
  <c r="D794" i="1"/>
  <c r="E794" i="1" s="1"/>
  <c r="C794" i="1"/>
  <c r="D793" i="1"/>
  <c r="C793" i="1"/>
  <c r="D792" i="1"/>
  <c r="C792" i="1"/>
  <c r="D791" i="1"/>
  <c r="C791" i="1"/>
  <c r="D790" i="1"/>
  <c r="E790" i="1" s="1"/>
  <c r="F790" i="1" s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E783" i="1" s="1"/>
  <c r="C783" i="1"/>
  <c r="D782" i="1"/>
  <c r="C782" i="1"/>
  <c r="D781" i="1"/>
  <c r="C781" i="1"/>
  <c r="D780" i="1"/>
  <c r="C780" i="1"/>
  <c r="D779" i="1"/>
  <c r="E779" i="1" s="1"/>
  <c r="C779" i="1"/>
  <c r="D778" i="1"/>
  <c r="C778" i="1"/>
  <c r="D777" i="1"/>
  <c r="C777" i="1"/>
  <c r="D776" i="1"/>
  <c r="C776" i="1"/>
  <c r="D775" i="1"/>
  <c r="E775" i="1" s="1"/>
  <c r="C775" i="1"/>
  <c r="D774" i="1"/>
  <c r="C774" i="1"/>
  <c r="D773" i="1"/>
  <c r="C773" i="1"/>
  <c r="D772" i="1"/>
  <c r="C772" i="1"/>
  <c r="D771" i="1"/>
  <c r="E771" i="1" s="1"/>
  <c r="C771" i="1"/>
  <c r="D770" i="1"/>
  <c r="C770" i="1"/>
  <c r="D769" i="1"/>
  <c r="C769" i="1"/>
  <c r="D768" i="1"/>
  <c r="C768" i="1"/>
  <c r="D767" i="1"/>
  <c r="E767" i="1" s="1"/>
  <c r="C767" i="1"/>
  <c r="D766" i="1"/>
  <c r="C766" i="1"/>
  <c r="D765" i="1"/>
  <c r="C765" i="1"/>
  <c r="D764" i="1"/>
  <c r="C764" i="1"/>
  <c r="D763" i="1"/>
  <c r="E763" i="1" s="1"/>
  <c r="F763" i="1" s="1"/>
  <c r="C763" i="1"/>
  <c r="D762" i="1"/>
  <c r="C762" i="1"/>
  <c r="D761" i="1"/>
  <c r="C761" i="1"/>
  <c r="D760" i="1"/>
  <c r="C760" i="1"/>
  <c r="D759" i="1"/>
  <c r="E759" i="1" s="1"/>
  <c r="C759" i="1"/>
  <c r="D758" i="1"/>
  <c r="E758" i="1" s="1"/>
  <c r="C758" i="1"/>
  <c r="D757" i="1"/>
  <c r="E757" i="1" s="1"/>
  <c r="C757" i="1"/>
  <c r="D756" i="1"/>
  <c r="C756" i="1"/>
  <c r="D755" i="1"/>
  <c r="C755" i="1"/>
  <c r="D754" i="1"/>
  <c r="C754" i="1"/>
  <c r="D753" i="1"/>
  <c r="E753" i="1" s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E745" i="1" s="1"/>
  <c r="C745" i="1"/>
  <c r="D744" i="1"/>
  <c r="C744" i="1"/>
  <c r="D743" i="1"/>
  <c r="C743" i="1"/>
  <c r="D742" i="1"/>
  <c r="C742" i="1"/>
  <c r="D741" i="1"/>
  <c r="E741" i="1" s="1"/>
  <c r="C741" i="1"/>
  <c r="D740" i="1"/>
  <c r="C740" i="1"/>
  <c r="D739" i="1"/>
  <c r="C739" i="1"/>
  <c r="D738" i="1"/>
  <c r="E738" i="1" s="1"/>
  <c r="C738" i="1"/>
  <c r="D737" i="1"/>
  <c r="E737" i="1" s="1"/>
  <c r="F737" i="1" s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E726" i="1" s="1"/>
  <c r="C726" i="1"/>
  <c r="D725" i="1"/>
  <c r="E725" i="1" s="1"/>
  <c r="C725" i="1"/>
  <c r="D724" i="1"/>
  <c r="E724" i="1" s="1"/>
  <c r="C724" i="1"/>
  <c r="D723" i="1"/>
  <c r="C723" i="1"/>
  <c r="D722" i="1"/>
  <c r="E722" i="1" s="1"/>
  <c r="F722" i="1" s="1"/>
  <c r="C722" i="1"/>
  <c r="D721" i="1"/>
  <c r="C721" i="1"/>
  <c r="D720" i="1"/>
  <c r="C720" i="1"/>
  <c r="D719" i="1"/>
  <c r="C719" i="1"/>
  <c r="D718" i="1"/>
  <c r="C718" i="1"/>
  <c r="D717" i="1"/>
  <c r="E717" i="1" s="1"/>
  <c r="C717" i="1"/>
  <c r="D716" i="1"/>
  <c r="E716" i="1" s="1"/>
  <c r="F716" i="1" s="1"/>
  <c r="C716" i="1"/>
  <c r="D715" i="1"/>
  <c r="C715" i="1"/>
  <c r="D714" i="1"/>
  <c r="C714" i="1"/>
  <c r="D713" i="1"/>
  <c r="E713" i="1" s="1"/>
  <c r="F713" i="1" s="1"/>
  <c r="G713" i="1" s="1"/>
  <c r="C713" i="1"/>
  <c r="D712" i="1"/>
  <c r="E712" i="1" s="1"/>
  <c r="F712" i="1" s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E704" i="1" s="1"/>
  <c r="F704" i="1" s="1"/>
  <c r="C704" i="1"/>
  <c r="D703" i="1"/>
  <c r="C703" i="1"/>
  <c r="D702" i="1"/>
  <c r="C702" i="1"/>
  <c r="D701" i="1"/>
  <c r="E701" i="1" s="1"/>
  <c r="F701" i="1" s="1"/>
  <c r="G701" i="1" s="1"/>
  <c r="C701" i="1"/>
  <c r="D700" i="1"/>
  <c r="E700" i="1" s="1"/>
  <c r="F700" i="1" s="1"/>
  <c r="C700" i="1"/>
  <c r="D699" i="1"/>
  <c r="C699" i="1"/>
  <c r="D698" i="1"/>
  <c r="C698" i="1"/>
  <c r="D697" i="1"/>
  <c r="C697" i="1"/>
  <c r="D696" i="1"/>
  <c r="E696" i="1" s="1"/>
  <c r="C696" i="1"/>
  <c r="D695" i="1"/>
  <c r="E695" i="1" s="1"/>
  <c r="C695" i="1"/>
  <c r="D694" i="1"/>
  <c r="C694" i="1"/>
  <c r="D693" i="1"/>
  <c r="E693" i="1" s="1"/>
  <c r="C693" i="1"/>
  <c r="D692" i="1"/>
  <c r="C692" i="1"/>
  <c r="D691" i="1"/>
  <c r="C691" i="1"/>
  <c r="D690" i="1"/>
  <c r="C690" i="1"/>
  <c r="D689" i="1"/>
  <c r="E689" i="1" s="1"/>
  <c r="F689" i="1" s="1"/>
  <c r="C689" i="1"/>
  <c r="D688" i="1"/>
  <c r="C688" i="1"/>
  <c r="D687" i="1"/>
  <c r="C687" i="1"/>
  <c r="D686" i="1"/>
  <c r="C686" i="1"/>
  <c r="D685" i="1"/>
  <c r="C685" i="1"/>
  <c r="D684" i="1"/>
  <c r="C684" i="1"/>
  <c r="D683" i="1"/>
  <c r="E683" i="1" s="1"/>
  <c r="C683" i="1"/>
  <c r="D682" i="1"/>
  <c r="C682" i="1"/>
  <c r="D681" i="1"/>
  <c r="C681" i="1"/>
  <c r="D680" i="1"/>
  <c r="C680" i="1"/>
  <c r="D679" i="1"/>
  <c r="C679" i="1"/>
  <c r="D678" i="1"/>
  <c r="E678" i="1" s="1"/>
  <c r="C678" i="1"/>
  <c r="D677" i="1"/>
  <c r="C677" i="1"/>
  <c r="D676" i="1"/>
  <c r="C676" i="1"/>
  <c r="D675" i="1"/>
  <c r="C675" i="1"/>
  <c r="D674" i="1"/>
  <c r="E674" i="1" s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E666" i="1" s="1"/>
  <c r="C666" i="1"/>
  <c r="D665" i="1"/>
  <c r="E665" i="1" s="1"/>
  <c r="C665" i="1"/>
  <c r="D664" i="1"/>
  <c r="C664" i="1"/>
  <c r="D663" i="1"/>
  <c r="C663" i="1"/>
  <c r="D662" i="1"/>
  <c r="E662" i="1" s="1"/>
  <c r="F662" i="1" s="1"/>
  <c r="C662" i="1"/>
  <c r="D661" i="1"/>
  <c r="C661" i="1"/>
  <c r="D660" i="1"/>
  <c r="C660" i="1"/>
  <c r="D659" i="1"/>
  <c r="C659" i="1"/>
  <c r="D658" i="1"/>
  <c r="E658" i="1" s="1"/>
  <c r="C658" i="1"/>
  <c r="D657" i="1"/>
  <c r="E657" i="1" s="1"/>
  <c r="C657" i="1"/>
  <c r="D656" i="1"/>
  <c r="C656" i="1"/>
  <c r="D655" i="1"/>
  <c r="C655" i="1"/>
  <c r="D654" i="1"/>
  <c r="E654" i="1" s="1"/>
  <c r="F654" i="1" s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E645" i="1" s="1"/>
  <c r="C645" i="1"/>
  <c r="D644" i="1"/>
  <c r="C644" i="1"/>
  <c r="D643" i="1"/>
  <c r="C643" i="1"/>
  <c r="D642" i="1"/>
  <c r="C642" i="1"/>
  <c r="D641" i="1"/>
  <c r="E641" i="1" s="1"/>
  <c r="C641" i="1"/>
  <c r="D640" i="1"/>
  <c r="C640" i="1"/>
  <c r="D639" i="1"/>
  <c r="C639" i="1"/>
  <c r="D638" i="1"/>
  <c r="C638" i="1"/>
  <c r="D637" i="1"/>
  <c r="E637" i="1" s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E629" i="1" s="1"/>
  <c r="C629" i="1"/>
  <c r="D628" i="1"/>
  <c r="C628" i="1"/>
  <c r="D627" i="1"/>
  <c r="C627" i="1"/>
  <c r="D626" i="1"/>
  <c r="C626" i="1"/>
  <c r="D625" i="1"/>
  <c r="E625" i="1" s="1"/>
  <c r="C625" i="1"/>
  <c r="D624" i="1"/>
  <c r="C624" i="1"/>
  <c r="D623" i="1"/>
  <c r="C623" i="1"/>
  <c r="D622" i="1"/>
  <c r="C622" i="1"/>
  <c r="D621" i="1"/>
  <c r="E621" i="1" s="1"/>
  <c r="C621" i="1"/>
  <c r="D620" i="1"/>
  <c r="C620" i="1"/>
  <c r="D619" i="1"/>
  <c r="C619" i="1"/>
  <c r="D618" i="1"/>
  <c r="C618" i="1"/>
  <c r="D617" i="1"/>
  <c r="E617" i="1" s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E609" i="1" s="1"/>
  <c r="C609" i="1"/>
  <c r="D608" i="1"/>
  <c r="E608" i="1" s="1"/>
  <c r="C608" i="1"/>
  <c r="D607" i="1"/>
  <c r="C607" i="1"/>
  <c r="D606" i="1"/>
  <c r="C606" i="1"/>
  <c r="D605" i="1"/>
  <c r="E605" i="1" s="1"/>
  <c r="F605" i="1" s="1"/>
  <c r="C605" i="1"/>
  <c r="D604" i="1"/>
  <c r="C604" i="1"/>
  <c r="D603" i="1"/>
  <c r="C603" i="1"/>
  <c r="D602" i="1"/>
  <c r="C602" i="1"/>
  <c r="D601" i="1"/>
  <c r="E601" i="1" s="1"/>
  <c r="C601" i="1"/>
  <c r="D600" i="1"/>
  <c r="E600" i="1" s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E593" i="1" s="1"/>
  <c r="C593" i="1"/>
  <c r="D592" i="1"/>
  <c r="C592" i="1"/>
  <c r="D591" i="1"/>
  <c r="C591" i="1"/>
  <c r="D590" i="1"/>
  <c r="C590" i="1"/>
  <c r="D589" i="1"/>
  <c r="E589" i="1" s="1"/>
  <c r="C589" i="1"/>
  <c r="D588" i="1"/>
  <c r="C588" i="1"/>
  <c r="D587" i="1"/>
  <c r="C587" i="1"/>
  <c r="D586" i="1"/>
  <c r="C586" i="1"/>
  <c r="D585" i="1"/>
  <c r="E585" i="1" s="1"/>
  <c r="C585" i="1"/>
  <c r="D584" i="1"/>
  <c r="C584" i="1"/>
  <c r="D583" i="1"/>
  <c r="C583" i="1"/>
  <c r="D582" i="1"/>
  <c r="C582" i="1"/>
  <c r="D581" i="1"/>
  <c r="E581" i="1" s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E573" i="1" s="1"/>
  <c r="C573" i="1"/>
  <c r="D572" i="1"/>
  <c r="C572" i="1"/>
  <c r="D571" i="1"/>
  <c r="C571" i="1"/>
  <c r="D570" i="1"/>
  <c r="E570" i="1" s="1"/>
  <c r="F570" i="1" s="1"/>
  <c r="G570" i="1" s="1"/>
  <c r="C570" i="1"/>
  <c r="D569" i="1"/>
  <c r="E569" i="1" s="1"/>
  <c r="F569" i="1" s="1"/>
  <c r="C569" i="1"/>
  <c r="D568" i="1"/>
  <c r="C568" i="1"/>
  <c r="D567" i="1"/>
  <c r="C567" i="1"/>
  <c r="D566" i="1"/>
  <c r="E566" i="1" s="1"/>
  <c r="F566" i="1" s="1"/>
  <c r="G566" i="1" s="1"/>
  <c r="C566" i="1"/>
  <c r="D565" i="1"/>
  <c r="E565" i="1" s="1"/>
  <c r="F565" i="1" s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E558" i="1" s="1"/>
  <c r="C558" i="1"/>
  <c r="D557" i="1"/>
  <c r="E557" i="1" s="1"/>
  <c r="F557" i="1" s="1"/>
  <c r="C557" i="1"/>
  <c r="D556" i="1"/>
  <c r="C556" i="1"/>
  <c r="D555" i="1"/>
  <c r="C555" i="1"/>
  <c r="D554" i="1"/>
  <c r="E554" i="1" s="1"/>
  <c r="F554" i="1" s="1"/>
  <c r="G554" i="1" s="1"/>
  <c r="C554" i="1"/>
  <c r="D553" i="1"/>
  <c r="C553" i="1"/>
  <c r="D552" i="1"/>
  <c r="C552" i="1"/>
  <c r="D551" i="1"/>
  <c r="C551" i="1"/>
  <c r="D550" i="1"/>
  <c r="E550" i="1" s="1"/>
  <c r="F550" i="1" s="1"/>
  <c r="G550" i="1" s="1"/>
  <c r="C550" i="1"/>
  <c r="D549" i="1"/>
  <c r="E549" i="1" s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E540" i="1" s="1"/>
  <c r="C540" i="1"/>
  <c r="D539" i="1"/>
  <c r="C539" i="1"/>
  <c r="D538" i="1"/>
  <c r="C538" i="1"/>
  <c r="D537" i="1"/>
  <c r="E537" i="1" s="1"/>
  <c r="F537" i="1" s="1"/>
  <c r="C537" i="1"/>
  <c r="D536" i="1"/>
  <c r="C536" i="1"/>
  <c r="D535" i="1"/>
  <c r="C535" i="1"/>
  <c r="D534" i="1"/>
  <c r="E534" i="1" s="1"/>
  <c r="F534" i="1" s="1"/>
  <c r="G534" i="1" s="1"/>
  <c r="C534" i="1"/>
  <c r="D533" i="1"/>
  <c r="C533" i="1"/>
  <c r="D532" i="1"/>
  <c r="C532" i="1"/>
  <c r="D531" i="1"/>
  <c r="C531" i="1"/>
  <c r="D530" i="1"/>
  <c r="E530" i="1" s="1"/>
  <c r="F530" i="1" s="1"/>
  <c r="C530" i="1"/>
  <c r="D529" i="1"/>
  <c r="E529" i="1" s="1"/>
  <c r="F529" i="1" s="1"/>
  <c r="C529" i="1"/>
  <c r="D528" i="1"/>
  <c r="E528" i="1" s="1"/>
  <c r="C528" i="1"/>
  <c r="D527" i="1"/>
  <c r="C527" i="1"/>
  <c r="D526" i="1"/>
  <c r="E526" i="1" s="1"/>
  <c r="F526" i="1" s="1"/>
  <c r="C526" i="1"/>
  <c r="D525" i="1"/>
  <c r="C525" i="1"/>
  <c r="D524" i="1"/>
  <c r="C524" i="1"/>
  <c r="D523" i="1"/>
  <c r="C523" i="1"/>
  <c r="D522" i="1"/>
  <c r="E522" i="1" s="1"/>
  <c r="C522" i="1"/>
  <c r="D521" i="1"/>
  <c r="E521" i="1" s="1"/>
  <c r="C521" i="1"/>
  <c r="D520" i="1"/>
  <c r="E520" i="1" s="1"/>
  <c r="C520" i="1"/>
  <c r="D519" i="1"/>
  <c r="C519" i="1"/>
  <c r="D518" i="1"/>
  <c r="E518" i="1" s="1"/>
  <c r="F518" i="1" s="1"/>
  <c r="G518" i="1" s="1"/>
  <c r="C518" i="1"/>
  <c r="D517" i="1"/>
  <c r="C517" i="1"/>
  <c r="D516" i="1"/>
  <c r="C516" i="1"/>
  <c r="D515" i="1"/>
  <c r="C515" i="1"/>
  <c r="D514" i="1"/>
  <c r="E514" i="1" s="1"/>
  <c r="C514" i="1"/>
  <c r="D513" i="1"/>
  <c r="C513" i="1"/>
  <c r="D512" i="1"/>
  <c r="E512" i="1" s="1"/>
  <c r="C512" i="1"/>
  <c r="D511" i="1"/>
  <c r="C511" i="1"/>
  <c r="D510" i="1"/>
  <c r="E510" i="1" s="1"/>
  <c r="F510" i="1" s="1"/>
  <c r="C510" i="1"/>
  <c r="D509" i="1"/>
  <c r="C509" i="1"/>
  <c r="D508" i="1"/>
  <c r="E508" i="1" s="1"/>
  <c r="C508" i="1"/>
  <c r="D507" i="1"/>
  <c r="C507" i="1"/>
  <c r="D506" i="1"/>
  <c r="E506" i="1" s="1"/>
  <c r="C506" i="1"/>
  <c r="D505" i="1"/>
  <c r="C505" i="1"/>
  <c r="D504" i="1"/>
  <c r="E504" i="1" s="1"/>
  <c r="C504" i="1"/>
  <c r="D503" i="1"/>
  <c r="C503" i="1"/>
  <c r="D502" i="1"/>
  <c r="E502" i="1" s="1"/>
  <c r="C502" i="1"/>
  <c r="D501" i="1"/>
  <c r="E501" i="1" s="1"/>
  <c r="F501" i="1" s="1"/>
  <c r="C501" i="1"/>
  <c r="D500" i="1"/>
  <c r="C500" i="1"/>
  <c r="D499" i="1"/>
  <c r="C499" i="1"/>
  <c r="D498" i="1"/>
  <c r="C498" i="1"/>
  <c r="D497" i="1"/>
  <c r="C497" i="1"/>
  <c r="D496" i="1"/>
  <c r="C496" i="1"/>
  <c r="D495" i="1"/>
  <c r="E495" i="1" s="1"/>
  <c r="C495" i="1"/>
  <c r="D494" i="1"/>
  <c r="C494" i="1"/>
  <c r="D493" i="1"/>
  <c r="C493" i="1"/>
  <c r="D492" i="1"/>
  <c r="C492" i="1"/>
  <c r="D491" i="1"/>
  <c r="E491" i="1" s="1"/>
  <c r="C491" i="1"/>
  <c r="D490" i="1"/>
  <c r="C490" i="1"/>
  <c r="D489" i="1"/>
  <c r="E489" i="1" s="1"/>
  <c r="F489" i="1" s="1"/>
  <c r="C489" i="1"/>
  <c r="D488" i="1"/>
  <c r="C488" i="1"/>
  <c r="D487" i="1"/>
  <c r="E487" i="1" s="1"/>
  <c r="C487" i="1"/>
  <c r="D486" i="1"/>
  <c r="C486" i="1"/>
  <c r="D485" i="1"/>
  <c r="E485" i="1" s="1"/>
  <c r="F485" i="1" s="1"/>
  <c r="C485" i="1"/>
  <c r="D484" i="1"/>
  <c r="C484" i="1"/>
  <c r="D483" i="1"/>
  <c r="E483" i="1" s="1"/>
  <c r="C483" i="1"/>
  <c r="D482" i="1"/>
  <c r="C482" i="1"/>
  <c r="D481" i="1"/>
  <c r="E481" i="1" s="1"/>
  <c r="F481" i="1" s="1"/>
  <c r="C481" i="1"/>
  <c r="D480" i="1"/>
  <c r="C480" i="1"/>
  <c r="D479" i="1"/>
  <c r="E479" i="1" s="1"/>
  <c r="C479" i="1"/>
  <c r="D478" i="1"/>
  <c r="C478" i="1"/>
  <c r="D477" i="1"/>
  <c r="E477" i="1" s="1"/>
  <c r="F477" i="1" s="1"/>
  <c r="C477" i="1"/>
  <c r="D476" i="1"/>
  <c r="C476" i="1"/>
  <c r="D475" i="1"/>
  <c r="E475" i="1" s="1"/>
  <c r="C475" i="1"/>
  <c r="D474" i="1"/>
  <c r="C474" i="1"/>
  <c r="D473" i="1"/>
  <c r="E473" i="1" s="1"/>
  <c r="F473" i="1" s="1"/>
  <c r="C473" i="1"/>
  <c r="D472" i="1"/>
  <c r="C472" i="1"/>
  <c r="D471" i="1"/>
  <c r="E471" i="1" s="1"/>
  <c r="C471" i="1"/>
  <c r="D470" i="1"/>
  <c r="C470" i="1"/>
  <c r="D469" i="1"/>
  <c r="E469" i="1" s="1"/>
  <c r="F469" i="1" s="1"/>
  <c r="C469" i="1"/>
  <c r="D468" i="1"/>
  <c r="C468" i="1"/>
  <c r="D467" i="1"/>
  <c r="E467" i="1" s="1"/>
  <c r="C467" i="1"/>
  <c r="D466" i="1"/>
  <c r="C466" i="1"/>
  <c r="D465" i="1"/>
  <c r="E465" i="1" s="1"/>
  <c r="F465" i="1" s="1"/>
  <c r="C465" i="1"/>
  <c r="D464" i="1"/>
  <c r="C464" i="1"/>
  <c r="D463" i="1"/>
  <c r="E463" i="1" s="1"/>
  <c r="C463" i="1"/>
  <c r="D462" i="1"/>
  <c r="C462" i="1"/>
  <c r="D461" i="1"/>
  <c r="E461" i="1" s="1"/>
  <c r="F461" i="1" s="1"/>
  <c r="C461" i="1"/>
  <c r="D460" i="1"/>
  <c r="C460" i="1"/>
  <c r="D459" i="1"/>
  <c r="E459" i="1" s="1"/>
  <c r="C459" i="1"/>
  <c r="D458" i="1"/>
  <c r="C458" i="1"/>
  <c r="D457" i="1"/>
  <c r="E457" i="1" s="1"/>
  <c r="F457" i="1" s="1"/>
  <c r="C457" i="1"/>
  <c r="D456" i="1"/>
  <c r="C456" i="1"/>
  <c r="D455" i="1"/>
  <c r="E455" i="1" s="1"/>
  <c r="C455" i="1"/>
  <c r="D454" i="1"/>
  <c r="C454" i="1"/>
  <c r="D453" i="1"/>
  <c r="E453" i="1" s="1"/>
  <c r="F453" i="1" s="1"/>
  <c r="C453" i="1"/>
  <c r="D452" i="1"/>
  <c r="C452" i="1"/>
  <c r="D451" i="1"/>
  <c r="E451" i="1" s="1"/>
  <c r="C451" i="1"/>
  <c r="D450" i="1"/>
  <c r="C450" i="1"/>
  <c r="D449" i="1"/>
  <c r="E449" i="1" s="1"/>
  <c r="F449" i="1" s="1"/>
  <c r="C449" i="1"/>
  <c r="D448" i="1"/>
  <c r="C448" i="1"/>
  <c r="D447" i="1"/>
  <c r="E447" i="1" s="1"/>
  <c r="C447" i="1"/>
  <c r="D446" i="1"/>
  <c r="C446" i="1"/>
  <c r="D445" i="1"/>
  <c r="E445" i="1" s="1"/>
  <c r="F445" i="1" s="1"/>
  <c r="C445" i="1"/>
  <c r="D444" i="1"/>
  <c r="C444" i="1"/>
  <c r="D443" i="1"/>
  <c r="E443" i="1" s="1"/>
  <c r="C443" i="1"/>
  <c r="D442" i="1"/>
  <c r="C442" i="1"/>
  <c r="D441" i="1"/>
  <c r="E441" i="1" s="1"/>
  <c r="F441" i="1" s="1"/>
  <c r="C441" i="1"/>
  <c r="D440" i="1"/>
  <c r="C440" i="1"/>
  <c r="D439" i="1"/>
  <c r="E439" i="1" s="1"/>
  <c r="C439" i="1"/>
  <c r="D438" i="1"/>
  <c r="C438" i="1"/>
  <c r="D437" i="1"/>
  <c r="E437" i="1" s="1"/>
  <c r="F437" i="1" s="1"/>
  <c r="C437" i="1"/>
  <c r="D436" i="1"/>
  <c r="C436" i="1"/>
  <c r="D435" i="1"/>
  <c r="E435" i="1" s="1"/>
  <c r="C435" i="1"/>
  <c r="D434" i="1"/>
  <c r="C434" i="1"/>
  <c r="D433" i="1"/>
  <c r="E433" i="1" s="1"/>
  <c r="C433" i="1"/>
  <c r="D432" i="1"/>
  <c r="C432" i="1"/>
  <c r="D431" i="1"/>
  <c r="E431" i="1" s="1"/>
  <c r="C431" i="1"/>
  <c r="D430" i="1"/>
  <c r="C430" i="1"/>
  <c r="D429" i="1"/>
  <c r="E429" i="1" s="1"/>
  <c r="F429" i="1" s="1"/>
  <c r="C429" i="1"/>
  <c r="D428" i="1"/>
  <c r="C428" i="1"/>
  <c r="D427" i="1"/>
  <c r="E427" i="1" s="1"/>
  <c r="C427" i="1"/>
  <c r="D426" i="1"/>
  <c r="C426" i="1"/>
  <c r="D425" i="1"/>
  <c r="E425" i="1" s="1"/>
  <c r="C425" i="1"/>
  <c r="D424" i="1"/>
  <c r="C424" i="1"/>
  <c r="D423" i="1"/>
  <c r="E423" i="1" s="1"/>
  <c r="C423" i="1"/>
  <c r="D422" i="1"/>
  <c r="C422" i="1"/>
  <c r="D421" i="1"/>
  <c r="E421" i="1" s="1"/>
  <c r="F421" i="1" s="1"/>
  <c r="C421" i="1"/>
  <c r="D420" i="1"/>
  <c r="E420" i="1" s="1"/>
  <c r="C420" i="1"/>
  <c r="D419" i="1"/>
  <c r="E419" i="1" s="1"/>
  <c r="C419" i="1"/>
  <c r="D418" i="1"/>
  <c r="C418" i="1"/>
  <c r="D417" i="1"/>
  <c r="E417" i="1" s="1"/>
  <c r="F417" i="1" s="1"/>
  <c r="C417" i="1"/>
  <c r="D416" i="1"/>
  <c r="C416" i="1"/>
  <c r="D415" i="1"/>
  <c r="C415" i="1"/>
  <c r="D414" i="1"/>
  <c r="C414" i="1"/>
  <c r="D413" i="1"/>
  <c r="E413" i="1" s="1"/>
  <c r="C413" i="1"/>
  <c r="D412" i="1"/>
  <c r="C412" i="1"/>
  <c r="D411" i="1"/>
  <c r="E411" i="1" s="1"/>
  <c r="C411" i="1"/>
  <c r="D410" i="1"/>
  <c r="C410" i="1"/>
  <c r="D409" i="1"/>
  <c r="E409" i="1" s="1"/>
  <c r="C409" i="1"/>
  <c r="D408" i="1"/>
  <c r="C408" i="1"/>
  <c r="D407" i="1"/>
  <c r="E407" i="1" s="1"/>
  <c r="C407" i="1"/>
  <c r="D406" i="1"/>
  <c r="C406" i="1"/>
  <c r="D405" i="1"/>
  <c r="E405" i="1" s="1"/>
  <c r="C405" i="1"/>
  <c r="D404" i="1"/>
  <c r="C404" i="1"/>
  <c r="D403" i="1"/>
  <c r="C403" i="1"/>
  <c r="D402" i="1"/>
  <c r="C402" i="1"/>
  <c r="D401" i="1"/>
  <c r="E401" i="1" s="1"/>
  <c r="C401" i="1"/>
  <c r="D400" i="1"/>
  <c r="C400" i="1"/>
  <c r="D399" i="1"/>
  <c r="E399" i="1" s="1"/>
  <c r="C399" i="1"/>
  <c r="D398" i="1"/>
  <c r="C398" i="1"/>
  <c r="D397" i="1"/>
  <c r="E397" i="1" s="1"/>
  <c r="C397" i="1"/>
  <c r="D396" i="1"/>
  <c r="C396" i="1"/>
  <c r="D395" i="1"/>
  <c r="C395" i="1"/>
  <c r="D394" i="1"/>
  <c r="C394" i="1"/>
  <c r="D393" i="1"/>
  <c r="E393" i="1" s="1"/>
  <c r="C393" i="1"/>
  <c r="D392" i="1"/>
  <c r="C392" i="1"/>
  <c r="D391" i="1"/>
  <c r="C391" i="1"/>
  <c r="D390" i="1"/>
  <c r="C390" i="1"/>
  <c r="D389" i="1"/>
  <c r="E389" i="1" s="1"/>
  <c r="C389" i="1"/>
  <c r="D388" i="1"/>
  <c r="C388" i="1"/>
  <c r="D387" i="1"/>
  <c r="E387" i="1" s="1"/>
  <c r="C387" i="1"/>
  <c r="D386" i="1"/>
  <c r="C386" i="1"/>
  <c r="D385" i="1"/>
  <c r="E385" i="1" s="1"/>
  <c r="C385" i="1"/>
  <c r="D384" i="1"/>
  <c r="C384" i="1"/>
  <c r="D383" i="1"/>
  <c r="E383" i="1" s="1"/>
  <c r="C383" i="1"/>
  <c r="D382" i="1"/>
  <c r="C382" i="1"/>
  <c r="D381" i="1"/>
  <c r="E381" i="1" s="1"/>
  <c r="C381" i="1"/>
  <c r="D380" i="1"/>
  <c r="C380" i="1"/>
  <c r="D379" i="1"/>
  <c r="C379" i="1"/>
  <c r="D378" i="1"/>
  <c r="C378" i="1"/>
  <c r="D377" i="1"/>
  <c r="E377" i="1" s="1"/>
  <c r="C377" i="1"/>
  <c r="D376" i="1"/>
  <c r="C376" i="1"/>
  <c r="D375" i="1"/>
  <c r="E375" i="1" s="1"/>
  <c r="C375" i="1"/>
  <c r="D374" i="1"/>
  <c r="C374" i="1"/>
  <c r="D373" i="1"/>
  <c r="E373" i="1" s="1"/>
  <c r="C373" i="1"/>
  <c r="D372" i="1"/>
  <c r="C372" i="1"/>
  <c r="E371" i="1"/>
  <c r="D371" i="1"/>
  <c r="C371" i="1"/>
  <c r="D370" i="1"/>
  <c r="C370" i="1"/>
  <c r="D369" i="1"/>
  <c r="E369" i="1" s="1"/>
  <c r="C369" i="1"/>
  <c r="D368" i="1"/>
  <c r="C368" i="1"/>
  <c r="D367" i="1"/>
  <c r="C367" i="1"/>
  <c r="D366" i="1"/>
  <c r="C366" i="1"/>
  <c r="D365" i="1"/>
  <c r="E365" i="1" s="1"/>
  <c r="C365" i="1"/>
  <c r="D364" i="1"/>
  <c r="C364" i="1"/>
  <c r="D363" i="1"/>
  <c r="E363" i="1" s="1"/>
  <c r="C363" i="1"/>
  <c r="D362" i="1"/>
  <c r="C362" i="1"/>
  <c r="D361" i="1"/>
  <c r="E361" i="1" s="1"/>
  <c r="C361" i="1"/>
  <c r="D360" i="1"/>
  <c r="C360" i="1"/>
  <c r="D359" i="1"/>
  <c r="E359" i="1" s="1"/>
  <c r="C359" i="1"/>
  <c r="D358" i="1"/>
  <c r="C358" i="1"/>
  <c r="D357" i="1"/>
  <c r="E357" i="1" s="1"/>
  <c r="C357" i="1"/>
  <c r="D356" i="1"/>
  <c r="C356" i="1"/>
  <c r="D355" i="1"/>
  <c r="E355" i="1" s="1"/>
  <c r="C355" i="1"/>
  <c r="D354" i="1"/>
  <c r="C354" i="1"/>
  <c r="D353" i="1"/>
  <c r="E353" i="1" s="1"/>
  <c r="C353" i="1"/>
  <c r="D352" i="1"/>
  <c r="C352" i="1"/>
  <c r="D351" i="1"/>
  <c r="E351" i="1" s="1"/>
  <c r="C351" i="1"/>
  <c r="D350" i="1"/>
  <c r="C350" i="1"/>
  <c r="D349" i="1"/>
  <c r="E349" i="1" s="1"/>
  <c r="C349" i="1"/>
  <c r="D348" i="1"/>
  <c r="C348" i="1"/>
  <c r="D347" i="1"/>
  <c r="E347" i="1" s="1"/>
  <c r="C347" i="1"/>
  <c r="D346" i="1"/>
  <c r="C346" i="1"/>
  <c r="D345" i="1"/>
  <c r="E345" i="1" s="1"/>
  <c r="C345" i="1"/>
  <c r="D344" i="1"/>
  <c r="C344" i="1"/>
  <c r="D343" i="1"/>
  <c r="E343" i="1" s="1"/>
  <c r="C343" i="1"/>
  <c r="D342" i="1"/>
  <c r="C342" i="1"/>
  <c r="D341" i="1"/>
  <c r="E341" i="1" s="1"/>
  <c r="C341" i="1"/>
  <c r="D340" i="1"/>
  <c r="C340" i="1"/>
  <c r="D339" i="1"/>
  <c r="C339" i="1"/>
  <c r="D338" i="1"/>
  <c r="C338" i="1"/>
  <c r="D337" i="1"/>
  <c r="E337" i="1" s="1"/>
  <c r="F337" i="1" s="1"/>
  <c r="C337" i="1"/>
  <c r="D336" i="1"/>
  <c r="C336" i="1"/>
  <c r="D335" i="1"/>
  <c r="C335" i="1"/>
  <c r="D334" i="1"/>
  <c r="C334" i="1"/>
  <c r="D333" i="1"/>
  <c r="C333" i="1"/>
  <c r="D332" i="1"/>
  <c r="C332" i="1"/>
  <c r="D331" i="1"/>
  <c r="E331" i="1" s="1"/>
  <c r="C331" i="1"/>
  <c r="D330" i="1"/>
  <c r="C330" i="1"/>
  <c r="D329" i="1"/>
  <c r="E329" i="1" s="1"/>
  <c r="C329" i="1"/>
  <c r="D328" i="1"/>
  <c r="E328" i="1" s="1"/>
  <c r="C328" i="1"/>
  <c r="D327" i="1"/>
  <c r="E327" i="1" s="1"/>
  <c r="C327" i="1"/>
  <c r="D326" i="1"/>
  <c r="C326" i="1"/>
  <c r="D325" i="1"/>
  <c r="E325" i="1" s="1"/>
  <c r="C325" i="1"/>
  <c r="D324" i="1"/>
  <c r="C324" i="1"/>
  <c r="D323" i="1"/>
  <c r="C323" i="1"/>
  <c r="D322" i="1"/>
  <c r="C322" i="1"/>
  <c r="D321" i="1"/>
  <c r="E321" i="1" s="1"/>
  <c r="F321" i="1" s="1"/>
  <c r="C321" i="1"/>
  <c r="D320" i="1"/>
  <c r="C320" i="1"/>
  <c r="D319" i="1"/>
  <c r="C319" i="1"/>
  <c r="D318" i="1"/>
  <c r="C318" i="1"/>
  <c r="D317" i="1"/>
  <c r="E317" i="1" s="1"/>
  <c r="F317" i="1" s="1"/>
  <c r="C317" i="1"/>
  <c r="D316" i="1"/>
  <c r="C316" i="1"/>
  <c r="D315" i="1"/>
  <c r="E315" i="1" s="1"/>
  <c r="C315" i="1"/>
  <c r="D314" i="1"/>
  <c r="C314" i="1"/>
  <c r="D313" i="1"/>
  <c r="C313" i="1"/>
  <c r="D312" i="1"/>
  <c r="C312" i="1"/>
  <c r="D311" i="1"/>
  <c r="E311" i="1" s="1"/>
  <c r="C311" i="1"/>
  <c r="D310" i="1"/>
  <c r="C310" i="1"/>
  <c r="D309" i="1"/>
  <c r="E309" i="1" s="1"/>
  <c r="C309" i="1"/>
  <c r="D308" i="1"/>
  <c r="C308" i="1"/>
  <c r="D307" i="1"/>
  <c r="C307" i="1"/>
  <c r="D306" i="1"/>
  <c r="C306" i="1"/>
  <c r="D305" i="1"/>
  <c r="E305" i="1" s="1"/>
  <c r="F305" i="1" s="1"/>
  <c r="C305" i="1"/>
  <c r="D304" i="1"/>
  <c r="C304" i="1"/>
  <c r="D303" i="1"/>
  <c r="C303" i="1"/>
  <c r="D302" i="1"/>
  <c r="C302" i="1"/>
  <c r="D301" i="1"/>
  <c r="E301" i="1" s="1"/>
  <c r="F301" i="1" s="1"/>
  <c r="C301" i="1"/>
  <c r="D300" i="1"/>
  <c r="C300" i="1"/>
  <c r="D299" i="1"/>
  <c r="C299" i="1"/>
  <c r="D298" i="1"/>
  <c r="C298" i="1"/>
  <c r="D297" i="1"/>
  <c r="C297" i="1"/>
  <c r="D296" i="1"/>
  <c r="E296" i="1" s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E289" i="1" s="1"/>
  <c r="C289" i="1"/>
  <c r="D288" i="1"/>
  <c r="E288" i="1" s="1"/>
  <c r="C288" i="1"/>
  <c r="D287" i="1"/>
  <c r="C287" i="1"/>
  <c r="D286" i="1"/>
  <c r="C286" i="1"/>
  <c r="D285" i="1"/>
  <c r="E285" i="1" s="1"/>
  <c r="F285" i="1" s="1"/>
  <c r="C285" i="1"/>
  <c r="D284" i="1"/>
  <c r="C284" i="1"/>
  <c r="D283" i="1"/>
  <c r="C283" i="1"/>
  <c r="D282" i="1"/>
  <c r="C282" i="1"/>
  <c r="D281" i="1"/>
  <c r="C281" i="1"/>
  <c r="D280" i="1"/>
  <c r="E280" i="1" s="1"/>
  <c r="C280" i="1"/>
  <c r="D279" i="1"/>
  <c r="C279" i="1"/>
  <c r="D278" i="1"/>
  <c r="C278" i="1"/>
  <c r="D277" i="1"/>
  <c r="C277" i="1"/>
  <c r="D276" i="1"/>
  <c r="E276" i="1" s="1"/>
  <c r="F276" i="1" s="1"/>
  <c r="C276" i="1"/>
  <c r="D275" i="1"/>
  <c r="E275" i="1" s="1"/>
  <c r="C275" i="1"/>
  <c r="D274" i="1"/>
  <c r="C274" i="1"/>
  <c r="D273" i="1"/>
  <c r="E273" i="1" s="1"/>
  <c r="C273" i="1"/>
  <c r="D272" i="1"/>
  <c r="E272" i="1" s="1"/>
  <c r="C272" i="1"/>
  <c r="D271" i="1"/>
  <c r="E271" i="1" s="1"/>
  <c r="C271" i="1"/>
  <c r="D270" i="1"/>
  <c r="C270" i="1"/>
  <c r="D269" i="1"/>
  <c r="E269" i="1" s="1"/>
  <c r="F269" i="1" s="1"/>
  <c r="C269" i="1"/>
  <c r="D268" i="1"/>
  <c r="C268" i="1"/>
  <c r="D267" i="1"/>
  <c r="C267" i="1"/>
  <c r="D266" i="1"/>
  <c r="C266" i="1"/>
  <c r="D265" i="1"/>
  <c r="E265" i="1" s="1"/>
  <c r="F265" i="1" s="1"/>
  <c r="C265" i="1"/>
  <c r="D264" i="1"/>
  <c r="E264" i="1" s="1"/>
  <c r="C264" i="1"/>
  <c r="D263" i="1"/>
  <c r="C263" i="1"/>
  <c r="D262" i="1"/>
  <c r="C262" i="1"/>
  <c r="D261" i="1"/>
  <c r="E261" i="1" s="1"/>
  <c r="C261" i="1"/>
  <c r="D260" i="1"/>
  <c r="E260" i="1" s="1"/>
  <c r="C260" i="1"/>
  <c r="D259" i="1"/>
  <c r="C259" i="1"/>
  <c r="D258" i="1"/>
  <c r="C258" i="1"/>
  <c r="D257" i="1"/>
  <c r="E257" i="1" s="1"/>
  <c r="C257" i="1"/>
  <c r="D256" i="1"/>
  <c r="E256" i="1" s="1"/>
  <c r="C256" i="1"/>
  <c r="D255" i="1"/>
  <c r="C255" i="1"/>
  <c r="D254" i="1"/>
  <c r="C254" i="1"/>
  <c r="D253" i="1"/>
  <c r="E253" i="1" s="1"/>
  <c r="C253" i="1"/>
  <c r="D252" i="1"/>
  <c r="E252" i="1" s="1"/>
  <c r="C252" i="1"/>
  <c r="D251" i="1"/>
  <c r="C251" i="1"/>
  <c r="D250" i="1"/>
  <c r="C250" i="1"/>
  <c r="D249" i="1"/>
  <c r="E249" i="1" s="1"/>
  <c r="C249" i="1"/>
  <c r="D248" i="1"/>
  <c r="E248" i="1" s="1"/>
  <c r="C248" i="1"/>
  <c r="D247" i="1"/>
  <c r="C247" i="1"/>
  <c r="D246" i="1"/>
  <c r="C246" i="1"/>
  <c r="D245" i="1"/>
  <c r="E245" i="1" s="1"/>
  <c r="C245" i="1"/>
  <c r="D244" i="1"/>
  <c r="E244" i="1" s="1"/>
  <c r="C244" i="1"/>
  <c r="D243" i="1"/>
  <c r="C243" i="1"/>
  <c r="D242" i="1"/>
  <c r="C242" i="1"/>
  <c r="D241" i="1"/>
  <c r="E241" i="1" s="1"/>
  <c r="C241" i="1"/>
  <c r="D240" i="1"/>
  <c r="E240" i="1" s="1"/>
  <c r="C240" i="1"/>
  <c r="D239" i="1"/>
  <c r="C239" i="1"/>
  <c r="D238" i="1"/>
  <c r="C238" i="1"/>
  <c r="D237" i="1"/>
  <c r="E237" i="1" s="1"/>
  <c r="C237" i="1"/>
  <c r="D236" i="1"/>
  <c r="E236" i="1" s="1"/>
  <c r="C236" i="1"/>
  <c r="D235" i="1"/>
  <c r="C235" i="1"/>
  <c r="D234" i="1"/>
  <c r="C234" i="1"/>
  <c r="D233" i="1"/>
  <c r="E233" i="1" s="1"/>
  <c r="C233" i="1"/>
  <c r="D232" i="1"/>
  <c r="E232" i="1" s="1"/>
  <c r="C232" i="1"/>
  <c r="D231" i="1"/>
  <c r="C231" i="1"/>
  <c r="D230" i="1"/>
  <c r="C230" i="1"/>
  <c r="D229" i="1"/>
  <c r="E229" i="1" s="1"/>
  <c r="C229" i="1"/>
  <c r="D228" i="1"/>
  <c r="E228" i="1" s="1"/>
  <c r="C228" i="1"/>
  <c r="D227" i="1"/>
  <c r="C227" i="1"/>
  <c r="D226" i="1"/>
  <c r="C226" i="1"/>
  <c r="D225" i="1"/>
  <c r="E225" i="1" s="1"/>
  <c r="C225" i="1"/>
  <c r="D224" i="1"/>
  <c r="E224" i="1" s="1"/>
  <c r="C224" i="1"/>
  <c r="D223" i="1"/>
  <c r="C223" i="1"/>
  <c r="D222" i="1"/>
  <c r="C222" i="1"/>
  <c r="D221" i="1"/>
  <c r="E221" i="1" s="1"/>
  <c r="C221" i="1"/>
  <c r="D220" i="1"/>
  <c r="E220" i="1" s="1"/>
  <c r="C220" i="1"/>
  <c r="D219" i="1"/>
  <c r="C219" i="1"/>
  <c r="D218" i="1"/>
  <c r="C218" i="1"/>
  <c r="D217" i="1"/>
  <c r="E217" i="1" s="1"/>
  <c r="C217" i="1"/>
  <c r="D216" i="1"/>
  <c r="E216" i="1" s="1"/>
  <c r="C216" i="1"/>
  <c r="D215" i="1"/>
  <c r="C215" i="1"/>
  <c r="D214" i="1"/>
  <c r="C214" i="1"/>
  <c r="D213" i="1"/>
  <c r="E213" i="1" s="1"/>
  <c r="C213" i="1"/>
  <c r="D212" i="1"/>
  <c r="E212" i="1" s="1"/>
  <c r="C212" i="1"/>
  <c r="D211" i="1"/>
  <c r="C211" i="1"/>
  <c r="D210" i="1"/>
  <c r="C210" i="1"/>
  <c r="D209" i="1"/>
  <c r="E209" i="1" s="1"/>
  <c r="C209" i="1"/>
  <c r="D208" i="1"/>
  <c r="E208" i="1" s="1"/>
  <c r="C208" i="1"/>
  <c r="D207" i="1"/>
  <c r="C207" i="1"/>
  <c r="D206" i="1"/>
  <c r="C206" i="1"/>
  <c r="D205" i="1"/>
  <c r="E205" i="1" s="1"/>
  <c r="C205" i="1"/>
  <c r="D204" i="1"/>
  <c r="E204" i="1" s="1"/>
  <c r="C204" i="1"/>
  <c r="D203" i="1"/>
  <c r="C203" i="1"/>
  <c r="D202" i="1"/>
  <c r="C202" i="1"/>
  <c r="D201" i="1"/>
  <c r="E201" i="1" s="1"/>
  <c r="C201" i="1"/>
  <c r="D200" i="1"/>
  <c r="E200" i="1" s="1"/>
  <c r="C200" i="1"/>
  <c r="D199" i="1"/>
  <c r="C199" i="1"/>
  <c r="D198" i="1"/>
  <c r="C198" i="1"/>
  <c r="D197" i="1"/>
  <c r="E197" i="1" s="1"/>
  <c r="C197" i="1"/>
  <c r="D196" i="1"/>
  <c r="E196" i="1" s="1"/>
  <c r="C196" i="1"/>
  <c r="D195" i="1"/>
  <c r="C195" i="1"/>
  <c r="D194" i="1"/>
  <c r="C194" i="1"/>
  <c r="D193" i="1"/>
  <c r="E193" i="1" s="1"/>
  <c r="C193" i="1"/>
  <c r="D192" i="1"/>
  <c r="E192" i="1" s="1"/>
  <c r="C192" i="1"/>
  <c r="D191" i="1"/>
  <c r="C191" i="1"/>
  <c r="D190" i="1"/>
  <c r="C190" i="1"/>
  <c r="D189" i="1"/>
  <c r="E189" i="1" s="1"/>
  <c r="F189" i="1" s="1"/>
  <c r="C189" i="1"/>
  <c r="D188" i="1"/>
  <c r="E188" i="1" s="1"/>
  <c r="C188" i="1"/>
  <c r="D187" i="1"/>
  <c r="C187" i="1"/>
  <c r="D186" i="1"/>
  <c r="C186" i="1"/>
  <c r="D185" i="1"/>
  <c r="E185" i="1" s="1"/>
  <c r="F185" i="1" s="1"/>
  <c r="C185" i="1"/>
  <c r="D184" i="1"/>
  <c r="E184" i="1" s="1"/>
  <c r="C184" i="1"/>
  <c r="D183" i="1"/>
  <c r="C183" i="1"/>
  <c r="D182" i="1"/>
  <c r="C182" i="1"/>
  <c r="D181" i="1"/>
  <c r="E181" i="1" s="1"/>
  <c r="F181" i="1" s="1"/>
  <c r="C181" i="1"/>
  <c r="D180" i="1"/>
  <c r="E180" i="1" s="1"/>
  <c r="C180" i="1"/>
  <c r="D179" i="1"/>
  <c r="C179" i="1"/>
  <c r="D178" i="1"/>
  <c r="C178" i="1"/>
  <c r="D177" i="1"/>
  <c r="E177" i="1" s="1"/>
  <c r="F177" i="1" s="1"/>
  <c r="C177" i="1"/>
  <c r="D176" i="1"/>
  <c r="E176" i="1" s="1"/>
  <c r="C176" i="1"/>
  <c r="D175" i="1"/>
  <c r="C175" i="1"/>
  <c r="D174" i="1"/>
  <c r="C174" i="1"/>
  <c r="D173" i="1"/>
  <c r="E173" i="1" s="1"/>
  <c r="F173" i="1" s="1"/>
  <c r="C173" i="1"/>
  <c r="D172" i="1"/>
  <c r="E172" i="1" s="1"/>
  <c r="C172" i="1"/>
  <c r="D171" i="1"/>
  <c r="C171" i="1"/>
  <c r="D170" i="1"/>
  <c r="C170" i="1"/>
  <c r="D169" i="1"/>
  <c r="E169" i="1" s="1"/>
  <c r="F169" i="1" s="1"/>
  <c r="C169" i="1"/>
  <c r="D168" i="1"/>
  <c r="E168" i="1" s="1"/>
  <c r="C168" i="1"/>
  <c r="D167" i="1"/>
  <c r="C167" i="1"/>
  <c r="D166" i="1"/>
  <c r="C166" i="1"/>
  <c r="D165" i="1"/>
  <c r="E165" i="1" s="1"/>
  <c r="F165" i="1" s="1"/>
  <c r="C165" i="1"/>
  <c r="D164" i="1"/>
  <c r="E164" i="1" s="1"/>
  <c r="C164" i="1"/>
  <c r="D163" i="1"/>
  <c r="C163" i="1"/>
  <c r="D162" i="1"/>
  <c r="C162" i="1"/>
  <c r="D161" i="1"/>
  <c r="E161" i="1" s="1"/>
  <c r="C161" i="1"/>
  <c r="D160" i="1"/>
  <c r="E160" i="1" s="1"/>
  <c r="C160" i="1"/>
  <c r="D159" i="1"/>
  <c r="C159" i="1"/>
  <c r="D158" i="1"/>
  <c r="C158" i="1"/>
  <c r="D157" i="1"/>
  <c r="E157" i="1" s="1"/>
  <c r="F157" i="1" s="1"/>
  <c r="C157" i="1"/>
  <c r="D156" i="1"/>
  <c r="C156" i="1"/>
  <c r="D155" i="1"/>
  <c r="C155" i="1"/>
  <c r="D154" i="1"/>
  <c r="C154" i="1"/>
  <c r="D153" i="1"/>
  <c r="E153" i="1" s="1"/>
  <c r="C153" i="1"/>
  <c r="D152" i="1"/>
  <c r="E152" i="1" s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E145" i="1" s="1"/>
  <c r="C145" i="1"/>
  <c r="D144" i="1"/>
  <c r="E144" i="1" s="1"/>
  <c r="C144" i="1"/>
  <c r="D143" i="1"/>
  <c r="C143" i="1"/>
  <c r="D142" i="1"/>
  <c r="C142" i="1"/>
  <c r="D141" i="1"/>
  <c r="E141" i="1" s="1"/>
  <c r="F141" i="1" s="1"/>
  <c r="C141" i="1"/>
  <c r="D140" i="1"/>
  <c r="C140" i="1"/>
  <c r="D139" i="1"/>
  <c r="C139" i="1"/>
  <c r="D138" i="1"/>
  <c r="C138" i="1"/>
  <c r="D137" i="1"/>
  <c r="E137" i="1" s="1"/>
  <c r="C137" i="1"/>
  <c r="D136" i="1"/>
  <c r="E136" i="1" s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E129" i="1" s="1"/>
  <c r="C129" i="1"/>
  <c r="D128" i="1"/>
  <c r="E128" i="1" s="1"/>
  <c r="C128" i="1"/>
  <c r="D127" i="1"/>
  <c r="C127" i="1"/>
  <c r="D126" i="1"/>
  <c r="C126" i="1"/>
  <c r="D125" i="1"/>
  <c r="E125" i="1" s="1"/>
  <c r="F125" i="1" s="1"/>
  <c r="C125" i="1"/>
  <c r="D124" i="1"/>
  <c r="C124" i="1"/>
  <c r="D123" i="1"/>
  <c r="C123" i="1"/>
  <c r="D122" i="1"/>
  <c r="C122" i="1"/>
  <c r="D121" i="1"/>
  <c r="E121" i="1" s="1"/>
  <c r="C121" i="1"/>
  <c r="D120" i="1"/>
  <c r="E120" i="1" s="1"/>
  <c r="C120" i="1"/>
  <c r="D119" i="1"/>
  <c r="E119" i="1" s="1"/>
  <c r="C119" i="1"/>
  <c r="D118" i="1"/>
  <c r="C118" i="1"/>
  <c r="D117" i="1"/>
  <c r="C117" i="1"/>
  <c r="D116" i="1"/>
  <c r="C116" i="1"/>
  <c r="D115" i="1"/>
  <c r="C115" i="1"/>
  <c r="D114" i="1"/>
  <c r="C114" i="1"/>
  <c r="D113" i="1"/>
  <c r="E113" i="1" s="1"/>
  <c r="F113" i="1" s="1"/>
  <c r="C113" i="1"/>
  <c r="D112" i="1"/>
  <c r="C112" i="1"/>
  <c r="D111" i="1"/>
  <c r="C111" i="1"/>
  <c r="D110" i="1"/>
  <c r="C110" i="1"/>
  <c r="D109" i="1"/>
  <c r="C109" i="1"/>
  <c r="D108" i="1"/>
  <c r="C108" i="1"/>
  <c r="D107" i="1"/>
  <c r="E107" i="1" s="1"/>
  <c r="C107" i="1"/>
  <c r="D106" i="1"/>
  <c r="C106" i="1"/>
  <c r="D105" i="1"/>
  <c r="E105" i="1" s="1"/>
  <c r="C105" i="1"/>
  <c r="D104" i="1"/>
  <c r="E104" i="1" s="1"/>
  <c r="C104" i="1"/>
  <c r="D103" i="1"/>
  <c r="E103" i="1" s="1"/>
  <c r="C103" i="1"/>
  <c r="D102" i="1"/>
  <c r="C102" i="1"/>
  <c r="D101" i="1"/>
  <c r="E101" i="1" s="1"/>
  <c r="C101" i="1"/>
  <c r="D100" i="1"/>
  <c r="C100" i="1"/>
  <c r="D99" i="1"/>
  <c r="C99" i="1"/>
  <c r="D98" i="1"/>
  <c r="C98" i="1"/>
  <c r="D97" i="1"/>
  <c r="E97" i="1" s="1"/>
  <c r="F97" i="1" s="1"/>
  <c r="C97" i="1"/>
  <c r="D96" i="1"/>
  <c r="C96" i="1"/>
  <c r="D95" i="1"/>
  <c r="C95" i="1"/>
  <c r="D94" i="1"/>
  <c r="C94" i="1"/>
  <c r="D93" i="1"/>
  <c r="C93" i="1"/>
  <c r="D92" i="1"/>
  <c r="C92" i="1"/>
  <c r="D91" i="1"/>
  <c r="E91" i="1" s="1"/>
  <c r="C91" i="1"/>
  <c r="D90" i="1"/>
  <c r="C90" i="1"/>
  <c r="D89" i="1"/>
  <c r="E89" i="1" s="1"/>
  <c r="C89" i="1"/>
  <c r="D88" i="1"/>
  <c r="E88" i="1" s="1"/>
  <c r="C88" i="1"/>
  <c r="D87" i="1"/>
  <c r="E87" i="1" s="1"/>
  <c r="C87" i="1"/>
  <c r="D86" i="1"/>
  <c r="C86" i="1"/>
  <c r="D85" i="1"/>
  <c r="C85" i="1"/>
  <c r="D84" i="1"/>
  <c r="E84" i="1" s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E76" i="1" s="1"/>
  <c r="C76" i="1"/>
  <c r="D75" i="1"/>
  <c r="C75" i="1"/>
  <c r="D74" i="1"/>
  <c r="C74" i="1"/>
  <c r="D73" i="1"/>
  <c r="C73" i="1"/>
  <c r="D72" i="1"/>
  <c r="E72" i="1" s="1"/>
  <c r="C72" i="1"/>
  <c r="D71" i="1"/>
  <c r="C71" i="1"/>
  <c r="D70" i="1"/>
  <c r="C70" i="1"/>
  <c r="D69" i="1"/>
  <c r="C69" i="1"/>
  <c r="D68" i="1"/>
  <c r="E68" i="1" s="1"/>
  <c r="C68" i="1"/>
  <c r="D67" i="1"/>
  <c r="C67" i="1"/>
  <c r="D66" i="1"/>
  <c r="C66" i="1"/>
  <c r="D65" i="1"/>
  <c r="C65" i="1"/>
  <c r="D64" i="1"/>
  <c r="E64" i="1" s="1"/>
  <c r="C64" i="1"/>
  <c r="D63" i="1"/>
  <c r="C63" i="1"/>
  <c r="D62" i="1"/>
  <c r="C62" i="1"/>
  <c r="D61" i="1"/>
  <c r="C61" i="1"/>
  <c r="D60" i="1"/>
  <c r="E60" i="1" s="1"/>
  <c r="C60" i="1"/>
  <c r="D59" i="1"/>
  <c r="C59" i="1"/>
  <c r="D58" i="1"/>
  <c r="C58" i="1"/>
  <c r="D57" i="1"/>
  <c r="C57" i="1"/>
  <c r="D56" i="1"/>
  <c r="E56" i="1" s="1"/>
  <c r="C56" i="1"/>
  <c r="D55" i="1"/>
  <c r="C55" i="1"/>
  <c r="D54" i="1"/>
  <c r="C54" i="1"/>
  <c r="D53" i="1"/>
  <c r="C53" i="1"/>
  <c r="D52" i="1"/>
  <c r="E52" i="1" s="1"/>
  <c r="C52" i="1"/>
  <c r="D51" i="1"/>
  <c r="C51" i="1"/>
  <c r="D50" i="1"/>
  <c r="C50" i="1"/>
  <c r="D49" i="1"/>
  <c r="C49" i="1"/>
  <c r="D48" i="1"/>
  <c r="E48" i="1" s="1"/>
  <c r="C48" i="1"/>
  <c r="D47" i="1"/>
  <c r="C47" i="1"/>
  <c r="D46" i="1"/>
  <c r="C46" i="1"/>
  <c r="D45" i="1"/>
  <c r="C45" i="1"/>
  <c r="D44" i="1"/>
  <c r="E44" i="1" s="1"/>
  <c r="C44" i="1"/>
  <c r="D43" i="1"/>
  <c r="C43" i="1"/>
  <c r="D42" i="1"/>
  <c r="C42" i="1"/>
  <c r="D41" i="1"/>
  <c r="C41" i="1"/>
  <c r="D40" i="1"/>
  <c r="E40" i="1" s="1"/>
  <c r="C40" i="1"/>
  <c r="D39" i="1"/>
  <c r="C39" i="1"/>
  <c r="D38" i="1"/>
  <c r="C38" i="1"/>
  <c r="D37" i="1"/>
  <c r="C37" i="1"/>
  <c r="D36" i="1"/>
  <c r="E36" i="1" s="1"/>
  <c r="C36" i="1"/>
  <c r="D35" i="1"/>
  <c r="C35" i="1"/>
  <c r="D34" i="1"/>
  <c r="C34" i="1"/>
  <c r="D33" i="1"/>
  <c r="C33" i="1"/>
  <c r="D32" i="1"/>
  <c r="E32" i="1" s="1"/>
  <c r="C32" i="1"/>
  <c r="D31" i="1"/>
  <c r="C31" i="1"/>
  <c r="D30" i="1"/>
  <c r="C30" i="1"/>
  <c r="D29" i="1"/>
  <c r="C29" i="1"/>
  <c r="D28" i="1"/>
  <c r="E28" i="1" s="1"/>
  <c r="C28" i="1"/>
  <c r="D27" i="1"/>
  <c r="C27" i="1"/>
  <c r="D26" i="1"/>
  <c r="C26" i="1"/>
  <c r="D25" i="1"/>
  <c r="C25" i="1"/>
  <c r="D24" i="1"/>
  <c r="E24" i="1" s="1"/>
  <c r="C24" i="1"/>
  <c r="D23" i="1"/>
  <c r="C23" i="1"/>
  <c r="D22" i="1"/>
  <c r="C22" i="1"/>
  <c r="D21" i="1"/>
  <c r="C21" i="1"/>
  <c r="D20" i="1"/>
  <c r="E20" i="1" s="1"/>
  <c r="C20" i="1"/>
  <c r="D19" i="1"/>
  <c r="C19" i="1"/>
  <c r="D18" i="1"/>
  <c r="C18" i="1"/>
  <c r="D17" i="1"/>
  <c r="C17" i="1"/>
  <c r="D16" i="1"/>
  <c r="E16" i="1" s="1"/>
  <c r="C16" i="1"/>
  <c r="D15" i="1"/>
  <c r="C15" i="1"/>
  <c r="D14" i="1"/>
  <c r="C14" i="1"/>
  <c r="D13" i="1"/>
  <c r="C13" i="1"/>
  <c r="D12" i="1"/>
  <c r="E12" i="1" s="1"/>
  <c r="C12" i="1"/>
  <c r="D11" i="1"/>
  <c r="C11" i="1"/>
  <c r="D10" i="1"/>
  <c r="C10" i="1"/>
  <c r="D9" i="1"/>
  <c r="C9" i="1"/>
  <c r="D8" i="1"/>
  <c r="E8" i="1" s="1"/>
  <c r="C8" i="1"/>
  <c r="D7" i="1"/>
  <c r="C7" i="1"/>
  <c r="D6" i="1"/>
  <c r="C6" i="1"/>
  <c r="D5" i="1"/>
  <c r="C5" i="1"/>
  <c r="D4" i="1"/>
  <c r="E4" i="1" s="1"/>
  <c r="C4" i="1"/>
  <c r="D3" i="1"/>
  <c r="C3" i="1"/>
  <c r="D2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2" i="1"/>
  <c r="L814" i="1" l="1"/>
  <c r="J697" i="1"/>
  <c r="J780" i="1"/>
  <c r="J784" i="1"/>
  <c r="J350" i="1"/>
  <c r="J79" i="1"/>
  <c r="J81" i="1"/>
  <c r="J797" i="1"/>
  <c r="J645" i="1"/>
  <c r="L716" i="1"/>
  <c r="J313" i="1"/>
  <c r="J5" i="1"/>
  <c r="J9" i="1"/>
  <c r="J137" i="1"/>
  <c r="J261" i="1"/>
  <c r="J37" i="1"/>
  <c r="J41" i="1"/>
  <c r="J197" i="1"/>
  <c r="J76" i="1"/>
  <c r="J121" i="1"/>
  <c r="J181" i="1"/>
  <c r="J237" i="1"/>
  <c r="J245" i="1"/>
  <c r="J272" i="1"/>
  <c r="J329" i="1"/>
  <c r="J366" i="1"/>
  <c r="J370" i="1"/>
  <c r="J617" i="1"/>
  <c r="J15" i="1"/>
  <c r="J23" i="1"/>
  <c r="J69" i="1"/>
  <c r="J73" i="1"/>
  <c r="J80" i="1"/>
  <c r="J153" i="1"/>
  <c r="J205" i="1"/>
  <c r="J217" i="1"/>
  <c r="J273" i="1"/>
  <c r="J277" i="1"/>
  <c r="J406" i="1"/>
  <c r="J538" i="1"/>
  <c r="J576" i="1"/>
  <c r="J578" i="1"/>
  <c r="J12" i="1"/>
  <c r="J17" i="1"/>
  <c r="J44" i="1"/>
  <c r="J47" i="1"/>
  <c r="J49" i="1"/>
  <c r="J55" i="1"/>
  <c r="J101" i="1"/>
  <c r="J161" i="1"/>
  <c r="J165" i="1"/>
  <c r="J233" i="1"/>
  <c r="K271" i="1"/>
  <c r="J312" i="1"/>
  <c r="J316" i="1"/>
  <c r="J386" i="1"/>
  <c r="J432" i="1"/>
  <c r="L569" i="1"/>
  <c r="J674" i="1"/>
  <c r="J678" i="1"/>
  <c r="J593" i="1"/>
  <c r="J596" i="1"/>
  <c r="J696" i="1"/>
  <c r="J700" i="1"/>
  <c r="J704" i="1"/>
  <c r="J709" i="1"/>
  <c r="J775" i="1"/>
  <c r="J779" i="1"/>
  <c r="J630" i="1"/>
  <c r="J671" i="1"/>
  <c r="J675" i="1"/>
  <c r="J693" i="1"/>
  <c r="L700" i="1"/>
  <c r="J748" i="1"/>
  <c r="J750" i="1"/>
  <c r="J772" i="1"/>
  <c r="J776" i="1"/>
  <c r="J658" i="1"/>
  <c r="J662" i="1"/>
  <c r="J759" i="1"/>
  <c r="J7" i="1"/>
  <c r="J21" i="1"/>
  <c r="J25" i="1"/>
  <c r="J60" i="1"/>
  <c r="J63" i="1"/>
  <c r="J65" i="1"/>
  <c r="J71" i="1"/>
  <c r="J85" i="1"/>
  <c r="J89" i="1"/>
  <c r="J104" i="1"/>
  <c r="J117" i="1"/>
  <c r="J129" i="1"/>
  <c r="J189" i="1"/>
  <c r="J213" i="1"/>
  <c r="L276" i="1"/>
  <c r="K309" i="1"/>
  <c r="J424" i="1"/>
  <c r="J529" i="1"/>
  <c r="J581" i="1"/>
  <c r="J584" i="1"/>
  <c r="J594" i="1"/>
  <c r="J605" i="1"/>
  <c r="J621" i="1"/>
  <c r="J625" i="1"/>
  <c r="J629" i="1"/>
  <c r="J636" i="1"/>
  <c r="J642" i="1"/>
  <c r="J646" i="1"/>
  <c r="J716" i="1"/>
  <c r="J746" i="1"/>
  <c r="J767" i="1"/>
  <c r="K794" i="1"/>
  <c r="F811" i="1"/>
  <c r="G811" i="1" s="1"/>
  <c r="M811" i="1" s="1"/>
  <c r="J822" i="1"/>
  <c r="K417" i="1"/>
  <c r="J28" i="1"/>
  <c r="J31" i="1"/>
  <c r="J33" i="1"/>
  <c r="J39" i="1"/>
  <c r="J53" i="1"/>
  <c r="J57" i="1"/>
  <c r="J145" i="1"/>
  <c r="J173" i="1"/>
  <c r="J201" i="1"/>
  <c r="J229" i="1"/>
  <c r="J253" i="1"/>
  <c r="J289" i="1"/>
  <c r="J325" i="1"/>
  <c r="J341" i="1"/>
  <c r="J344" i="1"/>
  <c r="J346" i="1"/>
  <c r="J390" i="1"/>
  <c r="J394" i="1"/>
  <c r="J509" i="1"/>
  <c r="J521" i="1"/>
  <c r="L537" i="1"/>
  <c r="J549" i="1"/>
  <c r="J558" i="1"/>
  <c r="J569" i="1"/>
  <c r="J574" i="1"/>
  <c r="J614" i="1"/>
  <c r="J618" i="1"/>
  <c r="J666" i="1"/>
  <c r="J712" i="1"/>
  <c r="L737" i="1"/>
  <c r="J753" i="1"/>
  <c r="J756" i="1"/>
  <c r="J783" i="1"/>
  <c r="L810" i="1"/>
  <c r="J814" i="1"/>
  <c r="F815" i="1"/>
  <c r="G815" i="1" s="1"/>
  <c r="M815" i="1" s="1"/>
  <c r="J221" i="1"/>
  <c r="J633" i="1"/>
  <c r="E633" i="1"/>
  <c r="F633" i="1" s="1"/>
  <c r="L633" i="1" s="1"/>
  <c r="J733" i="1"/>
  <c r="E733" i="1"/>
  <c r="F733" i="1" s="1"/>
  <c r="L733" i="1" s="1"/>
  <c r="J13" i="1"/>
  <c r="J29" i="1"/>
  <c r="J45" i="1"/>
  <c r="J61" i="1"/>
  <c r="J77" i="1"/>
  <c r="J88" i="1"/>
  <c r="K91" i="1"/>
  <c r="J108" i="1"/>
  <c r="J120" i="1"/>
  <c r="J125" i="1"/>
  <c r="E133" i="1"/>
  <c r="F133" i="1" s="1"/>
  <c r="J141" i="1"/>
  <c r="E149" i="1"/>
  <c r="F149" i="1" s="1"/>
  <c r="J157" i="1"/>
  <c r="J209" i="1"/>
  <c r="J241" i="1"/>
  <c r="J257" i="1"/>
  <c r="J276" i="1"/>
  <c r="J285" i="1"/>
  <c r="J309" i="1"/>
  <c r="K325" i="1"/>
  <c r="E333" i="1"/>
  <c r="F333" i="1" s="1"/>
  <c r="J354" i="1"/>
  <c r="J378" i="1"/>
  <c r="E597" i="1"/>
  <c r="F597" i="1" s="1"/>
  <c r="J749" i="1"/>
  <c r="E749" i="1"/>
  <c r="K749" i="1" s="1"/>
  <c r="E786" i="1"/>
  <c r="F786" i="1" s="1"/>
  <c r="J613" i="1"/>
  <c r="E613" i="1"/>
  <c r="K613" i="1" s="1"/>
  <c r="E730" i="1"/>
  <c r="F730" i="1" s="1"/>
  <c r="G730" i="1" s="1"/>
  <c r="E734" i="1"/>
  <c r="F734" i="1" s="1"/>
  <c r="E807" i="1"/>
  <c r="F807" i="1" s="1"/>
  <c r="G807" i="1" s="1"/>
  <c r="M807" i="1" s="1"/>
  <c r="J4" i="1"/>
  <c r="J8" i="1"/>
  <c r="J20" i="1"/>
  <c r="J24" i="1"/>
  <c r="J36" i="1"/>
  <c r="J40" i="1"/>
  <c r="J52" i="1"/>
  <c r="J56" i="1"/>
  <c r="J68" i="1"/>
  <c r="J72" i="1"/>
  <c r="J84" i="1"/>
  <c r="E93" i="1"/>
  <c r="K93" i="1" s="1"/>
  <c r="J105" i="1"/>
  <c r="J133" i="1"/>
  <c r="J149" i="1"/>
  <c r="J193" i="1"/>
  <c r="J225" i="1"/>
  <c r="J249" i="1"/>
  <c r="L265" i="1"/>
  <c r="J293" i="1"/>
  <c r="J298" i="1"/>
  <c r="K317" i="1"/>
  <c r="J328" i="1"/>
  <c r="J362" i="1"/>
  <c r="J382" i="1"/>
  <c r="J577" i="1"/>
  <c r="E577" i="1"/>
  <c r="F577" i="1" s="1"/>
  <c r="J410" i="1"/>
  <c r="J422" i="1"/>
  <c r="J428" i="1"/>
  <c r="K431" i="1"/>
  <c r="K435" i="1"/>
  <c r="J440" i="1"/>
  <c r="J448" i="1"/>
  <c r="J456" i="1"/>
  <c r="J464" i="1"/>
  <c r="J472" i="1"/>
  <c r="J480" i="1"/>
  <c r="J488" i="1"/>
  <c r="J511" i="1"/>
  <c r="K526" i="1"/>
  <c r="J550" i="1"/>
  <c r="J580" i="1"/>
  <c r="J582" i="1"/>
  <c r="J586" i="1"/>
  <c r="J601" i="1"/>
  <c r="J637" i="1"/>
  <c r="J641" i="1"/>
  <c r="J684" i="1"/>
  <c r="J701" i="1"/>
  <c r="J708" i="1"/>
  <c r="J722" i="1"/>
  <c r="J725" i="1"/>
  <c r="J729" i="1"/>
  <c r="J745" i="1"/>
  <c r="J752" i="1"/>
  <c r="J754" i="1"/>
  <c r="J758" i="1"/>
  <c r="J763" i="1"/>
  <c r="J782" i="1"/>
  <c r="J785" i="1"/>
  <c r="J794" i="1"/>
  <c r="K502" i="1"/>
  <c r="L566" i="1"/>
  <c r="L704" i="1"/>
  <c r="J358" i="1"/>
  <c r="J374" i="1"/>
  <c r="K423" i="1"/>
  <c r="K427" i="1"/>
  <c r="J430" i="1"/>
  <c r="J436" i="1"/>
  <c r="J444" i="1"/>
  <c r="J452" i="1"/>
  <c r="J460" i="1"/>
  <c r="J468" i="1"/>
  <c r="J476" i="1"/>
  <c r="J484" i="1"/>
  <c r="J492" i="1"/>
  <c r="E493" i="1"/>
  <c r="F493" i="1" s="1"/>
  <c r="L493" i="1" s="1"/>
  <c r="L501" i="1"/>
  <c r="F502" i="1"/>
  <c r="G502" i="1" s="1"/>
  <c r="H502" i="1" s="1"/>
  <c r="N502" i="1" s="1"/>
  <c r="J505" i="1"/>
  <c r="K512" i="1"/>
  <c r="K520" i="1"/>
  <c r="J537" i="1"/>
  <c r="L557" i="1"/>
  <c r="J565" i="1"/>
  <c r="J585" i="1"/>
  <c r="J589" i="1"/>
  <c r="J590" i="1"/>
  <c r="J609" i="1"/>
  <c r="J626" i="1"/>
  <c r="J634" i="1"/>
  <c r="J638" i="1"/>
  <c r="J648" i="1"/>
  <c r="J679" i="1"/>
  <c r="J705" i="1"/>
  <c r="J726" i="1"/>
  <c r="J730" i="1"/>
  <c r="J734" i="1"/>
  <c r="J737" i="1"/>
  <c r="F738" i="1"/>
  <c r="G738" i="1" s="1"/>
  <c r="J742" i="1"/>
  <c r="J771" i="1"/>
  <c r="J823" i="1"/>
  <c r="J16" i="1"/>
  <c r="J32" i="1"/>
  <c r="J48" i="1"/>
  <c r="J64" i="1"/>
  <c r="J11" i="1"/>
  <c r="J27" i="1"/>
  <c r="J43" i="1"/>
  <c r="J59" i="1"/>
  <c r="J75" i="1"/>
  <c r="J92" i="1"/>
  <c r="K107" i="1"/>
  <c r="G265" i="1"/>
  <c r="M265" i="1" s="1"/>
  <c r="E277" i="1"/>
  <c r="F277" i="1" s="1"/>
  <c r="L277" i="1" s="1"/>
  <c r="E293" i="1"/>
  <c r="F293" i="1" s="1"/>
  <c r="K301" i="1"/>
  <c r="L169" i="1"/>
  <c r="J169" i="1"/>
  <c r="L177" i="1"/>
  <c r="J177" i="1"/>
  <c r="L185" i="1"/>
  <c r="J185" i="1"/>
  <c r="F197" i="1"/>
  <c r="G197" i="1" s="1"/>
  <c r="F205" i="1"/>
  <c r="G205" i="1" s="1"/>
  <c r="F213" i="1"/>
  <c r="G213" i="1" s="1"/>
  <c r="F221" i="1"/>
  <c r="G221" i="1" s="1"/>
  <c r="F229" i="1"/>
  <c r="G229" i="1" s="1"/>
  <c r="F237" i="1"/>
  <c r="G237" i="1" s="1"/>
  <c r="F245" i="1"/>
  <c r="G245" i="1" s="1"/>
  <c r="F253" i="1"/>
  <c r="G253" i="1" s="1"/>
  <c r="F261" i="1"/>
  <c r="G261" i="1" s="1"/>
  <c r="M261" i="1" s="1"/>
  <c r="J281" i="1"/>
  <c r="E281" i="1"/>
  <c r="F281" i="1" s="1"/>
  <c r="G281" i="1" s="1"/>
  <c r="M281" i="1" s="1"/>
  <c r="J297" i="1"/>
  <c r="E297" i="1"/>
  <c r="F297" i="1" s="1"/>
  <c r="G297" i="1" s="1"/>
  <c r="J3" i="1"/>
  <c r="J19" i="1"/>
  <c r="J35" i="1"/>
  <c r="J51" i="1"/>
  <c r="J67" i="1"/>
  <c r="E80" i="1"/>
  <c r="K80" i="1" s="1"/>
  <c r="J83" i="1"/>
  <c r="E109" i="1"/>
  <c r="K109" i="1" s="1"/>
  <c r="E117" i="1"/>
  <c r="K117" i="1" s="1"/>
  <c r="K4" i="1"/>
  <c r="K101" i="1"/>
  <c r="G165" i="1"/>
  <c r="M165" i="1" s="1"/>
  <c r="G169" i="1"/>
  <c r="M169" i="1" s="1"/>
  <c r="G173" i="1"/>
  <c r="M173" i="1" s="1"/>
  <c r="G177" i="1"/>
  <c r="M177" i="1" s="1"/>
  <c r="G181" i="1"/>
  <c r="M181" i="1" s="1"/>
  <c r="G185" i="1"/>
  <c r="M185" i="1" s="1"/>
  <c r="G189" i="1"/>
  <c r="M189" i="1" s="1"/>
  <c r="F193" i="1"/>
  <c r="L193" i="1" s="1"/>
  <c r="F201" i="1"/>
  <c r="L201" i="1" s="1"/>
  <c r="F209" i="1"/>
  <c r="L209" i="1" s="1"/>
  <c r="F217" i="1"/>
  <c r="G217" i="1" s="1"/>
  <c r="F225" i="1"/>
  <c r="L225" i="1" s="1"/>
  <c r="F233" i="1"/>
  <c r="L233" i="1" s="1"/>
  <c r="F241" i="1"/>
  <c r="G241" i="1" s="1"/>
  <c r="F249" i="1"/>
  <c r="G249" i="1" s="1"/>
  <c r="L253" i="1"/>
  <c r="F257" i="1"/>
  <c r="L257" i="1" s="1"/>
  <c r="F345" i="1"/>
  <c r="L345" i="1" s="1"/>
  <c r="K345" i="1"/>
  <c r="J332" i="1"/>
  <c r="F347" i="1"/>
  <c r="G347" i="1" s="1"/>
  <c r="M347" i="1" s="1"/>
  <c r="F371" i="1"/>
  <c r="G371" i="1" s="1"/>
  <c r="J398" i="1"/>
  <c r="J420" i="1"/>
  <c r="G437" i="1"/>
  <c r="H437" i="1" s="1"/>
  <c r="N437" i="1" s="1"/>
  <c r="G445" i="1"/>
  <c r="G453" i="1"/>
  <c r="M453" i="1" s="1"/>
  <c r="G461" i="1"/>
  <c r="H461" i="1" s="1"/>
  <c r="N461" i="1" s="1"/>
  <c r="G469" i="1"/>
  <c r="H469" i="1" s="1"/>
  <c r="G477" i="1"/>
  <c r="G485" i="1"/>
  <c r="H485" i="1" s="1"/>
  <c r="N485" i="1" s="1"/>
  <c r="E498" i="1"/>
  <c r="F498" i="1" s="1"/>
  <c r="J498" i="1"/>
  <c r="J502" i="1"/>
  <c r="K508" i="1"/>
  <c r="G510" i="1"/>
  <c r="M510" i="1" s="1"/>
  <c r="K518" i="1"/>
  <c r="E542" i="1"/>
  <c r="F542" i="1" s="1"/>
  <c r="J542" i="1"/>
  <c r="F717" i="1"/>
  <c r="G717" i="1" s="1"/>
  <c r="E553" i="1"/>
  <c r="F553" i="1" s="1"/>
  <c r="L553" i="1" s="1"/>
  <c r="J553" i="1"/>
  <c r="E670" i="1"/>
  <c r="F670" i="1" s="1"/>
  <c r="L670" i="1" s="1"/>
  <c r="J670" i="1"/>
  <c r="E312" i="1"/>
  <c r="F312" i="1" s="1"/>
  <c r="G312" i="1" s="1"/>
  <c r="M312" i="1" s="1"/>
  <c r="E313" i="1"/>
  <c r="F313" i="1" s="1"/>
  <c r="G313" i="1" s="1"/>
  <c r="M313" i="1" s="1"/>
  <c r="F359" i="1"/>
  <c r="G359" i="1" s="1"/>
  <c r="F363" i="1"/>
  <c r="G363" i="1" s="1"/>
  <c r="M363" i="1" s="1"/>
  <c r="E367" i="1"/>
  <c r="F367" i="1" s="1"/>
  <c r="F375" i="1"/>
  <c r="G375" i="1" s="1"/>
  <c r="E379" i="1"/>
  <c r="F379" i="1" s="1"/>
  <c r="E395" i="1"/>
  <c r="F395" i="1" s="1"/>
  <c r="J402" i="1"/>
  <c r="E403" i="1"/>
  <c r="F403" i="1" s="1"/>
  <c r="F411" i="1"/>
  <c r="G411" i="1" s="1"/>
  <c r="M411" i="1" s="1"/>
  <c r="J413" i="1"/>
  <c r="G441" i="1"/>
  <c r="H441" i="1" s="1"/>
  <c r="G449" i="1"/>
  <c r="H449" i="1" s="1"/>
  <c r="G457" i="1"/>
  <c r="H457" i="1" s="1"/>
  <c r="G465" i="1"/>
  <c r="H465" i="1" s="1"/>
  <c r="G473" i="1"/>
  <c r="H473" i="1" s="1"/>
  <c r="G481" i="1"/>
  <c r="H481" i="1" s="1"/>
  <c r="G489" i="1"/>
  <c r="M489" i="1" s="1"/>
  <c r="E497" i="1"/>
  <c r="F497" i="1" s="1"/>
  <c r="L497" i="1" s="1"/>
  <c r="J497" i="1"/>
  <c r="J526" i="1"/>
  <c r="E541" i="1"/>
  <c r="K541" i="1" s="1"/>
  <c r="E545" i="1"/>
  <c r="F545" i="1" s="1"/>
  <c r="L545" i="1" s="1"/>
  <c r="J545" i="1"/>
  <c r="E562" i="1"/>
  <c r="K562" i="1" s="1"/>
  <c r="J562" i="1"/>
  <c r="E818" i="1"/>
  <c r="F818" i="1" s="1"/>
  <c r="L818" i="1" s="1"/>
  <c r="K341" i="1"/>
  <c r="K343" i="1"/>
  <c r="F351" i="1"/>
  <c r="G351" i="1" s="1"/>
  <c r="F355" i="1"/>
  <c r="G355" i="1" s="1"/>
  <c r="M355" i="1" s="1"/>
  <c r="E391" i="1"/>
  <c r="K391" i="1" s="1"/>
  <c r="F399" i="1"/>
  <c r="G399" i="1" s="1"/>
  <c r="H399" i="1" s="1"/>
  <c r="N399" i="1" s="1"/>
  <c r="F407" i="1"/>
  <c r="G407" i="1" s="1"/>
  <c r="E650" i="1"/>
  <c r="F650" i="1" s="1"/>
  <c r="E802" i="1"/>
  <c r="F802" i="1" s="1"/>
  <c r="L802" i="1" s="1"/>
  <c r="J501" i="1"/>
  <c r="K504" i="1"/>
  <c r="K534" i="1"/>
  <c r="E561" i="1"/>
  <c r="F561" i="1" s="1"/>
  <c r="L561" i="1" s="1"/>
  <c r="J566" i="1"/>
  <c r="E819" i="1"/>
  <c r="F819" i="1" s="1"/>
  <c r="F383" i="1"/>
  <c r="G383" i="1" s="1"/>
  <c r="F387" i="1"/>
  <c r="G387" i="1" s="1"/>
  <c r="E500" i="1"/>
  <c r="F500" i="1" s="1"/>
  <c r="L500" i="1" s="1"/>
  <c r="J503" i="1"/>
  <c r="J513" i="1"/>
  <c r="J522" i="1"/>
  <c r="L529" i="1"/>
  <c r="G530" i="1"/>
  <c r="E538" i="1"/>
  <c r="F538" i="1" s="1"/>
  <c r="G538" i="1" s="1"/>
  <c r="J541" i="1"/>
  <c r="E546" i="1"/>
  <c r="K546" i="1" s="1"/>
  <c r="J557" i="1"/>
  <c r="F558" i="1"/>
  <c r="G558" i="1" s="1"/>
  <c r="M558" i="1" s="1"/>
  <c r="J573" i="1"/>
  <c r="J592" i="1"/>
  <c r="J622" i="1"/>
  <c r="K693" i="1"/>
  <c r="E697" i="1"/>
  <c r="K697" i="1" s="1"/>
  <c r="E705" i="1"/>
  <c r="F705" i="1" s="1"/>
  <c r="G705" i="1" s="1"/>
  <c r="M705" i="1" s="1"/>
  <c r="E709" i="1"/>
  <c r="F709" i="1" s="1"/>
  <c r="E729" i="1"/>
  <c r="F729" i="1" s="1"/>
  <c r="L729" i="1" s="1"/>
  <c r="J741" i="1"/>
  <c r="J802" i="1"/>
  <c r="J818" i="1"/>
  <c r="J546" i="1"/>
  <c r="J561" i="1"/>
  <c r="J644" i="1"/>
  <c r="J681" i="1"/>
  <c r="E685" i="1"/>
  <c r="K685" i="1" s="1"/>
  <c r="E708" i="1"/>
  <c r="F708" i="1" s="1"/>
  <c r="L708" i="1" s="1"/>
  <c r="L713" i="1"/>
  <c r="J713" i="1"/>
  <c r="J807" i="1"/>
  <c r="L554" i="1"/>
  <c r="J554" i="1"/>
  <c r="G565" i="1"/>
  <c r="M565" i="1" s="1"/>
  <c r="H566" i="1"/>
  <c r="N566" i="1" s="1"/>
  <c r="L570" i="1"/>
  <c r="J570" i="1"/>
  <c r="J588" i="1"/>
  <c r="J640" i="1"/>
  <c r="J649" i="1"/>
  <c r="J717" i="1"/>
  <c r="J744" i="1"/>
  <c r="J778" i="1"/>
  <c r="L811" i="1"/>
  <c r="J811" i="1"/>
  <c r="L565" i="1"/>
  <c r="G700" i="1"/>
  <c r="M700" i="1" s="1"/>
  <c r="L712" i="1"/>
  <c r="G716" i="1"/>
  <c r="M716" i="1" s="1"/>
  <c r="L738" i="1"/>
  <c r="J738" i="1"/>
  <c r="L815" i="1"/>
  <c r="J815" i="1"/>
  <c r="J727" i="1"/>
  <c r="G737" i="1"/>
  <c r="M737" i="1" s="1"/>
  <c r="H738" i="1"/>
  <c r="N738" i="1" s="1"/>
  <c r="J819" i="1"/>
  <c r="G97" i="1"/>
  <c r="H97" i="1" s="1"/>
  <c r="I97" i="1" s="1"/>
  <c r="G113" i="1"/>
  <c r="H113" i="1" s="1"/>
  <c r="N113" i="1" s="1"/>
  <c r="E3" i="1"/>
  <c r="K3" i="1" s="1"/>
  <c r="F12" i="1"/>
  <c r="L12" i="1" s="1"/>
  <c r="E15" i="1"/>
  <c r="K15" i="1" s="1"/>
  <c r="E19" i="1"/>
  <c r="K19" i="1" s="1"/>
  <c r="F20" i="1"/>
  <c r="G20" i="1" s="1"/>
  <c r="E31" i="1"/>
  <c r="K31" i="1" s="1"/>
  <c r="E6" i="1"/>
  <c r="F6" i="1" s="1"/>
  <c r="L6" i="1" s="1"/>
  <c r="E5" i="1"/>
  <c r="J6" i="1"/>
  <c r="E9" i="1"/>
  <c r="K9" i="1" s="1"/>
  <c r="J10" i="1"/>
  <c r="E13" i="1"/>
  <c r="K13" i="1" s="1"/>
  <c r="J14" i="1"/>
  <c r="E17" i="1"/>
  <c r="J18" i="1"/>
  <c r="E21" i="1"/>
  <c r="K21" i="1" s="1"/>
  <c r="J22" i="1"/>
  <c r="E25" i="1"/>
  <c r="K25" i="1" s="1"/>
  <c r="J26" i="1"/>
  <c r="E29" i="1"/>
  <c r="K29" i="1" s="1"/>
  <c r="J30" i="1"/>
  <c r="E33" i="1"/>
  <c r="K33" i="1" s="1"/>
  <c r="J34" i="1"/>
  <c r="E37" i="1"/>
  <c r="K37" i="1" s="1"/>
  <c r="J38" i="1"/>
  <c r="E41" i="1"/>
  <c r="K41" i="1" s="1"/>
  <c r="J42" i="1"/>
  <c r="E45" i="1"/>
  <c r="K45" i="1" s="1"/>
  <c r="J46" i="1"/>
  <c r="E49" i="1"/>
  <c r="K49" i="1" s="1"/>
  <c r="J50" i="1"/>
  <c r="E53" i="1"/>
  <c r="K53" i="1" s="1"/>
  <c r="J54" i="1"/>
  <c r="E57" i="1"/>
  <c r="K57" i="1" s="1"/>
  <c r="J58" i="1"/>
  <c r="E61" i="1"/>
  <c r="K61" i="1" s="1"/>
  <c r="J62" i="1"/>
  <c r="E65" i="1"/>
  <c r="K65" i="1" s="1"/>
  <c r="J66" i="1"/>
  <c r="E69" i="1"/>
  <c r="K69" i="1" s="1"/>
  <c r="J70" i="1"/>
  <c r="E73" i="1"/>
  <c r="K73" i="1" s="1"/>
  <c r="J74" i="1"/>
  <c r="E77" i="1"/>
  <c r="K77" i="1" s="1"/>
  <c r="J78" i="1"/>
  <c r="E81" i="1"/>
  <c r="K81" i="1" s="1"/>
  <c r="J82" i="1"/>
  <c r="E85" i="1"/>
  <c r="K85" i="1" s="1"/>
  <c r="J86" i="1"/>
  <c r="F87" i="1"/>
  <c r="L87" i="1" s="1"/>
  <c r="E90" i="1"/>
  <c r="J90" i="1"/>
  <c r="E92" i="1"/>
  <c r="K92" i="1" s="1"/>
  <c r="J93" i="1"/>
  <c r="K97" i="1"/>
  <c r="J99" i="1"/>
  <c r="F103" i="1"/>
  <c r="L103" i="1" s="1"/>
  <c r="E106" i="1"/>
  <c r="J106" i="1"/>
  <c r="E108" i="1"/>
  <c r="K108" i="1" s="1"/>
  <c r="J109" i="1"/>
  <c r="K113" i="1"/>
  <c r="J115" i="1"/>
  <c r="F119" i="1"/>
  <c r="L119" i="1" s="1"/>
  <c r="E122" i="1"/>
  <c r="J122" i="1"/>
  <c r="G125" i="1"/>
  <c r="M125" i="1" s="1"/>
  <c r="E127" i="1"/>
  <c r="K127" i="1" s="1"/>
  <c r="J128" i="1"/>
  <c r="F128" i="1"/>
  <c r="L128" i="1" s="1"/>
  <c r="E135" i="1"/>
  <c r="F135" i="1" s="1"/>
  <c r="L135" i="1" s="1"/>
  <c r="J136" i="1"/>
  <c r="F136" i="1"/>
  <c r="L136" i="1" s="1"/>
  <c r="G141" i="1"/>
  <c r="M141" i="1" s="1"/>
  <c r="E143" i="1"/>
  <c r="F143" i="1" s="1"/>
  <c r="L143" i="1" s="1"/>
  <c r="J144" i="1"/>
  <c r="F144" i="1"/>
  <c r="L144" i="1" s="1"/>
  <c r="E151" i="1"/>
  <c r="F151" i="1" s="1"/>
  <c r="L151" i="1" s="1"/>
  <c r="J152" i="1"/>
  <c r="F152" i="1"/>
  <c r="L152" i="1" s="1"/>
  <c r="G157" i="1"/>
  <c r="M157" i="1" s="1"/>
  <c r="E159" i="1"/>
  <c r="J160" i="1"/>
  <c r="F160" i="1"/>
  <c r="L160" i="1" s="1"/>
  <c r="K87" i="1"/>
  <c r="J95" i="1"/>
  <c r="L97" i="1"/>
  <c r="M97" i="1"/>
  <c r="E102" i="1"/>
  <c r="K102" i="1" s="1"/>
  <c r="J102" i="1"/>
  <c r="K103" i="1"/>
  <c r="J111" i="1"/>
  <c r="L113" i="1"/>
  <c r="E118" i="1"/>
  <c r="K118" i="1" s="1"/>
  <c r="J118" i="1"/>
  <c r="K119" i="1"/>
  <c r="J123" i="1"/>
  <c r="J130" i="1"/>
  <c r="J131" i="1"/>
  <c r="J138" i="1"/>
  <c r="J139" i="1"/>
  <c r="J146" i="1"/>
  <c r="J147" i="1"/>
  <c r="J154" i="1"/>
  <c r="J155" i="1"/>
  <c r="J162" i="1"/>
  <c r="J163" i="1"/>
  <c r="J166" i="1"/>
  <c r="E171" i="1"/>
  <c r="F171" i="1" s="1"/>
  <c r="J174" i="1"/>
  <c r="E179" i="1"/>
  <c r="F179" i="1" s="1"/>
  <c r="J182" i="1"/>
  <c r="E187" i="1"/>
  <c r="F187" i="1" s="1"/>
  <c r="L187" i="1" s="1"/>
  <c r="J190" i="1"/>
  <c r="E195" i="1"/>
  <c r="F195" i="1" s="1"/>
  <c r="J198" i="1"/>
  <c r="E203" i="1"/>
  <c r="F203" i="1" s="1"/>
  <c r="J206" i="1"/>
  <c r="E211" i="1"/>
  <c r="F211" i="1" s="1"/>
  <c r="G269" i="1"/>
  <c r="M269" i="1" s="1"/>
  <c r="K5" i="1"/>
  <c r="E11" i="1"/>
  <c r="K11" i="1" s="1"/>
  <c r="F16" i="1"/>
  <c r="F24" i="1"/>
  <c r="L24" i="1" s="1"/>
  <c r="E35" i="1"/>
  <c r="F35" i="1" s="1"/>
  <c r="L35" i="1" s="1"/>
  <c r="F36" i="1"/>
  <c r="E39" i="1"/>
  <c r="F39" i="1" s="1"/>
  <c r="L39" i="1" s="1"/>
  <c r="F40" i="1"/>
  <c r="E43" i="1"/>
  <c r="F43" i="1" s="1"/>
  <c r="L43" i="1" s="1"/>
  <c r="F44" i="1"/>
  <c r="L44" i="1" s="1"/>
  <c r="E47" i="1"/>
  <c r="F47" i="1" s="1"/>
  <c r="L47" i="1" s="1"/>
  <c r="F48" i="1"/>
  <c r="L48" i="1" s="1"/>
  <c r="E51" i="1"/>
  <c r="F51" i="1" s="1"/>
  <c r="L51" i="1" s="1"/>
  <c r="F52" i="1"/>
  <c r="E55" i="1"/>
  <c r="F55" i="1" s="1"/>
  <c r="L55" i="1" s="1"/>
  <c r="F56" i="1"/>
  <c r="L56" i="1" s="1"/>
  <c r="E59" i="1"/>
  <c r="K59" i="1" s="1"/>
  <c r="F60" i="1"/>
  <c r="L60" i="1" s="1"/>
  <c r="E63" i="1"/>
  <c r="F63" i="1" s="1"/>
  <c r="L63" i="1" s="1"/>
  <c r="F64" i="1"/>
  <c r="E67" i="1"/>
  <c r="F67" i="1" s="1"/>
  <c r="L67" i="1" s="1"/>
  <c r="F68" i="1"/>
  <c r="E71" i="1"/>
  <c r="F71" i="1" s="1"/>
  <c r="L71" i="1" s="1"/>
  <c r="F72" i="1"/>
  <c r="E75" i="1"/>
  <c r="K75" i="1" s="1"/>
  <c r="F76" i="1"/>
  <c r="E79" i="1"/>
  <c r="F79" i="1" s="1"/>
  <c r="L79" i="1" s="1"/>
  <c r="E83" i="1"/>
  <c r="F83" i="1" s="1"/>
  <c r="L83" i="1" s="1"/>
  <c r="F84" i="1"/>
  <c r="G84" i="1" s="1"/>
  <c r="M84" i="1" s="1"/>
  <c r="F88" i="1"/>
  <c r="L88" i="1" s="1"/>
  <c r="F89" i="1"/>
  <c r="L89" i="1" s="1"/>
  <c r="K89" i="1"/>
  <c r="J91" i="1"/>
  <c r="E98" i="1"/>
  <c r="K98" i="1" s="1"/>
  <c r="J98" i="1"/>
  <c r="E99" i="1"/>
  <c r="K99" i="1" s="1"/>
  <c r="E100" i="1"/>
  <c r="J100" i="1"/>
  <c r="F104" i="1"/>
  <c r="L104" i="1" s="1"/>
  <c r="F105" i="1"/>
  <c r="G105" i="1" s="1"/>
  <c r="M105" i="1" s="1"/>
  <c r="K105" i="1"/>
  <c r="J107" i="1"/>
  <c r="E114" i="1"/>
  <c r="F114" i="1" s="1"/>
  <c r="L114" i="1" s="1"/>
  <c r="J114" i="1"/>
  <c r="E115" i="1"/>
  <c r="K115" i="1" s="1"/>
  <c r="E116" i="1"/>
  <c r="F116" i="1" s="1"/>
  <c r="L116" i="1" s="1"/>
  <c r="J116" i="1"/>
  <c r="F120" i="1"/>
  <c r="L120" i="1" s="1"/>
  <c r="F121" i="1"/>
  <c r="L121" i="1" s="1"/>
  <c r="K121" i="1"/>
  <c r="E123" i="1"/>
  <c r="K123" i="1" s="1"/>
  <c r="J124" i="1"/>
  <c r="L125" i="1"/>
  <c r="E131" i="1"/>
  <c r="J132" i="1"/>
  <c r="E139" i="1"/>
  <c r="J140" i="1"/>
  <c r="L141" i="1"/>
  <c r="E147" i="1"/>
  <c r="K147" i="1" s="1"/>
  <c r="J148" i="1"/>
  <c r="E155" i="1"/>
  <c r="K155" i="1" s="1"/>
  <c r="J156" i="1"/>
  <c r="L157" i="1"/>
  <c r="E163" i="1"/>
  <c r="F4" i="1"/>
  <c r="L4" i="1" s="1"/>
  <c r="E7" i="1"/>
  <c r="F8" i="1"/>
  <c r="E23" i="1"/>
  <c r="E27" i="1"/>
  <c r="F28" i="1"/>
  <c r="G28" i="1" s="1"/>
  <c r="M28" i="1" s="1"/>
  <c r="F32" i="1"/>
  <c r="G32" i="1" s="1"/>
  <c r="M32" i="1" s="1"/>
  <c r="K8" i="1"/>
  <c r="E10" i="1"/>
  <c r="K12" i="1"/>
  <c r="E14" i="1"/>
  <c r="F15" i="1"/>
  <c r="L15" i="1" s="1"/>
  <c r="K16" i="1"/>
  <c r="E18" i="1"/>
  <c r="F19" i="1"/>
  <c r="L19" i="1" s="1"/>
  <c r="K20" i="1"/>
  <c r="E22" i="1"/>
  <c r="K24" i="1"/>
  <c r="E26" i="1"/>
  <c r="K28" i="1"/>
  <c r="E30" i="1"/>
  <c r="K32" i="1"/>
  <c r="E34" i="1"/>
  <c r="F34" i="1" s="1"/>
  <c r="L34" i="1" s="1"/>
  <c r="K36" i="1"/>
  <c r="E38" i="1"/>
  <c r="K40" i="1"/>
  <c r="E42" i="1"/>
  <c r="K44" i="1"/>
  <c r="E46" i="1"/>
  <c r="K48" i="1"/>
  <c r="E50" i="1"/>
  <c r="F50" i="1" s="1"/>
  <c r="L50" i="1" s="1"/>
  <c r="K52" i="1"/>
  <c r="E54" i="1"/>
  <c r="K56" i="1"/>
  <c r="E58" i="1"/>
  <c r="K60" i="1"/>
  <c r="E62" i="1"/>
  <c r="K64" i="1"/>
  <c r="E66" i="1"/>
  <c r="F66" i="1" s="1"/>
  <c r="L66" i="1" s="1"/>
  <c r="K68" i="1"/>
  <c r="E70" i="1"/>
  <c r="K72" i="1"/>
  <c r="E74" i="1"/>
  <c r="K76" i="1"/>
  <c r="E78" i="1"/>
  <c r="E82" i="1"/>
  <c r="K84" i="1"/>
  <c r="E86" i="1"/>
  <c r="J87" i="1"/>
  <c r="F91" i="1"/>
  <c r="L91" i="1" s="1"/>
  <c r="E94" i="1"/>
  <c r="K94" i="1" s="1"/>
  <c r="J94" i="1"/>
  <c r="E95" i="1"/>
  <c r="K95" i="1" s="1"/>
  <c r="E96" i="1"/>
  <c r="K96" i="1" s="1"/>
  <c r="J96" i="1"/>
  <c r="J97" i="1"/>
  <c r="F100" i="1"/>
  <c r="L100" i="1" s="1"/>
  <c r="F101" i="1"/>
  <c r="L101" i="1" s="1"/>
  <c r="J103" i="1"/>
  <c r="F107" i="1"/>
  <c r="L107" i="1" s="1"/>
  <c r="E110" i="1"/>
  <c r="J110" i="1"/>
  <c r="E111" i="1"/>
  <c r="E112" i="1"/>
  <c r="F112" i="1" s="1"/>
  <c r="L112" i="1" s="1"/>
  <c r="J112" i="1"/>
  <c r="J113" i="1"/>
  <c r="J119" i="1"/>
  <c r="E124" i="1"/>
  <c r="F124" i="1" s="1"/>
  <c r="L124" i="1" s="1"/>
  <c r="H125" i="1"/>
  <c r="N125" i="1" s="1"/>
  <c r="J126" i="1"/>
  <c r="J127" i="1"/>
  <c r="F129" i="1"/>
  <c r="E132" i="1"/>
  <c r="K132" i="1" s="1"/>
  <c r="J134" i="1"/>
  <c r="J135" i="1"/>
  <c r="K135" i="1"/>
  <c r="F137" i="1"/>
  <c r="G137" i="1" s="1"/>
  <c r="M137" i="1" s="1"/>
  <c r="E140" i="1"/>
  <c r="K140" i="1" s="1"/>
  <c r="H141" i="1"/>
  <c r="N141" i="1" s="1"/>
  <c r="J142" i="1"/>
  <c r="J143" i="1"/>
  <c r="K143" i="1"/>
  <c r="F145" i="1"/>
  <c r="L145" i="1" s="1"/>
  <c r="E148" i="1"/>
  <c r="K148" i="1" s="1"/>
  <c r="J150" i="1"/>
  <c r="J151" i="1"/>
  <c r="K151" i="1"/>
  <c r="F153" i="1"/>
  <c r="G153" i="1" s="1"/>
  <c r="M153" i="1" s="1"/>
  <c r="E156" i="1"/>
  <c r="F156" i="1" s="1"/>
  <c r="L156" i="1" s="1"/>
  <c r="J158" i="1"/>
  <c r="J159" i="1"/>
  <c r="K159" i="1"/>
  <c r="F161" i="1"/>
  <c r="L165" i="1"/>
  <c r="E167" i="1"/>
  <c r="F167" i="1" s="1"/>
  <c r="L167" i="1" s="1"/>
  <c r="J170" i="1"/>
  <c r="L173" i="1"/>
  <c r="E175" i="1"/>
  <c r="J178" i="1"/>
  <c r="L181" i="1"/>
  <c r="E183" i="1"/>
  <c r="J186" i="1"/>
  <c r="L189" i="1"/>
  <c r="E191" i="1"/>
  <c r="F191" i="1" s="1"/>
  <c r="L191" i="1" s="1"/>
  <c r="J194" i="1"/>
  <c r="E199" i="1"/>
  <c r="F199" i="1" s="1"/>
  <c r="J202" i="1"/>
  <c r="E207" i="1"/>
  <c r="J210" i="1"/>
  <c r="K179" i="1"/>
  <c r="K187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K265" i="1"/>
  <c r="J267" i="1"/>
  <c r="L269" i="1"/>
  <c r="F271" i="1"/>
  <c r="L271" i="1" s="1"/>
  <c r="E274" i="1"/>
  <c r="J274" i="1"/>
  <c r="K275" i="1"/>
  <c r="J282" i="1"/>
  <c r="J283" i="1"/>
  <c r="J290" i="1"/>
  <c r="J291" i="1"/>
  <c r="J299" i="1"/>
  <c r="J303" i="1"/>
  <c r="L305" i="1"/>
  <c r="J305" i="1"/>
  <c r="K305" i="1"/>
  <c r="E310" i="1"/>
  <c r="K310" i="1" s="1"/>
  <c r="G321" i="1"/>
  <c r="H321" i="1" s="1"/>
  <c r="N321" i="1" s="1"/>
  <c r="E270" i="1"/>
  <c r="F270" i="1" s="1"/>
  <c r="G270" i="1" s="1"/>
  <c r="M270" i="1" s="1"/>
  <c r="J270" i="1"/>
  <c r="E283" i="1"/>
  <c r="J284" i="1"/>
  <c r="E291" i="1"/>
  <c r="K291" i="1" s="1"/>
  <c r="J292" i="1"/>
  <c r="G301" i="1"/>
  <c r="J306" i="1"/>
  <c r="J310" i="1"/>
  <c r="K125" i="1"/>
  <c r="K129" i="1"/>
  <c r="K137" i="1"/>
  <c r="K141" i="1"/>
  <c r="K145" i="1"/>
  <c r="K153" i="1"/>
  <c r="K157" i="1"/>
  <c r="K161" i="1"/>
  <c r="F164" i="1"/>
  <c r="J164" i="1"/>
  <c r="K165" i="1"/>
  <c r="F168" i="1"/>
  <c r="L168" i="1" s="1"/>
  <c r="J168" i="1"/>
  <c r="K169" i="1"/>
  <c r="F172" i="1"/>
  <c r="L172" i="1" s="1"/>
  <c r="J172" i="1"/>
  <c r="K173" i="1"/>
  <c r="F176" i="1"/>
  <c r="L176" i="1" s="1"/>
  <c r="J176" i="1"/>
  <c r="K177" i="1"/>
  <c r="F180" i="1"/>
  <c r="J180" i="1"/>
  <c r="K181" i="1"/>
  <c r="F184" i="1"/>
  <c r="L184" i="1" s="1"/>
  <c r="J184" i="1"/>
  <c r="K185" i="1"/>
  <c r="F188" i="1"/>
  <c r="L188" i="1" s="1"/>
  <c r="J188" i="1"/>
  <c r="K189" i="1"/>
  <c r="F192" i="1"/>
  <c r="L192" i="1" s="1"/>
  <c r="J192" i="1"/>
  <c r="K193" i="1"/>
  <c r="F196" i="1"/>
  <c r="J196" i="1"/>
  <c r="K197" i="1"/>
  <c r="F200" i="1"/>
  <c r="L200" i="1" s="1"/>
  <c r="J200" i="1"/>
  <c r="K201" i="1"/>
  <c r="F204" i="1"/>
  <c r="L204" i="1" s="1"/>
  <c r="J204" i="1"/>
  <c r="K205" i="1"/>
  <c r="F208" i="1"/>
  <c r="L208" i="1" s="1"/>
  <c r="J208" i="1"/>
  <c r="K209" i="1"/>
  <c r="F212" i="1"/>
  <c r="J212" i="1"/>
  <c r="K213" i="1"/>
  <c r="E215" i="1"/>
  <c r="K215" i="1" s="1"/>
  <c r="F216" i="1"/>
  <c r="L216" i="1" s="1"/>
  <c r="J216" i="1"/>
  <c r="K217" i="1"/>
  <c r="E219" i="1"/>
  <c r="F220" i="1"/>
  <c r="J220" i="1"/>
  <c r="K221" i="1"/>
  <c r="E223" i="1"/>
  <c r="K223" i="1" s="1"/>
  <c r="F224" i="1"/>
  <c r="L224" i="1" s="1"/>
  <c r="J224" i="1"/>
  <c r="K225" i="1"/>
  <c r="E227" i="1"/>
  <c r="F228" i="1"/>
  <c r="J228" i="1"/>
  <c r="K229" i="1"/>
  <c r="E231" i="1"/>
  <c r="K231" i="1" s="1"/>
  <c r="F232" i="1"/>
  <c r="L232" i="1" s="1"/>
  <c r="J232" i="1"/>
  <c r="K233" i="1"/>
  <c r="E235" i="1"/>
  <c r="F236" i="1"/>
  <c r="J236" i="1"/>
  <c r="K237" i="1"/>
  <c r="E239" i="1"/>
  <c r="K239" i="1" s="1"/>
  <c r="F240" i="1"/>
  <c r="L240" i="1" s="1"/>
  <c r="J240" i="1"/>
  <c r="K241" i="1"/>
  <c r="E243" i="1"/>
  <c r="F244" i="1"/>
  <c r="J244" i="1"/>
  <c r="K245" i="1"/>
  <c r="E247" i="1"/>
  <c r="K247" i="1" s="1"/>
  <c r="F248" i="1"/>
  <c r="L248" i="1" s="1"/>
  <c r="J248" i="1"/>
  <c r="K249" i="1"/>
  <c r="E251" i="1"/>
  <c r="F252" i="1"/>
  <c r="J252" i="1"/>
  <c r="K253" i="1"/>
  <c r="E255" i="1"/>
  <c r="K255" i="1" s="1"/>
  <c r="F256" i="1"/>
  <c r="L256" i="1" s="1"/>
  <c r="J256" i="1"/>
  <c r="K257" i="1"/>
  <c r="E259" i="1"/>
  <c r="F260" i="1"/>
  <c r="J260" i="1"/>
  <c r="K261" i="1"/>
  <c r="E263" i="1"/>
  <c r="K263" i="1" s="1"/>
  <c r="F264" i="1"/>
  <c r="L264" i="1" s="1"/>
  <c r="J264" i="1"/>
  <c r="H265" i="1"/>
  <c r="N265" i="1" s="1"/>
  <c r="E266" i="1"/>
  <c r="F266" i="1" s="1"/>
  <c r="L266" i="1" s="1"/>
  <c r="J266" i="1"/>
  <c r="E267" i="1"/>
  <c r="F267" i="1" s="1"/>
  <c r="E268" i="1"/>
  <c r="F268" i="1" s="1"/>
  <c r="L268" i="1" s="1"/>
  <c r="J268" i="1"/>
  <c r="J269" i="1"/>
  <c r="F272" i="1"/>
  <c r="G272" i="1" s="1"/>
  <c r="F273" i="1"/>
  <c r="L273" i="1" s="1"/>
  <c r="K273" i="1"/>
  <c r="J275" i="1"/>
  <c r="J278" i="1"/>
  <c r="J279" i="1"/>
  <c r="E284" i="1"/>
  <c r="K284" i="1" s="1"/>
  <c r="J286" i="1"/>
  <c r="J287" i="1"/>
  <c r="F289" i="1"/>
  <c r="G289" i="1" s="1"/>
  <c r="M289" i="1" s="1"/>
  <c r="E292" i="1"/>
  <c r="F292" i="1" s="1"/>
  <c r="L292" i="1" s="1"/>
  <c r="J294" i="1"/>
  <c r="J295" i="1"/>
  <c r="J300" i="1"/>
  <c r="E300" i="1"/>
  <c r="F300" i="1" s="1"/>
  <c r="L300" i="1" s="1"/>
  <c r="E307" i="1"/>
  <c r="K307" i="1" s="1"/>
  <c r="J308" i="1"/>
  <c r="E308" i="1"/>
  <c r="F308" i="1" s="1"/>
  <c r="L308" i="1" s="1"/>
  <c r="K311" i="1"/>
  <c r="K331" i="1"/>
  <c r="K88" i="1"/>
  <c r="K100" i="1"/>
  <c r="K104" i="1"/>
  <c r="K120" i="1"/>
  <c r="E126" i="1"/>
  <c r="K128" i="1"/>
  <c r="E130" i="1"/>
  <c r="E134" i="1"/>
  <c r="K136" i="1"/>
  <c r="E138" i="1"/>
  <c r="E142" i="1"/>
  <c r="K144" i="1"/>
  <c r="E146" i="1"/>
  <c r="E150" i="1"/>
  <c r="K152" i="1"/>
  <c r="E154" i="1"/>
  <c r="E158" i="1"/>
  <c r="K160" i="1"/>
  <c r="E162" i="1"/>
  <c r="K164" i="1"/>
  <c r="E166" i="1"/>
  <c r="J167" i="1"/>
  <c r="K168" i="1"/>
  <c r="E170" i="1"/>
  <c r="J171" i="1"/>
  <c r="K172" i="1"/>
  <c r="E174" i="1"/>
  <c r="J175" i="1"/>
  <c r="K176" i="1"/>
  <c r="E178" i="1"/>
  <c r="J179" i="1"/>
  <c r="K180" i="1"/>
  <c r="E182" i="1"/>
  <c r="J183" i="1"/>
  <c r="K184" i="1"/>
  <c r="E186" i="1"/>
  <c r="J187" i="1"/>
  <c r="K188" i="1"/>
  <c r="E190" i="1"/>
  <c r="J191" i="1"/>
  <c r="K192" i="1"/>
  <c r="E194" i="1"/>
  <c r="J195" i="1"/>
  <c r="K196" i="1"/>
  <c r="E198" i="1"/>
  <c r="J199" i="1"/>
  <c r="K200" i="1"/>
  <c r="E202" i="1"/>
  <c r="J203" i="1"/>
  <c r="K204" i="1"/>
  <c r="E206" i="1"/>
  <c r="J207" i="1"/>
  <c r="K208" i="1"/>
  <c r="E210" i="1"/>
  <c r="J211" i="1"/>
  <c r="K212" i="1"/>
  <c r="E214" i="1"/>
  <c r="J215" i="1"/>
  <c r="K216" i="1"/>
  <c r="E218" i="1"/>
  <c r="J219" i="1"/>
  <c r="K220" i="1"/>
  <c r="E222" i="1"/>
  <c r="J223" i="1"/>
  <c r="K224" i="1"/>
  <c r="E226" i="1"/>
  <c r="J227" i="1"/>
  <c r="K228" i="1"/>
  <c r="E230" i="1"/>
  <c r="J231" i="1"/>
  <c r="K232" i="1"/>
  <c r="E234" i="1"/>
  <c r="J235" i="1"/>
  <c r="K236" i="1"/>
  <c r="E238" i="1"/>
  <c r="J239" i="1"/>
  <c r="K240" i="1"/>
  <c r="E242" i="1"/>
  <c r="J243" i="1"/>
  <c r="K244" i="1"/>
  <c r="E246" i="1"/>
  <c r="J247" i="1"/>
  <c r="K248" i="1"/>
  <c r="E250" i="1"/>
  <c r="K250" i="1" s="1"/>
  <c r="J251" i="1"/>
  <c r="K252" i="1"/>
  <c r="E254" i="1"/>
  <c r="J255" i="1"/>
  <c r="K256" i="1"/>
  <c r="E258" i="1"/>
  <c r="J259" i="1"/>
  <c r="K260" i="1"/>
  <c r="E262" i="1"/>
  <c r="J263" i="1"/>
  <c r="K264" i="1"/>
  <c r="J265" i="1"/>
  <c r="K269" i="1"/>
  <c r="J271" i="1"/>
  <c r="F275" i="1"/>
  <c r="G276" i="1"/>
  <c r="E279" i="1"/>
  <c r="K279" i="1" s="1"/>
  <c r="J280" i="1"/>
  <c r="F280" i="1"/>
  <c r="G280" i="1" s="1"/>
  <c r="M280" i="1" s="1"/>
  <c r="G285" i="1"/>
  <c r="H285" i="1" s="1"/>
  <c r="N285" i="1" s="1"/>
  <c r="E287" i="1"/>
  <c r="F287" i="1" s="1"/>
  <c r="L287" i="1" s="1"/>
  <c r="J288" i="1"/>
  <c r="F288" i="1"/>
  <c r="G288" i="1" s="1"/>
  <c r="M288" i="1" s="1"/>
  <c r="E295" i="1"/>
  <c r="K295" i="1" s="1"/>
  <c r="J296" i="1"/>
  <c r="F296" i="1"/>
  <c r="G296" i="1" s="1"/>
  <c r="M296" i="1" s="1"/>
  <c r="G305" i="1"/>
  <c r="M305" i="1" s="1"/>
  <c r="K315" i="1"/>
  <c r="G337" i="1"/>
  <c r="M337" i="1" s="1"/>
  <c r="K272" i="1"/>
  <c r="K276" i="1"/>
  <c r="E278" i="1"/>
  <c r="K278" i="1" s="1"/>
  <c r="K280" i="1"/>
  <c r="E282" i="1"/>
  <c r="L285" i="1"/>
  <c r="E286" i="1"/>
  <c r="K288" i="1"/>
  <c r="E290" i="1"/>
  <c r="E294" i="1"/>
  <c r="K294" i="1" s="1"/>
  <c r="K296" i="1"/>
  <c r="E298" i="1"/>
  <c r="K298" i="1" s="1"/>
  <c r="J301" i="1"/>
  <c r="J307" i="1"/>
  <c r="F311" i="1"/>
  <c r="E314" i="1"/>
  <c r="J314" i="1"/>
  <c r="E316" i="1"/>
  <c r="K316" i="1" s="1"/>
  <c r="J317" i="1"/>
  <c r="K321" i="1"/>
  <c r="J323" i="1"/>
  <c r="F327" i="1"/>
  <c r="L327" i="1" s="1"/>
  <c r="E330" i="1"/>
  <c r="J330" i="1"/>
  <c r="E332" i="1"/>
  <c r="K332" i="1" s="1"/>
  <c r="J333" i="1"/>
  <c r="K337" i="1"/>
  <c r="J339" i="1"/>
  <c r="F343" i="1"/>
  <c r="G343" i="1" s="1"/>
  <c r="M343" i="1" s="1"/>
  <c r="J345" i="1"/>
  <c r="J347" i="1"/>
  <c r="K347" i="1"/>
  <c r="J355" i="1"/>
  <c r="K355" i="1"/>
  <c r="J363" i="1"/>
  <c r="K363" i="1"/>
  <c r="J371" i="1"/>
  <c r="M371" i="1"/>
  <c r="L371" i="1"/>
  <c r="K371" i="1"/>
  <c r="J379" i="1"/>
  <c r="J387" i="1"/>
  <c r="M387" i="1"/>
  <c r="K387" i="1"/>
  <c r="J395" i="1"/>
  <c r="J403" i="1"/>
  <c r="J411" i="1"/>
  <c r="L411" i="1"/>
  <c r="K411" i="1"/>
  <c r="J421" i="1"/>
  <c r="L421" i="1"/>
  <c r="K421" i="1"/>
  <c r="F433" i="1"/>
  <c r="G433" i="1" s="1"/>
  <c r="J454" i="1"/>
  <c r="E454" i="1"/>
  <c r="K454" i="1" s="1"/>
  <c r="J319" i="1"/>
  <c r="L321" i="1"/>
  <c r="E326" i="1"/>
  <c r="F326" i="1" s="1"/>
  <c r="L326" i="1" s="1"/>
  <c r="J326" i="1"/>
  <c r="K327" i="1"/>
  <c r="J335" i="1"/>
  <c r="L337" i="1"/>
  <c r="E342" i="1"/>
  <c r="K342" i="1" s="1"/>
  <c r="J342" i="1"/>
  <c r="E344" i="1"/>
  <c r="F349" i="1"/>
  <c r="G349" i="1" s="1"/>
  <c r="M349" i="1" s="1"/>
  <c r="J352" i="1"/>
  <c r="E352" i="1"/>
  <c r="K352" i="1" s="1"/>
  <c r="F357" i="1"/>
  <c r="G357" i="1" s="1"/>
  <c r="M357" i="1" s="1"/>
  <c r="J360" i="1"/>
  <c r="E360" i="1"/>
  <c r="K360" i="1" s="1"/>
  <c r="F365" i="1"/>
  <c r="G365" i="1" s="1"/>
  <c r="J368" i="1"/>
  <c r="E368" i="1"/>
  <c r="F368" i="1" s="1"/>
  <c r="L368" i="1" s="1"/>
  <c r="F373" i="1"/>
  <c r="L373" i="1" s="1"/>
  <c r="J376" i="1"/>
  <c r="E376" i="1"/>
  <c r="K376" i="1" s="1"/>
  <c r="F381" i="1"/>
  <c r="G381" i="1" s="1"/>
  <c r="M381" i="1" s="1"/>
  <c r="J384" i="1"/>
  <c r="E384" i="1"/>
  <c r="K384" i="1" s="1"/>
  <c r="F389" i="1"/>
  <c r="G389" i="1" s="1"/>
  <c r="M389" i="1" s="1"/>
  <c r="J392" i="1"/>
  <c r="E392" i="1"/>
  <c r="K392" i="1" s="1"/>
  <c r="F397" i="1"/>
  <c r="G397" i="1" s="1"/>
  <c r="J400" i="1"/>
  <c r="E400" i="1"/>
  <c r="K400" i="1" s="1"/>
  <c r="F405" i="1"/>
  <c r="L405" i="1" s="1"/>
  <c r="J408" i="1"/>
  <c r="E408" i="1"/>
  <c r="F408" i="1" s="1"/>
  <c r="L408" i="1" s="1"/>
  <c r="F413" i="1"/>
  <c r="G413" i="1" s="1"/>
  <c r="J419" i="1"/>
  <c r="K419" i="1"/>
  <c r="E426" i="1"/>
  <c r="K426" i="1" s="1"/>
  <c r="J426" i="1"/>
  <c r="J462" i="1"/>
  <c r="E462" i="1"/>
  <c r="F462" i="1" s="1"/>
  <c r="L462" i="1" s="1"/>
  <c r="L301" i="1"/>
  <c r="M301" i="1"/>
  <c r="E306" i="1"/>
  <c r="F306" i="1" s="1"/>
  <c r="L306" i="1" s="1"/>
  <c r="J315" i="1"/>
  <c r="L317" i="1"/>
  <c r="G317" i="1"/>
  <c r="M317" i="1" s="1"/>
  <c r="E322" i="1"/>
  <c r="F322" i="1" s="1"/>
  <c r="L322" i="1" s="1"/>
  <c r="J322" i="1"/>
  <c r="E323" i="1"/>
  <c r="K323" i="1" s="1"/>
  <c r="E324" i="1"/>
  <c r="K324" i="1" s="1"/>
  <c r="J324" i="1"/>
  <c r="F328" i="1"/>
  <c r="L328" i="1" s="1"/>
  <c r="F329" i="1"/>
  <c r="G329" i="1" s="1"/>
  <c r="M329" i="1" s="1"/>
  <c r="K329" i="1"/>
  <c r="J331" i="1"/>
  <c r="E338" i="1"/>
  <c r="F338" i="1" s="1"/>
  <c r="L338" i="1" s="1"/>
  <c r="J338" i="1"/>
  <c r="E339" i="1"/>
  <c r="K339" i="1" s="1"/>
  <c r="E340" i="1"/>
  <c r="K340" i="1" s="1"/>
  <c r="J340" i="1"/>
  <c r="E346" i="1"/>
  <c r="F346" i="1" s="1"/>
  <c r="L346" i="1" s="1"/>
  <c r="J351" i="1"/>
  <c r="L351" i="1"/>
  <c r="K351" i="1"/>
  <c r="J359" i="1"/>
  <c r="K359" i="1"/>
  <c r="J367" i="1"/>
  <c r="J375" i="1"/>
  <c r="K375" i="1"/>
  <c r="J383" i="1"/>
  <c r="K383" i="1"/>
  <c r="J391" i="1"/>
  <c r="J399" i="1"/>
  <c r="K399" i="1"/>
  <c r="J407" i="1"/>
  <c r="L407" i="1"/>
  <c r="K407" i="1"/>
  <c r="G417" i="1"/>
  <c r="M417" i="1" s="1"/>
  <c r="F425" i="1"/>
  <c r="G425" i="1" s="1"/>
  <c r="J429" i="1"/>
  <c r="L429" i="1"/>
  <c r="K429" i="1"/>
  <c r="J438" i="1"/>
  <c r="E438" i="1"/>
  <c r="K438" i="1" s="1"/>
  <c r="K285" i="1"/>
  <c r="K289" i="1"/>
  <c r="E299" i="1"/>
  <c r="H301" i="1"/>
  <c r="N301" i="1" s="1"/>
  <c r="E302" i="1"/>
  <c r="J302" i="1"/>
  <c r="E303" i="1"/>
  <c r="E304" i="1"/>
  <c r="K304" i="1" s="1"/>
  <c r="J304" i="1"/>
  <c r="F309" i="1"/>
  <c r="J311" i="1"/>
  <c r="F315" i="1"/>
  <c r="E318" i="1"/>
  <c r="J318" i="1"/>
  <c r="E319" i="1"/>
  <c r="K319" i="1" s="1"/>
  <c r="E320" i="1"/>
  <c r="F320" i="1" s="1"/>
  <c r="L320" i="1" s="1"/>
  <c r="J320" i="1"/>
  <c r="J321" i="1"/>
  <c r="F325" i="1"/>
  <c r="J327" i="1"/>
  <c r="F331" i="1"/>
  <c r="L331" i="1" s="1"/>
  <c r="E334" i="1"/>
  <c r="J334" i="1"/>
  <c r="E335" i="1"/>
  <c r="K335" i="1" s="1"/>
  <c r="E336" i="1"/>
  <c r="K336" i="1" s="1"/>
  <c r="J336" i="1"/>
  <c r="J337" i="1"/>
  <c r="F341" i="1"/>
  <c r="L341" i="1" s="1"/>
  <c r="J343" i="1"/>
  <c r="G345" i="1"/>
  <c r="M345" i="1" s="1"/>
  <c r="J348" i="1"/>
  <c r="E348" i="1"/>
  <c r="K348" i="1" s="1"/>
  <c r="F353" i="1"/>
  <c r="J356" i="1"/>
  <c r="E356" i="1"/>
  <c r="F356" i="1" s="1"/>
  <c r="L356" i="1" s="1"/>
  <c r="F361" i="1"/>
  <c r="G361" i="1" s="1"/>
  <c r="M361" i="1" s="1"/>
  <c r="J364" i="1"/>
  <c r="E364" i="1"/>
  <c r="K364" i="1" s="1"/>
  <c r="L365" i="1"/>
  <c r="F369" i="1"/>
  <c r="L369" i="1" s="1"/>
  <c r="J372" i="1"/>
  <c r="E372" i="1"/>
  <c r="F372" i="1" s="1"/>
  <c r="L372" i="1" s="1"/>
  <c r="F377" i="1"/>
  <c r="G377" i="1" s="1"/>
  <c r="M377" i="1" s="1"/>
  <c r="J380" i="1"/>
  <c r="E380" i="1"/>
  <c r="F380" i="1" s="1"/>
  <c r="L380" i="1" s="1"/>
  <c r="F385" i="1"/>
  <c r="J388" i="1"/>
  <c r="E388" i="1"/>
  <c r="F388" i="1" s="1"/>
  <c r="L388" i="1" s="1"/>
  <c r="F393" i="1"/>
  <c r="G393" i="1" s="1"/>
  <c r="M393" i="1" s="1"/>
  <c r="J396" i="1"/>
  <c r="E396" i="1"/>
  <c r="F396" i="1" s="1"/>
  <c r="L396" i="1" s="1"/>
  <c r="F401" i="1"/>
  <c r="G401" i="1" s="1"/>
  <c r="J404" i="1"/>
  <c r="E404" i="1"/>
  <c r="F404" i="1" s="1"/>
  <c r="L404" i="1" s="1"/>
  <c r="F409" i="1"/>
  <c r="G409" i="1" s="1"/>
  <c r="M409" i="1" s="1"/>
  <c r="J412" i="1"/>
  <c r="E412" i="1"/>
  <c r="K412" i="1" s="1"/>
  <c r="E434" i="1"/>
  <c r="F434" i="1" s="1"/>
  <c r="L434" i="1" s="1"/>
  <c r="J434" i="1"/>
  <c r="J446" i="1"/>
  <c r="E446" i="1"/>
  <c r="K446" i="1" s="1"/>
  <c r="J470" i="1"/>
  <c r="E470" i="1"/>
  <c r="K470" i="1" s="1"/>
  <c r="J478" i="1"/>
  <c r="E478" i="1"/>
  <c r="F478" i="1" s="1"/>
  <c r="L478" i="1" s="1"/>
  <c r="J486" i="1"/>
  <c r="E486" i="1"/>
  <c r="F486" i="1" s="1"/>
  <c r="L486" i="1" s="1"/>
  <c r="J494" i="1"/>
  <c r="E494" i="1"/>
  <c r="K494" i="1" s="1"/>
  <c r="E507" i="1"/>
  <c r="K507" i="1" s="1"/>
  <c r="J507" i="1"/>
  <c r="J531" i="1"/>
  <c r="J349" i="1"/>
  <c r="J353" i="1"/>
  <c r="J357" i="1"/>
  <c r="J361" i="1"/>
  <c r="J365" i="1"/>
  <c r="J369" i="1"/>
  <c r="H371" i="1"/>
  <c r="I371" i="1" s="1"/>
  <c r="J373" i="1"/>
  <c r="J377" i="1"/>
  <c r="J381" i="1"/>
  <c r="J385" i="1"/>
  <c r="J389" i="1"/>
  <c r="J393" i="1"/>
  <c r="J397" i="1"/>
  <c r="J401" i="1"/>
  <c r="J405" i="1"/>
  <c r="J409" i="1"/>
  <c r="K413" i="1"/>
  <c r="J415" i="1"/>
  <c r="L417" i="1"/>
  <c r="F419" i="1"/>
  <c r="L419" i="1" s="1"/>
  <c r="J423" i="1"/>
  <c r="E428" i="1"/>
  <c r="F428" i="1" s="1"/>
  <c r="L428" i="1" s="1"/>
  <c r="J431" i="1"/>
  <c r="J437" i="1"/>
  <c r="L437" i="1"/>
  <c r="K437" i="1"/>
  <c r="J445" i="1"/>
  <c r="M445" i="1"/>
  <c r="L445" i="1"/>
  <c r="K445" i="1"/>
  <c r="J453" i="1"/>
  <c r="L453" i="1"/>
  <c r="K453" i="1"/>
  <c r="J461" i="1"/>
  <c r="L461" i="1"/>
  <c r="K461" i="1"/>
  <c r="J469" i="1"/>
  <c r="L469" i="1"/>
  <c r="K469" i="1"/>
  <c r="J477" i="1"/>
  <c r="M477" i="1"/>
  <c r="L477" i="1"/>
  <c r="K477" i="1"/>
  <c r="J485" i="1"/>
  <c r="L485" i="1"/>
  <c r="K485" i="1"/>
  <c r="J493" i="1"/>
  <c r="K493" i="1"/>
  <c r="F506" i="1"/>
  <c r="G506" i="1" s="1"/>
  <c r="K506" i="1"/>
  <c r="J510" i="1"/>
  <c r="L510" i="1"/>
  <c r="K510" i="1"/>
  <c r="E515" i="1"/>
  <c r="K515" i="1" s="1"/>
  <c r="E519" i="1"/>
  <c r="K519" i="1" s="1"/>
  <c r="J519" i="1"/>
  <c r="E535" i="1"/>
  <c r="F535" i="1" s="1"/>
  <c r="L535" i="1" s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E418" i="1"/>
  <c r="K418" i="1" s="1"/>
  <c r="J418" i="1"/>
  <c r="E422" i="1"/>
  <c r="K422" i="1" s="1"/>
  <c r="J425" i="1"/>
  <c r="E430" i="1"/>
  <c r="F430" i="1" s="1"/>
  <c r="L430" i="1" s="1"/>
  <c r="J433" i="1"/>
  <c r="J442" i="1"/>
  <c r="E442" i="1"/>
  <c r="K442" i="1" s="1"/>
  <c r="H445" i="1"/>
  <c r="N445" i="1" s="1"/>
  <c r="J450" i="1"/>
  <c r="E450" i="1"/>
  <c r="K450" i="1" s="1"/>
  <c r="J458" i="1"/>
  <c r="E458" i="1"/>
  <c r="F458" i="1" s="1"/>
  <c r="J466" i="1"/>
  <c r="E466" i="1"/>
  <c r="F466" i="1" s="1"/>
  <c r="L466" i="1" s="1"/>
  <c r="J474" i="1"/>
  <c r="E474" i="1"/>
  <c r="K474" i="1" s="1"/>
  <c r="H477" i="1"/>
  <c r="N477" i="1" s="1"/>
  <c r="J482" i="1"/>
  <c r="E482" i="1"/>
  <c r="K482" i="1" s="1"/>
  <c r="J490" i="1"/>
  <c r="E490" i="1"/>
  <c r="F490" i="1" s="1"/>
  <c r="F514" i="1"/>
  <c r="G514" i="1" s="1"/>
  <c r="K514" i="1"/>
  <c r="K328" i="1"/>
  <c r="K344" i="1"/>
  <c r="E350" i="1"/>
  <c r="F350" i="1" s="1"/>
  <c r="L350" i="1" s="1"/>
  <c r="E354" i="1"/>
  <c r="F354" i="1" s="1"/>
  <c r="L354" i="1" s="1"/>
  <c r="E358" i="1"/>
  <c r="F358" i="1" s="1"/>
  <c r="L358" i="1" s="1"/>
  <c r="E362" i="1"/>
  <c r="F362" i="1" s="1"/>
  <c r="L362" i="1" s="1"/>
  <c r="E366" i="1"/>
  <c r="F366" i="1" s="1"/>
  <c r="L366" i="1" s="1"/>
  <c r="E370" i="1"/>
  <c r="F370" i="1" s="1"/>
  <c r="L370" i="1" s="1"/>
  <c r="E374" i="1"/>
  <c r="F374" i="1" s="1"/>
  <c r="L374" i="1" s="1"/>
  <c r="E378" i="1"/>
  <c r="F378" i="1" s="1"/>
  <c r="L378" i="1" s="1"/>
  <c r="E382" i="1"/>
  <c r="F382" i="1" s="1"/>
  <c r="L382" i="1" s="1"/>
  <c r="E386" i="1"/>
  <c r="F386" i="1" s="1"/>
  <c r="L386" i="1" s="1"/>
  <c r="E390" i="1"/>
  <c r="F390" i="1" s="1"/>
  <c r="L390" i="1" s="1"/>
  <c r="E394" i="1"/>
  <c r="F394" i="1" s="1"/>
  <c r="L394" i="1" s="1"/>
  <c r="E398" i="1"/>
  <c r="F398" i="1" s="1"/>
  <c r="L398" i="1" s="1"/>
  <c r="E402" i="1"/>
  <c r="F402" i="1" s="1"/>
  <c r="L402" i="1" s="1"/>
  <c r="E406" i="1"/>
  <c r="F406" i="1" s="1"/>
  <c r="L406" i="1" s="1"/>
  <c r="E410" i="1"/>
  <c r="F410" i="1" s="1"/>
  <c r="L410" i="1" s="1"/>
  <c r="E414" i="1"/>
  <c r="J414" i="1"/>
  <c r="E415" i="1"/>
  <c r="F415" i="1" s="1"/>
  <c r="L415" i="1" s="1"/>
  <c r="E416" i="1"/>
  <c r="F416" i="1" s="1"/>
  <c r="L416" i="1" s="1"/>
  <c r="J416" i="1"/>
  <c r="J417" i="1"/>
  <c r="F420" i="1"/>
  <c r="G420" i="1" s="1"/>
  <c r="M420" i="1" s="1"/>
  <c r="G421" i="1"/>
  <c r="M421" i="1" s="1"/>
  <c r="E424" i="1"/>
  <c r="K425" i="1"/>
  <c r="J427" i="1"/>
  <c r="G429" i="1"/>
  <c r="E432" i="1"/>
  <c r="K432" i="1" s="1"/>
  <c r="K433" i="1"/>
  <c r="J435" i="1"/>
  <c r="J441" i="1"/>
  <c r="L441" i="1"/>
  <c r="K441" i="1"/>
  <c r="J449" i="1"/>
  <c r="M449" i="1"/>
  <c r="L449" i="1"/>
  <c r="K449" i="1"/>
  <c r="J457" i="1"/>
  <c r="L457" i="1"/>
  <c r="K457" i="1"/>
  <c r="J465" i="1"/>
  <c r="L465" i="1"/>
  <c r="K465" i="1"/>
  <c r="J473" i="1"/>
  <c r="L473" i="1"/>
  <c r="K473" i="1"/>
  <c r="J481" i="1"/>
  <c r="L481" i="1"/>
  <c r="K481" i="1"/>
  <c r="J489" i="1"/>
  <c r="L489" i="1"/>
  <c r="K489" i="1"/>
  <c r="J528" i="1"/>
  <c r="K528" i="1"/>
  <c r="E556" i="1"/>
  <c r="F556" i="1" s="1"/>
  <c r="L556" i="1" s="1"/>
  <c r="K420" i="1"/>
  <c r="F423" i="1"/>
  <c r="L423" i="1" s="1"/>
  <c r="F427" i="1"/>
  <c r="G427" i="1" s="1"/>
  <c r="M427" i="1" s="1"/>
  <c r="F431" i="1"/>
  <c r="F435" i="1"/>
  <c r="G435" i="1" s="1"/>
  <c r="M435" i="1" s="1"/>
  <c r="F439" i="1"/>
  <c r="L439" i="1" s="1"/>
  <c r="J439" i="1"/>
  <c r="F443" i="1"/>
  <c r="L443" i="1" s="1"/>
  <c r="J443" i="1"/>
  <c r="F447" i="1"/>
  <c r="J447" i="1"/>
  <c r="F451" i="1"/>
  <c r="G451" i="1" s="1"/>
  <c r="M451" i="1" s="1"/>
  <c r="J451" i="1"/>
  <c r="F455" i="1"/>
  <c r="G455" i="1" s="1"/>
  <c r="J455" i="1"/>
  <c r="F459" i="1"/>
  <c r="G459" i="1" s="1"/>
  <c r="M459" i="1" s="1"/>
  <c r="J459" i="1"/>
  <c r="F463" i="1"/>
  <c r="J463" i="1"/>
  <c r="F467" i="1"/>
  <c r="J467" i="1"/>
  <c r="F471" i="1"/>
  <c r="J471" i="1"/>
  <c r="F475" i="1"/>
  <c r="G475" i="1" s="1"/>
  <c r="J475" i="1"/>
  <c r="F479" i="1"/>
  <c r="L479" i="1" s="1"/>
  <c r="J479" i="1"/>
  <c r="F483" i="1"/>
  <c r="G483" i="1" s="1"/>
  <c r="M483" i="1" s="1"/>
  <c r="J483" i="1"/>
  <c r="F487" i="1"/>
  <c r="L487" i="1" s="1"/>
  <c r="J487" i="1"/>
  <c r="F491" i="1"/>
  <c r="G491" i="1" s="1"/>
  <c r="J491" i="1"/>
  <c r="F495" i="1"/>
  <c r="L495" i="1" s="1"/>
  <c r="J495" i="1"/>
  <c r="J496" i="1"/>
  <c r="J500" i="1"/>
  <c r="L502" i="1"/>
  <c r="J504" i="1"/>
  <c r="E509" i="1"/>
  <c r="K509" i="1" s="1"/>
  <c r="J512" i="1"/>
  <c r="H518" i="1"/>
  <c r="F521" i="1"/>
  <c r="L521" i="1" s="1"/>
  <c r="E532" i="1"/>
  <c r="K532" i="1" s="1"/>
  <c r="J533" i="1"/>
  <c r="E533" i="1"/>
  <c r="K533" i="1" s="1"/>
  <c r="H534" i="1"/>
  <c r="J547" i="1"/>
  <c r="F549" i="1"/>
  <c r="L549" i="1" s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G501" i="1"/>
  <c r="M501" i="1" s="1"/>
  <c r="E503" i="1"/>
  <c r="K503" i="1" s="1"/>
  <c r="J506" i="1"/>
  <c r="E511" i="1"/>
  <c r="K511" i="1" s="1"/>
  <c r="J514" i="1"/>
  <c r="J517" i="1"/>
  <c r="E517" i="1"/>
  <c r="K517" i="1" s="1"/>
  <c r="K434" i="1"/>
  <c r="E436" i="1"/>
  <c r="F436" i="1" s="1"/>
  <c r="L436" i="1" s="1"/>
  <c r="E440" i="1"/>
  <c r="F440" i="1" s="1"/>
  <c r="L440" i="1" s="1"/>
  <c r="E444" i="1"/>
  <c r="F444" i="1" s="1"/>
  <c r="L444" i="1" s="1"/>
  <c r="E448" i="1"/>
  <c r="F448" i="1" s="1"/>
  <c r="L448" i="1" s="1"/>
  <c r="E452" i="1"/>
  <c r="F452" i="1" s="1"/>
  <c r="L452" i="1" s="1"/>
  <c r="E456" i="1"/>
  <c r="F456" i="1" s="1"/>
  <c r="L456" i="1" s="1"/>
  <c r="E460" i="1"/>
  <c r="F460" i="1" s="1"/>
  <c r="L460" i="1" s="1"/>
  <c r="E464" i="1"/>
  <c r="F464" i="1" s="1"/>
  <c r="L464" i="1" s="1"/>
  <c r="E468" i="1"/>
  <c r="F468" i="1" s="1"/>
  <c r="L468" i="1" s="1"/>
  <c r="E472" i="1"/>
  <c r="F472" i="1" s="1"/>
  <c r="L472" i="1" s="1"/>
  <c r="E476" i="1"/>
  <c r="F476" i="1" s="1"/>
  <c r="L476" i="1" s="1"/>
  <c r="E480" i="1"/>
  <c r="E484" i="1"/>
  <c r="F484" i="1" s="1"/>
  <c r="L484" i="1" s="1"/>
  <c r="E488" i="1"/>
  <c r="F488" i="1" s="1"/>
  <c r="L488" i="1" s="1"/>
  <c r="E492" i="1"/>
  <c r="F492" i="1" s="1"/>
  <c r="L492" i="1" s="1"/>
  <c r="E496" i="1"/>
  <c r="E499" i="1"/>
  <c r="J499" i="1"/>
  <c r="E505" i="1"/>
  <c r="F505" i="1" s="1"/>
  <c r="L505" i="1" s="1"/>
  <c r="J508" i="1"/>
  <c r="E513" i="1"/>
  <c r="F513" i="1" s="1"/>
  <c r="L513" i="1" s="1"/>
  <c r="E516" i="1"/>
  <c r="F522" i="1"/>
  <c r="G522" i="1" s="1"/>
  <c r="M522" i="1" s="1"/>
  <c r="G526" i="1"/>
  <c r="H526" i="1" s="1"/>
  <c r="N526" i="1" s="1"/>
  <c r="L530" i="1"/>
  <c r="K530" i="1"/>
  <c r="J530" i="1"/>
  <c r="M530" i="1"/>
  <c r="E536" i="1"/>
  <c r="K536" i="1" s="1"/>
  <c r="K501" i="1"/>
  <c r="F504" i="1"/>
  <c r="G504" i="1" s="1"/>
  <c r="M504" i="1" s="1"/>
  <c r="F508" i="1"/>
  <c r="F512" i="1"/>
  <c r="G512" i="1" s="1"/>
  <c r="M512" i="1" s="1"/>
  <c r="J515" i="1"/>
  <c r="J518" i="1"/>
  <c r="K522" i="1"/>
  <c r="J524" i="1"/>
  <c r="L526" i="1"/>
  <c r="F528" i="1"/>
  <c r="L528" i="1" s="1"/>
  <c r="G529" i="1"/>
  <c r="H530" i="1"/>
  <c r="N530" i="1" s="1"/>
  <c r="E531" i="1"/>
  <c r="K531" i="1" s="1"/>
  <c r="J534" i="1"/>
  <c r="G537" i="1"/>
  <c r="M538" i="1"/>
  <c r="J543" i="1"/>
  <c r="L550" i="1"/>
  <c r="E552" i="1"/>
  <c r="F552" i="1" s="1"/>
  <c r="L552" i="1" s="1"/>
  <c r="H554" i="1"/>
  <c r="N554" i="1" s="1"/>
  <c r="G557" i="1"/>
  <c r="M557" i="1" s="1"/>
  <c r="J559" i="1"/>
  <c r="G569" i="1"/>
  <c r="M569" i="1" s="1"/>
  <c r="H570" i="1"/>
  <c r="J520" i="1"/>
  <c r="E527" i="1"/>
  <c r="J527" i="1"/>
  <c r="J539" i="1"/>
  <c r="E548" i="1"/>
  <c r="F548" i="1" s="1"/>
  <c r="L548" i="1" s="1"/>
  <c r="H550" i="1"/>
  <c r="N550" i="1" s="1"/>
  <c r="J555" i="1"/>
  <c r="J516" i="1"/>
  <c r="L518" i="1"/>
  <c r="M518" i="1"/>
  <c r="F520" i="1"/>
  <c r="G520" i="1" s="1"/>
  <c r="E523" i="1"/>
  <c r="J523" i="1"/>
  <c r="E524" i="1"/>
  <c r="E525" i="1"/>
  <c r="F525" i="1" s="1"/>
  <c r="L525" i="1" s="1"/>
  <c r="J525" i="1"/>
  <c r="J532" i="1"/>
  <c r="L534" i="1"/>
  <c r="M534" i="1"/>
  <c r="J535" i="1"/>
  <c r="E539" i="1"/>
  <c r="F540" i="1"/>
  <c r="L542" i="1"/>
  <c r="E544" i="1"/>
  <c r="F544" i="1" s="1"/>
  <c r="L544" i="1" s="1"/>
  <c r="J551" i="1"/>
  <c r="L558" i="1"/>
  <c r="E560" i="1"/>
  <c r="K540" i="1"/>
  <c r="M550" i="1"/>
  <c r="M554" i="1"/>
  <c r="J563" i="1"/>
  <c r="H565" i="1"/>
  <c r="N565" i="1" s="1"/>
  <c r="M566" i="1"/>
  <c r="J567" i="1"/>
  <c r="M570" i="1"/>
  <c r="J571" i="1"/>
  <c r="E574" i="1"/>
  <c r="J575" i="1"/>
  <c r="E578" i="1"/>
  <c r="K578" i="1" s="1"/>
  <c r="J579" i="1"/>
  <c r="E582" i="1"/>
  <c r="K582" i="1" s="1"/>
  <c r="J583" i="1"/>
  <c r="E586" i="1"/>
  <c r="K586" i="1" s="1"/>
  <c r="J587" i="1"/>
  <c r="E590" i="1"/>
  <c r="J591" i="1"/>
  <c r="E594" i="1"/>
  <c r="K594" i="1" s="1"/>
  <c r="E596" i="1"/>
  <c r="K596" i="1" s="1"/>
  <c r="J597" i="1"/>
  <c r="J602" i="1"/>
  <c r="J603" i="1"/>
  <c r="J610" i="1"/>
  <c r="J611" i="1"/>
  <c r="J615" i="1"/>
  <c r="F617" i="1"/>
  <c r="L617" i="1" s="1"/>
  <c r="J620" i="1"/>
  <c r="E620" i="1"/>
  <c r="F620" i="1" s="1"/>
  <c r="J623" i="1"/>
  <c r="F625" i="1"/>
  <c r="G625" i="1" s="1"/>
  <c r="J628" i="1"/>
  <c r="E628" i="1"/>
  <c r="F628" i="1" s="1"/>
  <c r="L628" i="1" s="1"/>
  <c r="J631" i="1"/>
  <c r="J595" i="1"/>
  <c r="E603" i="1"/>
  <c r="F603" i="1" s="1"/>
  <c r="L603" i="1" s="1"/>
  <c r="J604" i="1"/>
  <c r="E611" i="1"/>
  <c r="J612" i="1"/>
  <c r="K542" i="1"/>
  <c r="K550" i="1"/>
  <c r="K554" i="1"/>
  <c r="K558" i="1"/>
  <c r="E564" i="1"/>
  <c r="F564" i="1" s="1"/>
  <c r="K566" i="1"/>
  <c r="E568" i="1"/>
  <c r="K568" i="1" s="1"/>
  <c r="K570" i="1"/>
  <c r="E572" i="1"/>
  <c r="K572" i="1" s="1"/>
  <c r="F573" i="1"/>
  <c r="G573" i="1" s="1"/>
  <c r="M573" i="1" s="1"/>
  <c r="E576" i="1"/>
  <c r="F576" i="1" s="1"/>
  <c r="L576" i="1" s="1"/>
  <c r="E580" i="1"/>
  <c r="K580" i="1" s="1"/>
  <c r="F581" i="1"/>
  <c r="E584" i="1"/>
  <c r="F584" i="1" s="1"/>
  <c r="L584" i="1" s="1"/>
  <c r="F585" i="1"/>
  <c r="G585" i="1" s="1"/>
  <c r="E588" i="1"/>
  <c r="F588" i="1" s="1"/>
  <c r="L588" i="1" s="1"/>
  <c r="F589" i="1"/>
  <c r="L589" i="1" s="1"/>
  <c r="E592" i="1"/>
  <c r="F592" i="1" s="1"/>
  <c r="L592" i="1" s="1"/>
  <c r="F593" i="1"/>
  <c r="G593" i="1" s="1"/>
  <c r="M593" i="1" s="1"/>
  <c r="J598" i="1"/>
  <c r="J599" i="1"/>
  <c r="F601" i="1"/>
  <c r="G601" i="1" s="1"/>
  <c r="M601" i="1" s="1"/>
  <c r="E604" i="1"/>
  <c r="K604" i="1" s="1"/>
  <c r="J606" i="1"/>
  <c r="J607" i="1"/>
  <c r="F609" i="1"/>
  <c r="G609" i="1" s="1"/>
  <c r="E612" i="1"/>
  <c r="J616" i="1"/>
  <c r="E616" i="1"/>
  <c r="F616" i="1" s="1"/>
  <c r="L616" i="1" s="1"/>
  <c r="J619" i="1"/>
  <c r="F621" i="1"/>
  <c r="G621" i="1" s="1"/>
  <c r="M621" i="1" s="1"/>
  <c r="J624" i="1"/>
  <c r="E624" i="1"/>
  <c r="F624" i="1" s="1"/>
  <c r="L624" i="1" s="1"/>
  <c r="J627" i="1"/>
  <c r="F629" i="1"/>
  <c r="G629" i="1" s="1"/>
  <c r="J632" i="1"/>
  <c r="E632" i="1"/>
  <c r="G654" i="1"/>
  <c r="M654" i="1" s="1"/>
  <c r="K521" i="1"/>
  <c r="K529" i="1"/>
  <c r="J536" i="1"/>
  <c r="K537" i="1"/>
  <c r="J540" i="1"/>
  <c r="E543" i="1"/>
  <c r="F543" i="1" s="1"/>
  <c r="L543" i="1" s="1"/>
  <c r="J544" i="1"/>
  <c r="K545" i="1"/>
  <c r="E547" i="1"/>
  <c r="K547" i="1" s="1"/>
  <c r="J548" i="1"/>
  <c r="K549" i="1"/>
  <c r="E551" i="1"/>
  <c r="F551" i="1" s="1"/>
  <c r="L551" i="1" s="1"/>
  <c r="J552" i="1"/>
  <c r="E555" i="1"/>
  <c r="K555" i="1" s="1"/>
  <c r="J556" i="1"/>
  <c r="K557" i="1"/>
  <c r="E559" i="1"/>
  <c r="F559" i="1" s="1"/>
  <c r="J560" i="1"/>
  <c r="E563" i="1"/>
  <c r="K563" i="1" s="1"/>
  <c r="J564" i="1"/>
  <c r="K565" i="1"/>
  <c r="E567" i="1"/>
  <c r="K567" i="1" s="1"/>
  <c r="J568" i="1"/>
  <c r="K569" i="1"/>
  <c r="E571" i="1"/>
  <c r="K571" i="1" s="1"/>
  <c r="J572" i="1"/>
  <c r="K573" i="1"/>
  <c r="E575" i="1"/>
  <c r="F575" i="1" s="1"/>
  <c r="E579" i="1"/>
  <c r="K579" i="1" s="1"/>
  <c r="K581" i="1"/>
  <c r="E583" i="1"/>
  <c r="F583" i="1" s="1"/>
  <c r="K585" i="1"/>
  <c r="E587" i="1"/>
  <c r="F587" i="1" s="1"/>
  <c r="L587" i="1" s="1"/>
  <c r="K589" i="1"/>
  <c r="E591" i="1"/>
  <c r="F591" i="1" s="1"/>
  <c r="K593" i="1"/>
  <c r="E595" i="1"/>
  <c r="F595" i="1" s="1"/>
  <c r="E599" i="1"/>
  <c r="K599" i="1" s="1"/>
  <c r="J600" i="1"/>
  <c r="F600" i="1"/>
  <c r="G605" i="1"/>
  <c r="M605" i="1" s="1"/>
  <c r="E607" i="1"/>
  <c r="K607" i="1" s="1"/>
  <c r="J608" i="1"/>
  <c r="F608" i="1"/>
  <c r="G608" i="1" s="1"/>
  <c r="M608" i="1" s="1"/>
  <c r="E598" i="1"/>
  <c r="K598" i="1" s="1"/>
  <c r="K600" i="1"/>
  <c r="E602" i="1"/>
  <c r="L605" i="1"/>
  <c r="E606" i="1"/>
  <c r="K608" i="1"/>
  <c r="E610" i="1"/>
  <c r="E614" i="1"/>
  <c r="K614" i="1" s="1"/>
  <c r="E618" i="1"/>
  <c r="K618" i="1" s="1"/>
  <c r="E622" i="1"/>
  <c r="K622" i="1" s="1"/>
  <c r="E626" i="1"/>
  <c r="K626" i="1" s="1"/>
  <c r="E630" i="1"/>
  <c r="K630" i="1" s="1"/>
  <c r="E634" i="1"/>
  <c r="K634" i="1" s="1"/>
  <c r="J635" i="1"/>
  <c r="E638" i="1"/>
  <c r="K638" i="1" s="1"/>
  <c r="J639" i="1"/>
  <c r="E642" i="1"/>
  <c r="J643" i="1"/>
  <c r="E646" i="1"/>
  <c r="K646" i="1" s="1"/>
  <c r="J647" i="1"/>
  <c r="E649" i="1"/>
  <c r="K649" i="1" s="1"/>
  <c r="J650" i="1"/>
  <c r="K654" i="1"/>
  <c r="J656" i="1"/>
  <c r="J657" i="1"/>
  <c r="F657" i="1"/>
  <c r="G662" i="1"/>
  <c r="M662" i="1" s="1"/>
  <c r="E664" i="1"/>
  <c r="K664" i="1" s="1"/>
  <c r="J665" i="1"/>
  <c r="F665" i="1"/>
  <c r="L665" i="1" s="1"/>
  <c r="J672" i="1"/>
  <c r="F674" i="1"/>
  <c r="G674" i="1" s="1"/>
  <c r="J677" i="1"/>
  <c r="E677" i="1"/>
  <c r="K677" i="1" s="1"/>
  <c r="J652" i="1"/>
  <c r="L654" i="1"/>
  <c r="J659" i="1"/>
  <c r="J660" i="1"/>
  <c r="J667" i="1"/>
  <c r="J668" i="1"/>
  <c r="E636" i="1"/>
  <c r="F637" i="1"/>
  <c r="G637" i="1" s="1"/>
  <c r="E640" i="1"/>
  <c r="F640" i="1" s="1"/>
  <c r="L640" i="1" s="1"/>
  <c r="F641" i="1"/>
  <c r="G641" i="1" s="1"/>
  <c r="M641" i="1" s="1"/>
  <c r="E644" i="1"/>
  <c r="K644" i="1" s="1"/>
  <c r="F645" i="1"/>
  <c r="L645" i="1" s="1"/>
  <c r="E648" i="1"/>
  <c r="K648" i="1" s="1"/>
  <c r="L650" i="1"/>
  <c r="E655" i="1"/>
  <c r="K655" i="1" s="1"/>
  <c r="J655" i="1"/>
  <c r="E656" i="1"/>
  <c r="K656" i="1" s="1"/>
  <c r="E660" i="1"/>
  <c r="K660" i="1" s="1"/>
  <c r="J661" i="1"/>
  <c r="E668" i="1"/>
  <c r="F668" i="1" s="1"/>
  <c r="J669" i="1"/>
  <c r="J673" i="1"/>
  <c r="E673" i="1"/>
  <c r="F673" i="1" s="1"/>
  <c r="L673" i="1" s="1"/>
  <c r="J676" i="1"/>
  <c r="F678" i="1"/>
  <c r="K683" i="1"/>
  <c r="K601" i="1"/>
  <c r="K605" i="1"/>
  <c r="K609" i="1"/>
  <c r="E615" i="1"/>
  <c r="F615" i="1" s="1"/>
  <c r="L615" i="1" s="1"/>
  <c r="K617" i="1"/>
  <c r="E619" i="1"/>
  <c r="K621" i="1"/>
  <c r="E623" i="1"/>
  <c r="K625" i="1"/>
  <c r="E627" i="1"/>
  <c r="K629" i="1"/>
  <c r="E631" i="1"/>
  <c r="F631" i="1" s="1"/>
  <c r="L631" i="1" s="1"/>
  <c r="K633" i="1"/>
  <c r="E635" i="1"/>
  <c r="K637" i="1"/>
  <c r="E639" i="1"/>
  <c r="K641" i="1"/>
  <c r="E643" i="1"/>
  <c r="K645" i="1"/>
  <c r="E647" i="1"/>
  <c r="E651" i="1"/>
  <c r="J651" i="1"/>
  <c r="E652" i="1"/>
  <c r="K652" i="1" s="1"/>
  <c r="E653" i="1"/>
  <c r="J653" i="1"/>
  <c r="J654" i="1"/>
  <c r="F658" i="1"/>
  <c r="G658" i="1" s="1"/>
  <c r="M658" i="1" s="1"/>
  <c r="E661" i="1"/>
  <c r="J663" i="1"/>
  <c r="J664" i="1"/>
  <c r="F666" i="1"/>
  <c r="L666" i="1" s="1"/>
  <c r="E669" i="1"/>
  <c r="F669" i="1" s="1"/>
  <c r="L669" i="1" s="1"/>
  <c r="G689" i="1"/>
  <c r="H689" i="1" s="1"/>
  <c r="N689" i="1" s="1"/>
  <c r="K657" i="1"/>
  <c r="E659" i="1"/>
  <c r="L662" i="1"/>
  <c r="E663" i="1"/>
  <c r="K665" i="1"/>
  <c r="E667" i="1"/>
  <c r="E671" i="1"/>
  <c r="E675" i="1"/>
  <c r="K675" i="1" s="1"/>
  <c r="E679" i="1"/>
  <c r="K679" i="1" s="1"/>
  <c r="J680" i="1"/>
  <c r="E682" i="1"/>
  <c r="J682" i="1"/>
  <c r="E684" i="1"/>
  <c r="K684" i="1" s="1"/>
  <c r="J685" i="1"/>
  <c r="K689" i="1"/>
  <c r="J691" i="1"/>
  <c r="E699" i="1"/>
  <c r="K699" i="1" s="1"/>
  <c r="H701" i="1"/>
  <c r="G704" i="1"/>
  <c r="J706" i="1"/>
  <c r="G712" i="1"/>
  <c r="H713" i="1"/>
  <c r="J687" i="1"/>
  <c r="L689" i="1"/>
  <c r="J698" i="1"/>
  <c r="J702" i="1"/>
  <c r="E681" i="1"/>
  <c r="K681" i="1" s="1"/>
  <c r="J683" i="1"/>
  <c r="E690" i="1"/>
  <c r="K690" i="1" s="1"/>
  <c r="J690" i="1"/>
  <c r="E691" i="1"/>
  <c r="K691" i="1" s="1"/>
  <c r="E692" i="1"/>
  <c r="K692" i="1" s="1"/>
  <c r="J692" i="1"/>
  <c r="J694" i="1"/>
  <c r="F696" i="1"/>
  <c r="L696" i="1" s="1"/>
  <c r="E698" i="1"/>
  <c r="F698" i="1" s="1"/>
  <c r="L698" i="1" s="1"/>
  <c r="E707" i="1"/>
  <c r="K707" i="1" s="1"/>
  <c r="K658" i="1"/>
  <c r="K662" i="1"/>
  <c r="K666" i="1"/>
  <c r="E672" i="1"/>
  <c r="F672" i="1" s="1"/>
  <c r="L672" i="1" s="1"/>
  <c r="K674" i="1"/>
  <c r="E676" i="1"/>
  <c r="F676" i="1" s="1"/>
  <c r="L676" i="1" s="1"/>
  <c r="K678" i="1"/>
  <c r="E680" i="1"/>
  <c r="K680" i="1" s="1"/>
  <c r="F683" i="1"/>
  <c r="L683" i="1" s="1"/>
  <c r="E686" i="1"/>
  <c r="F686" i="1" s="1"/>
  <c r="L686" i="1" s="1"/>
  <c r="J686" i="1"/>
  <c r="E687" i="1"/>
  <c r="K687" i="1" s="1"/>
  <c r="E688" i="1"/>
  <c r="F688" i="1" s="1"/>
  <c r="L688" i="1" s="1"/>
  <c r="J688" i="1"/>
  <c r="J689" i="1"/>
  <c r="F690" i="1"/>
  <c r="L690" i="1" s="1"/>
  <c r="F693" i="1"/>
  <c r="G693" i="1" s="1"/>
  <c r="H693" i="1" s="1"/>
  <c r="N693" i="1" s="1"/>
  <c r="E694" i="1"/>
  <c r="F694" i="1" s="1"/>
  <c r="G694" i="1" s="1"/>
  <c r="M694" i="1" s="1"/>
  <c r="F695" i="1"/>
  <c r="L701" i="1"/>
  <c r="E703" i="1"/>
  <c r="F703" i="1" s="1"/>
  <c r="L703" i="1" s="1"/>
  <c r="J710" i="1"/>
  <c r="K695" i="1"/>
  <c r="M701" i="1"/>
  <c r="M713" i="1"/>
  <c r="J714" i="1"/>
  <c r="H716" i="1"/>
  <c r="N716" i="1" s="1"/>
  <c r="M717" i="1"/>
  <c r="J720" i="1"/>
  <c r="L722" i="1"/>
  <c r="G722" i="1"/>
  <c r="M722" i="1" s="1"/>
  <c r="F724" i="1"/>
  <c r="L724" i="1" s="1"/>
  <c r="E727" i="1"/>
  <c r="G733" i="1"/>
  <c r="H733" i="1" s="1"/>
  <c r="N733" i="1" s="1"/>
  <c r="J735" i="1"/>
  <c r="E723" i="1"/>
  <c r="K723" i="1" s="1"/>
  <c r="J723" i="1"/>
  <c r="K724" i="1"/>
  <c r="J731" i="1"/>
  <c r="E740" i="1"/>
  <c r="F740" i="1" s="1"/>
  <c r="G740" i="1" s="1"/>
  <c r="M740" i="1" s="1"/>
  <c r="K701" i="1"/>
  <c r="K709" i="1"/>
  <c r="E711" i="1"/>
  <c r="F711" i="1" s="1"/>
  <c r="K713" i="1"/>
  <c r="E715" i="1"/>
  <c r="K717" i="1"/>
  <c r="E719" i="1"/>
  <c r="J719" i="1"/>
  <c r="E720" i="1"/>
  <c r="K720" i="1" s="1"/>
  <c r="E721" i="1"/>
  <c r="K721" i="1" s="1"/>
  <c r="J721" i="1"/>
  <c r="F725" i="1"/>
  <c r="F726" i="1"/>
  <c r="K726" i="1"/>
  <c r="E736" i="1"/>
  <c r="J695" i="1"/>
  <c r="K696" i="1"/>
  <c r="J699" i="1"/>
  <c r="K700" i="1"/>
  <c r="E702" i="1"/>
  <c r="F702" i="1" s="1"/>
  <c r="L702" i="1" s="1"/>
  <c r="J703" i="1"/>
  <c r="K704" i="1"/>
  <c r="E706" i="1"/>
  <c r="J707" i="1"/>
  <c r="E710" i="1"/>
  <c r="F710" i="1" s="1"/>
  <c r="L710" i="1" s="1"/>
  <c r="J711" i="1"/>
  <c r="K712" i="1"/>
  <c r="E714" i="1"/>
  <c r="F714" i="1" s="1"/>
  <c r="L714" i="1" s="1"/>
  <c r="J715" i="1"/>
  <c r="K716" i="1"/>
  <c r="E718" i="1"/>
  <c r="F718" i="1" s="1"/>
  <c r="L718" i="1" s="1"/>
  <c r="J718" i="1"/>
  <c r="K722" i="1"/>
  <c r="J724" i="1"/>
  <c r="E728" i="1"/>
  <c r="K728" i="1" s="1"/>
  <c r="G729" i="1"/>
  <c r="L730" i="1"/>
  <c r="E732" i="1"/>
  <c r="J739" i="1"/>
  <c r="M730" i="1"/>
  <c r="M738" i="1"/>
  <c r="E742" i="1"/>
  <c r="K742" i="1" s="1"/>
  <c r="J743" i="1"/>
  <c r="E746" i="1"/>
  <c r="K746" i="1" s="1"/>
  <c r="J747" i="1"/>
  <c r="E750" i="1"/>
  <c r="K750" i="1" s="1"/>
  <c r="J751" i="1"/>
  <c r="E754" i="1"/>
  <c r="K754" i="1" s="1"/>
  <c r="J755" i="1"/>
  <c r="F757" i="1"/>
  <c r="E760" i="1"/>
  <c r="J760" i="1"/>
  <c r="J761" i="1"/>
  <c r="E766" i="1"/>
  <c r="K766" i="1" s="1"/>
  <c r="J768" i="1"/>
  <c r="J769" i="1"/>
  <c r="K757" i="1"/>
  <c r="E761" i="1"/>
  <c r="F761" i="1" s="1"/>
  <c r="J762" i="1"/>
  <c r="E769" i="1"/>
  <c r="K769" i="1" s="1"/>
  <c r="J770" i="1"/>
  <c r="E770" i="1"/>
  <c r="J773" i="1"/>
  <c r="F775" i="1"/>
  <c r="L775" i="1" s="1"/>
  <c r="K734" i="1"/>
  <c r="K738" i="1"/>
  <c r="F741" i="1"/>
  <c r="G741" i="1" s="1"/>
  <c r="M741" i="1" s="1"/>
  <c r="E744" i="1"/>
  <c r="F745" i="1"/>
  <c r="E748" i="1"/>
  <c r="F749" i="1"/>
  <c r="G749" i="1" s="1"/>
  <c r="M749" i="1" s="1"/>
  <c r="E752" i="1"/>
  <c r="F752" i="1" s="1"/>
  <c r="L752" i="1" s="1"/>
  <c r="F753" i="1"/>
  <c r="L753" i="1" s="1"/>
  <c r="E756" i="1"/>
  <c r="F756" i="1" s="1"/>
  <c r="L756" i="1" s="1"/>
  <c r="F758" i="1"/>
  <c r="G758" i="1" s="1"/>
  <c r="F759" i="1"/>
  <c r="L759" i="1" s="1"/>
  <c r="K759" i="1"/>
  <c r="E762" i="1"/>
  <c r="J764" i="1"/>
  <c r="J765" i="1"/>
  <c r="F767" i="1"/>
  <c r="G767" i="1" s="1"/>
  <c r="M767" i="1" s="1"/>
  <c r="G790" i="1"/>
  <c r="H790" i="1" s="1"/>
  <c r="N790" i="1" s="1"/>
  <c r="K725" i="1"/>
  <c r="J728" i="1"/>
  <c r="K729" i="1"/>
  <c r="E731" i="1"/>
  <c r="J732" i="1"/>
  <c r="K733" i="1"/>
  <c r="E735" i="1"/>
  <c r="F735" i="1" s="1"/>
  <c r="L735" i="1" s="1"/>
  <c r="J736" i="1"/>
  <c r="K737" i="1"/>
  <c r="E739" i="1"/>
  <c r="F739" i="1" s="1"/>
  <c r="L739" i="1" s="1"/>
  <c r="J740" i="1"/>
  <c r="K741" i="1"/>
  <c r="E743" i="1"/>
  <c r="K743" i="1" s="1"/>
  <c r="F744" i="1"/>
  <c r="L744" i="1" s="1"/>
  <c r="K745" i="1"/>
  <c r="E747" i="1"/>
  <c r="K747" i="1" s="1"/>
  <c r="E751" i="1"/>
  <c r="K751" i="1" s="1"/>
  <c r="K753" i="1"/>
  <c r="E755" i="1"/>
  <c r="K755" i="1" s="1"/>
  <c r="J757" i="1"/>
  <c r="G763" i="1"/>
  <c r="M763" i="1" s="1"/>
  <c r="E765" i="1"/>
  <c r="J766" i="1"/>
  <c r="F771" i="1"/>
  <c r="G771" i="1" s="1"/>
  <c r="M771" i="1" s="1"/>
  <c r="J774" i="1"/>
  <c r="E774" i="1"/>
  <c r="F774" i="1" s="1"/>
  <c r="J777" i="1"/>
  <c r="K758" i="1"/>
  <c r="L763" i="1"/>
  <c r="E764" i="1"/>
  <c r="E768" i="1"/>
  <c r="E772" i="1"/>
  <c r="K772" i="1" s="1"/>
  <c r="E776" i="1"/>
  <c r="K776" i="1" s="1"/>
  <c r="E780" i="1"/>
  <c r="K780" i="1" s="1"/>
  <c r="J781" i="1"/>
  <c r="E784" i="1"/>
  <c r="K784" i="1" s="1"/>
  <c r="J786" i="1"/>
  <c r="K790" i="1"/>
  <c r="J792" i="1"/>
  <c r="K796" i="1"/>
  <c r="J788" i="1"/>
  <c r="L790" i="1"/>
  <c r="E795" i="1"/>
  <c r="F795" i="1" s="1"/>
  <c r="L795" i="1" s="1"/>
  <c r="J795" i="1"/>
  <c r="E797" i="1"/>
  <c r="F798" i="1"/>
  <c r="L798" i="1" s="1"/>
  <c r="E778" i="1"/>
  <c r="F778" i="1" s="1"/>
  <c r="L778" i="1" s="1"/>
  <c r="F779" i="1"/>
  <c r="E782" i="1"/>
  <c r="K782" i="1" s="1"/>
  <c r="F783" i="1"/>
  <c r="L786" i="1"/>
  <c r="G786" i="1"/>
  <c r="M786" i="1" s="1"/>
  <c r="E791" i="1"/>
  <c r="K791" i="1" s="1"/>
  <c r="J791" i="1"/>
  <c r="E792" i="1"/>
  <c r="K792" i="1" s="1"/>
  <c r="E793" i="1"/>
  <c r="F793" i="1" s="1"/>
  <c r="G793" i="1" s="1"/>
  <c r="M793" i="1" s="1"/>
  <c r="J793" i="1"/>
  <c r="K763" i="1"/>
  <c r="K767" i="1"/>
  <c r="K771" i="1"/>
  <c r="E773" i="1"/>
  <c r="K773" i="1" s="1"/>
  <c r="K775" i="1"/>
  <c r="E777" i="1"/>
  <c r="K779" i="1"/>
  <c r="E781" i="1"/>
  <c r="K781" i="1" s="1"/>
  <c r="K783" i="1"/>
  <c r="E785" i="1"/>
  <c r="F785" i="1" s="1"/>
  <c r="L785" i="1" s="1"/>
  <c r="E787" i="1"/>
  <c r="J787" i="1"/>
  <c r="E788" i="1"/>
  <c r="K788" i="1" s="1"/>
  <c r="E789" i="1"/>
  <c r="F789" i="1" s="1"/>
  <c r="L789" i="1" s="1"/>
  <c r="J789" i="1"/>
  <c r="J790" i="1"/>
  <c r="F794" i="1"/>
  <c r="J796" i="1"/>
  <c r="F796" i="1"/>
  <c r="E799" i="1"/>
  <c r="J799" i="1"/>
  <c r="F803" i="1"/>
  <c r="K803" i="1"/>
  <c r="J805" i="1"/>
  <c r="J808" i="1"/>
  <c r="G814" i="1"/>
  <c r="M814" i="1" s="1"/>
  <c r="G822" i="1"/>
  <c r="M822" i="1" s="1"/>
  <c r="J801" i="1"/>
  <c r="E809" i="1"/>
  <c r="F809" i="1" s="1"/>
  <c r="J812" i="1"/>
  <c r="J798" i="1"/>
  <c r="F801" i="1"/>
  <c r="L801" i="1" s="1"/>
  <c r="E804" i="1"/>
  <c r="K804" i="1" s="1"/>
  <c r="J804" i="1"/>
  <c r="E805" i="1"/>
  <c r="E806" i="1"/>
  <c r="J806" i="1"/>
  <c r="G810" i="1"/>
  <c r="H810" i="1" s="1"/>
  <c r="N810" i="1" s="1"/>
  <c r="K798" i="1"/>
  <c r="E800" i="1"/>
  <c r="K800" i="1" s="1"/>
  <c r="J800" i="1"/>
  <c r="K801" i="1"/>
  <c r="J803" i="1"/>
  <c r="E813" i="1"/>
  <c r="K813" i="1" s="1"/>
  <c r="J816" i="1"/>
  <c r="J820" i="1"/>
  <c r="L822" i="1"/>
  <c r="E823" i="1"/>
  <c r="K823" i="1" s="1"/>
  <c r="J824" i="1"/>
  <c r="J810" i="1"/>
  <c r="K811" i="1"/>
  <c r="K815" i="1"/>
  <c r="E817" i="1"/>
  <c r="K817" i="1" s="1"/>
  <c r="K819" i="1"/>
  <c r="E821" i="1"/>
  <c r="F821" i="1" s="1"/>
  <c r="L821" i="1" s="1"/>
  <c r="E808" i="1"/>
  <c r="J809" i="1"/>
  <c r="K810" i="1"/>
  <c r="E812" i="1"/>
  <c r="K812" i="1" s="1"/>
  <c r="J813" i="1"/>
  <c r="K814" i="1"/>
  <c r="E816" i="1"/>
  <c r="J817" i="1"/>
  <c r="K818" i="1"/>
  <c r="E820" i="1"/>
  <c r="J821" i="1"/>
  <c r="K822" i="1"/>
  <c r="E824" i="1"/>
  <c r="F824" i="1" s="1"/>
  <c r="L824" i="1" s="1"/>
  <c r="J2" i="1"/>
  <c r="D827" i="1"/>
  <c r="C827" i="1"/>
  <c r="E2" i="1"/>
  <c r="A157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M113" i="1" l="1"/>
  <c r="H700" i="1"/>
  <c r="N700" i="1" s="1"/>
  <c r="I566" i="1"/>
  <c r="L538" i="1"/>
  <c r="K497" i="1"/>
  <c r="K297" i="1"/>
  <c r="M461" i="1"/>
  <c r="H363" i="1"/>
  <c r="N363" i="1" s="1"/>
  <c r="K293" i="1"/>
  <c r="H181" i="1"/>
  <c r="N181" i="1" s="1"/>
  <c r="H737" i="1"/>
  <c r="G650" i="1"/>
  <c r="M650" i="1" s="1"/>
  <c r="H538" i="1"/>
  <c r="N538" i="1" s="1"/>
  <c r="G497" i="1"/>
  <c r="M497" i="1" s="1"/>
  <c r="L383" i="1"/>
  <c r="L197" i="1"/>
  <c r="H165" i="1"/>
  <c r="N165" i="1" s="1"/>
  <c r="L261" i="1"/>
  <c r="L807" i="1"/>
  <c r="K553" i="1"/>
  <c r="M441" i="1"/>
  <c r="M437" i="1"/>
  <c r="O437" i="1" s="1"/>
  <c r="K466" i="1"/>
  <c r="K156" i="1"/>
  <c r="K211" i="1"/>
  <c r="K708" i="1"/>
  <c r="F613" i="1"/>
  <c r="L613" i="1" s="1"/>
  <c r="M469" i="1"/>
  <c r="K367" i="1"/>
  <c r="L205" i="1"/>
  <c r="K333" i="1"/>
  <c r="K802" i="1"/>
  <c r="G802" i="1"/>
  <c r="H802" i="1" s="1"/>
  <c r="N802" i="1" s="1"/>
  <c r="K561" i="1"/>
  <c r="K486" i="1"/>
  <c r="M473" i="1"/>
  <c r="K203" i="1"/>
  <c r="K171" i="1"/>
  <c r="L506" i="1"/>
  <c r="K312" i="1"/>
  <c r="H387" i="1"/>
  <c r="I387" i="1" s="1"/>
  <c r="H305" i="1"/>
  <c r="N305" i="1" s="1"/>
  <c r="O305" i="1" s="1"/>
  <c r="L387" i="1"/>
  <c r="K266" i="1"/>
  <c r="F98" i="1"/>
  <c r="L98" i="1" s="1"/>
  <c r="L425" i="1"/>
  <c r="H654" i="1"/>
  <c r="N654" i="1" s="1"/>
  <c r="O654" i="1" s="1"/>
  <c r="K535" i="1"/>
  <c r="F664" i="1"/>
  <c r="L664" i="1" s="1"/>
  <c r="H557" i="1"/>
  <c r="N557" i="1" s="1"/>
  <c r="O557" i="1" s="1"/>
  <c r="Q557" i="1" s="1"/>
  <c r="K786" i="1"/>
  <c r="F769" i="1"/>
  <c r="G769" i="1" s="1"/>
  <c r="H769" i="1" s="1"/>
  <c r="N769" i="1" s="1"/>
  <c r="K322" i="1"/>
  <c r="K292" i="1"/>
  <c r="G271" i="1"/>
  <c r="M271" i="1" s="1"/>
  <c r="I481" i="1"/>
  <c r="N481" i="1"/>
  <c r="G403" i="1"/>
  <c r="M403" i="1" s="1"/>
  <c r="L403" i="1"/>
  <c r="K577" i="1"/>
  <c r="M481" i="1"/>
  <c r="K320" i="1"/>
  <c r="H453" i="1"/>
  <c r="N453" i="1" s="1"/>
  <c r="O453" i="1" s="1"/>
  <c r="M485" i="1"/>
  <c r="O485" i="1" s="1"/>
  <c r="Q485" i="1" s="1"/>
  <c r="G277" i="1"/>
  <c r="H277" i="1" s="1"/>
  <c r="N277" i="1" s="1"/>
  <c r="K114" i="1"/>
  <c r="H189" i="1"/>
  <c r="N189" i="1" s="1"/>
  <c r="I738" i="1"/>
  <c r="O700" i="1"/>
  <c r="Q700" i="1" s="1"/>
  <c r="K281" i="1"/>
  <c r="K313" i="1"/>
  <c r="K403" i="1"/>
  <c r="L105" i="1"/>
  <c r="F80" i="1"/>
  <c r="L80" i="1" s="1"/>
  <c r="L221" i="1"/>
  <c r="H807" i="1"/>
  <c r="N807" i="1" s="1"/>
  <c r="H811" i="1"/>
  <c r="N811" i="1" s="1"/>
  <c r="O811" i="1" s="1"/>
  <c r="K462" i="1"/>
  <c r="G419" i="1"/>
  <c r="M419" i="1" s="1"/>
  <c r="K277" i="1"/>
  <c r="L399" i="1"/>
  <c r="L375" i="1"/>
  <c r="H173" i="1"/>
  <c r="N173" i="1" s="1"/>
  <c r="O173" i="1" s="1"/>
  <c r="Q173" i="1" s="1"/>
  <c r="L237" i="1"/>
  <c r="G193" i="1"/>
  <c r="M193" i="1" s="1"/>
  <c r="N465" i="1"/>
  <c r="I465" i="1"/>
  <c r="N469" i="1"/>
  <c r="I469" i="1"/>
  <c r="L343" i="1"/>
  <c r="K270" i="1"/>
  <c r="G103" i="1"/>
  <c r="M103" i="1" s="1"/>
  <c r="H261" i="1"/>
  <c r="I261" i="1" s="1"/>
  <c r="K807" i="1"/>
  <c r="K552" i="1"/>
  <c r="K430" i="1"/>
  <c r="K308" i="1"/>
  <c r="L433" i="1"/>
  <c r="H347" i="1"/>
  <c r="N347" i="1" s="1"/>
  <c r="L357" i="1"/>
  <c r="K116" i="1"/>
  <c r="K149" i="1"/>
  <c r="H169" i="1"/>
  <c r="N169" i="1" s="1"/>
  <c r="O169" i="1" s="1"/>
  <c r="Q169" i="1" s="1"/>
  <c r="M465" i="1"/>
  <c r="F418" i="1"/>
  <c r="L418" i="1" s="1"/>
  <c r="K408" i="1"/>
  <c r="H355" i="1"/>
  <c r="I355" i="1" s="1"/>
  <c r="K395" i="1"/>
  <c r="L363" i="1"/>
  <c r="L355" i="1"/>
  <c r="L347" i="1"/>
  <c r="K112" i="1"/>
  <c r="F117" i="1"/>
  <c r="G117" i="1" s="1"/>
  <c r="M117" i="1" s="1"/>
  <c r="M433" i="1"/>
  <c r="H433" i="1"/>
  <c r="N433" i="1" s="1"/>
  <c r="G521" i="1"/>
  <c r="M521" i="1" s="1"/>
  <c r="I530" i="1"/>
  <c r="M526" i="1"/>
  <c r="O526" i="1" s="1"/>
  <c r="H510" i="1"/>
  <c r="I510" i="1" s="1"/>
  <c r="L413" i="1"/>
  <c r="O477" i="1"/>
  <c r="O461" i="1"/>
  <c r="Q461" i="1" s="1"/>
  <c r="O445" i="1"/>
  <c r="M399" i="1"/>
  <c r="M321" i="1"/>
  <c r="O321" i="1" s="1"/>
  <c r="L297" i="1"/>
  <c r="O265" i="1"/>
  <c r="K133" i="1"/>
  <c r="H157" i="1"/>
  <c r="N157" i="1" s="1"/>
  <c r="O157" i="1" s="1"/>
  <c r="O113" i="1"/>
  <c r="F147" i="1"/>
  <c r="L147" i="1" s="1"/>
  <c r="F118" i="1"/>
  <c r="L118" i="1" s="1"/>
  <c r="F102" i="1"/>
  <c r="L102" i="1" s="1"/>
  <c r="H815" i="1"/>
  <c r="N815" i="1" s="1"/>
  <c r="O815" i="1" s="1"/>
  <c r="Q815" i="1" s="1"/>
  <c r="L229" i="1"/>
  <c r="O566" i="1"/>
  <c r="Q566" i="1" s="1"/>
  <c r="F766" i="1"/>
  <c r="L766" i="1" s="1"/>
  <c r="G775" i="1"/>
  <c r="M775" i="1" s="1"/>
  <c r="K673" i="1"/>
  <c r="G670" i="1"/>
  <c r="M670" i="1" s="1"/>
  <c r="H730" i="1"/>
  <c r="N730" i="1" s="1"/>
  <c r="H705" i="1"/>
  <c r="N705" i="1" s="1"/>
  <c r="K670" i="1"/>
  <c r="G549" i="1"/>
  <c r="M549" i="1" s="1"/>
  <c r="H269" i="1"/>
  <c r="N269" i="1" s="1"/>
  <c r="O269" i="1" s="1"/>
  <c r="I165" i="1"/>
  <c r="F31" i="1"/>
  <c r="L31" i="1" s="1"/>
  <c r="L717" i="1"/>
  <c r="O554" i="1"/>
  <c r="O565" i="1"/>
  <c r="O716" i="1"/>
  <c r="K730" i="1"/>
  <c r="H722" i="1"/>
  <c r="N722" i="1" s="1"/>
  <c r="O722" i="1" s="1"/>
  <c r="L705" i="1"/>
  <c r="K513" i="1"/>
  <c r="O530" i="1"/>
  <c r="Q530" i="1" s="1"/>
  <c r="L514" i="1"/>
  <c r="I437" i="1"/>
  <c r="O481" i="1"/>
  <c r="Q481" i="1" s="1"/>
  <c r="K368" i="1"/>
  <c r="O301" i="1"/>
  <c r="F279" i="1"/>
  <c r="L279" i="1" s="1"/>
  <c r="O181" i="1"/>
  <c r="Q181" i="1" s="1"/>
  <c r="O165" i="1"/>
  <c r="Q165" i="1" s="1"/>
  <c r="O738" i="1"/>
  <c r="Q738" i="1" s="1"/>
  <c r="O550" i="1"/>
  <c r="O141" i="1"/>
  <c r="O125" i="1"/>
  <c r="O189" i="1"/>
  <c r="Q189" i="1" s="1"/>
  <c r="G498" i="1"/>
  <c r="M498" i="1" s="1"/>
  <c r="L498" i="1"/>
  <c r="G734" i="1"/>
  <c r="M734" i="1" s="1"/>
  <c r="L734" i="1"/>
  <c r="N473" i="1"/>
  <c r="I473" i="1"/>
  <c r="F687" i="1"/>
  <c r="K556" i="1"/>
  <c r="I461" i="1"/>
  <c r="K498" i="1"/>
  <c r="L349" i="1"/>
  <c r="K195" i="1"/>
  <c r="K6" i="1"/>
  <c r="G144" i="1"/>
  <c r="H717" i="1"/>
  <c r="N717" i="1" s="1"/>
  <c r="K597" i="1"/>
  <c r="F93" i="1"/>
  <c r="K778" i="1"/>
  <c r="L771" i="1"/>
  <c r="L674" i="1"/>
  <c r="K669" i="1"/>
  <c r="G665" i="1"/>
  <c r="M665" i="1" s="1"/>
  <c r="L601" i="1"/>
  <c r="F607" i="1"/>
  <c r="L607" i="1" s="1"/>
  <c r="F580" i="1"/>
  <c r="L580" i="1" s="1"/>
  <c r="L522" i="1"/>
  <c r="K490" i="1"/>
  <c r="K458" i="1"/>
  <c r="F422" i="1"/>
  <c r="L422" i="1" s="1"/>
  <c r="H417" i="1"/>
  <c r="N417" i="1" s="1"/>
  <c r="O417" i="1" s="1"/>
  <c r="L313" i="1"/>
  <c r="K268" i="1"/>
  <c r="G119" i="1"/>
  <c r="M119" i="1" s="1"/>
  <c r="H489" i="1"/>
  <c r="N489" i="1" s="1"/>
  <c r="O489" i="1" s="1"/>
  <c r="H185" i="1"/>
  <c r="N185" i="1" s="1"/>
  <c r="O185" i="1" s="1"/>
  <c r="L245" i="1"/>
  <c r="F773" i="1"/>
  <c r="L773" i="1" s="1"/>
  <c r="F747" i="1"/>
  <c r="L747" i="1" s="1"/>
  <c r="K705" i="1"/>
  <c r="M689" i="1"/>
  <c r="O689" i="1" s="1"/>
  <c r="L658" i="1"/>
  <c r="I689" i="1"/>
  <c r="F655" i="1"/>
  <c r="L655" i="1" s="1"/>
  <c r="L625" i="1"/>
  <c r="K616" i="1"/>
  <c r="L609" i="1"/>
  <c r="G513" i="1"/>
  <c r="M513" i="1" s="1"/>
  <c r="K478" i="1"/>
  <c r="M457" i="1"/>
  <c r="H411" i="1"/>
  <c r="N411" i="1" s="1"/>
  <c r="O411" i="1" s="1"/>
  <c r="K346" i="1"/>
  <c r="K338" i="1"/>
  <c r="L359" i="1"/>
  <c r="K379" i="1"/>
  <c r="L289" i="1"/>
  <c r="K124" i="1"/>
  <c r="F307" i="1"/>
  <c r="G307" i="1" s="1"/>
  <c r="M307" i="1" s="1"/>
  <c r="K267" i="1"/>
  <c r="L213" i="1"/>
  <c r="F75" i="1"/>
  <c r="L75" i="1" s="1"/>
  <c r="F59" i="1"/>
  <c r="L59" i="1" s="1"/>
  <c r="G87" i="1"/>
  <c r="M87" i="1" s="1"/>
  <c r="K821" i="1"/>
  <c r="K793" i="1"/>
  <c r="N701" i="1"/>
  <c r="O701" i="1" s="1"/>
  <c r="I701" i="1"/>
  <c r="F653" i="1"/>
  <c r="L653" i="1" s="1"/>
  <c r="K653" i="1"/>
  <c r="F677" i="1"/>
  <c r="L677" i="1" s="1"/>
  <c r="L600" i="1"/>
  <c r="G600" i="1"/>
  <c r="M600" i="1" s="1"/>
  <c r="M229" i="1"/>
  <c r="H229" i="1"/>
  <c r="N229" i="1" s="1"/>
  <c r="M197" i="1"/>
  <c r="H197" i="1"/>
  <c r="N197" i="1" s="1"/>
  <c r="G133" i="1"/>
  <c r="M133" i="1" s="1"/>
  <c r="L133" i="1"/>
  <c r="M712" i="1"/>
  <c r="H712" i="1"/>
  <c r="N712" i="1" s="1"/>
  <c r="L333" i="1"/>
  <c r="G333" i="1"/>
  <c r="M333" i="1" s="1"/>
  <c r="M790" i="1"/>
  <c r="I790" i="1"/>
  <c r="G726" i="1"/>
  <c r="M726" i="1" s="1"/>
  <c r="L726" i="1"/>
  <c r="K710" i="1"/>
  <c r="L597" i="1"/>
  <c r="G597" i="1"/>
  <c r="L149" i="1"/>
  <c r="G149" i="1"/>
  <c r="M149" i="1" s="1"/>
  <c r="K809" i="1"/>
  <c r="K748" i="1"/>
  <c r="F748" i="1"/>
  <c r="L748" i="1" s="1"/>
  <c r="G744" i="1"/>
  <c r="M744" i="1" s="1"/>
  <c r="L694" i="1"/>
  <c r="M704" i="1"/>
  <c r="H704" i="1"/>
  <c r="N704" i="1" s="1"/>
  <c r="F661" i="1"/>
  <c r="L661" i="1" s="1"/>
  <c r="K661" i="1"/>
  <c r="G669" i="1"/>
  <c r="M669" i="1" s="1"/>
  <c r="F295" i="1"/>
  <c r="L295" i="1" s="1"/>
  <c r="F310" i="1"/>
  <c r="L310" i="1" s="1"/>
  <c r="K448" i="1"/>
  <c r="G209" i="1"/>
  <c r="M209" i="1" s="1"/>
  <c r="G535" i="1"/>
  <c r="L329" i="1"/>
  <c r="F3" i="1"/>
  <c r="L3" i="1" s="1"/>
  <c r="F685" i="1"/>
  <c r="G698" i="1"/>
  <c r="L629" i="1"/>
  <c r="K620" i="1"/>
  <c r="F599" i="1"/>
  <c r="G599" i="1" s="1"/>
  <c r="M599" i="1" s="1"/>
  <c r="K525" i="1"/>
  <c r="G603" i="1"/>
  <c r="M603" i="1" s="1"/>
  <c r="I485" i="1"/>
  <c r="M502" i="1"/>
  <c r="O502" i="1" s="1"/>
  <c r="K428" i="1"/>
  <c r="L435" i="1"/>
  <c r="L427" i="1"/>
  <c r="K415" i="1"/>
  <c r="K404" i="1"/>
  <c r="K396" i="1"/>
  <c r="K388" i="1"/>
  <c r="K380" i="1"/>
  <c r="K372" i="1"/>
  <c r="K356" i="1"/>
  <c r="G428" i="1"/>
  <c r="L397" i="1"/>
  <c r="L389" i="1"/>
  <c r="L381" i="1"/>
  <c r="H317" i="1"/>
  <c r="N317" i="1" s="1"/>
  <c r="O317" i="1" s="1"/>
  <c r="H337" i="1"/>
  <c r="N337" i="1" s="1"/>
  <c r="O337" i="1" s="1"/>
  <c r="G327" i="1"/>
  <c r="M327" i="1" s="1"/>
  <c r="K300" i="1"/>
  <c r="L281" i="1"/>
  <c r="L270" i="1"/>
  <c r="F291" i="1"/>
  <c r="K167" i="1"/>
  <c r="F11" i="1"/>
  <c r="L11" i="1" s="1"/>
  <c r="K650" i="1"/>
  <c r="G233" i="1"/>
  <c r="M233" i="1" s="1"/>
  <c r="G493" i="1"/>
  <c r="G809" i="1"/>
  <c r="M809" i="1" s="1"/>
  <c r="M674" i="1"/>
  <c r="H674" i="1"/>
  <c r="N674" i="1" s="1"/>
  <c r="H822" i="1"/>
  <c r="N822" i="1" s="1"/>
  <c r="O822" i="1" s="1"/>
  <c r="G774" i="1"/>
  <c r="M774" i="1" s="1"/>
  <c r="H775" i="1"/>
  <c r="K761" i="1"/>
  <c r="G752" i="1"/>
  <c r="M752" i="1" s="1"/>
  <c r="K740" i="1"/>
  <c r="G724" i="1"/>
  <c r="G753" i="1"/>
  <c r="K714" i="1"/>
  <c r="K703" i="1"/>
  <c r="F648" i="1"/>
  <c r="L648" i="1" s="1"/>
  <c r="F660" i="1"/>
  <c r="G660" i="1" s="1"/>
  <c r="K628" i="1"/>
  <c r="G633" i="1"/>
  <c r="M633" i="1" s="1"/>
  <c r="F604" i="1"/>
  <c r="K583" i="1"/>
  <c r="L585" i="1"/>
  <c r="K548" i="1"/>
  <c r="I538" i="1"/>
  <c r="H522" i="1"/>
  <c r="N522" i="1" s="1"/>
  <c r="G525" i="1"/>
  <c r="H407" i="1"/>
  <c r="M407" i="1"/>
  <c r="G395" i="1"/>
  <c r="M395" i="1" s="1"/>
  <c r="L395" i="1"/>
  <c r="G542" i="1"/>
  <c r="M542" i="1" s="1"/>
  <c r="M253" i="1"/>
  <c r="H253" i="1"/>
  <c r="N253" i="1" s="1"/>
  <c r="M693" i="1"/>
  <c r="G576" i="1"/>
  <c r="M576" i="1" s="1"/>
  <c r="K576" i="1"/>
  <c r="L471" i="1"/>
  <c r="G471" i="1"/>
  <c r="M471" i="1" s="1"/>
  <c r="H351" i="1"/>
  <c r="N351" i="1" s="1"/>
  <c r="M351" i="1"/>
  <c r="I457" i="1"/>
  <c r="N457" i="1"/>
  <c r="G379" i="1"/>
  <c r="M379" i="1" s="1"/>
  <c r="L379" i="1"/>
  <c r="M359" i="1"/>
  <c r="H359" i="1"/>
  <c r="I359" i="1" s="1"/>
  <c r="M249" i="1"/>
  <c r="H249" i="1"/>
  <c r="N249" i="1" s="1"/>
  <c r="M245" i="1"/>
  <c r="H245" i="1"/>
  <c r="M221" i="1"/>
  <c r="H221" i="1"/>
  <c r="N221" i="1" s="1"/>
  <c r="G293" i="1"/>
  <c r="M293" i="1" s="1"/>
  <c r="L293" i="1"/>
  <c r="F813" i="1"/>
  <c r="L813" i="1" s="1"/>
  <c r="F782" i="1"/>
  <c r="L782" i="1" s="1"/>
  <c r="G798" i="1"/>
  <c r="M798" i="1" s="1"/>
  <c r="K774" i="1"/>
  <c r="F755" i="1"/>
  <c r="L755" i="1" s="1"/>
  <c r="F699" i="1"/>
  <c r="G699" i="1" s="1"/>
  <c r="M699" i="1" s="1"/>
  <c r="K686" i="1"/>
  <c r="L637" i="1"/>
  <c r="G592" i="1"/>
  <c r="M592" i="1" s="1"/>
  <c r="H573" i="1"/>
  <c r="K591" i="1"/>
  <c r="K575" i="1"/>
  <c r="F571" i="1"/>
  <c r="L571" i="1" s="1"/>
  <c r="L540" i="1"/>
  <c r="G540" i="1"/>
  <c r="M540" i="1" s="1"/>
  <c r="L520" i="1"/>
  <c r="G528" i="1"/>
  <c r="M528" i="1" s="1"/>
  <c r="L267" i="1"/>
  <c r="G267" i="1"/>
  <c r="M267" i="1" s="1"/>
  <c r="G709" i="1"/>
  <c r="H709" i="1" s="1"/>
  <c r="N709" i="1" s="1"/>
  <c r="L709" i="1"/>
  <c r="M383" i="1"/>
  <c r="H383" i="1"/>
  <c r="N383" i="1" s="1"/>
  <c r="I449" i="1"/>
  <c r="N449" i="1"/>
  <c r="M375" i="1"/>
  <c r="H375" i="1"/>
  <c r="M217" i="1"/>
  <c r="H217" i="1"/>
  <c r="N217" i="1" s="1"/>
  <c r="M237" i="1"/>
  <c r="H237" i="1"/>
  <c r="N237" i="1" s="1"/>
  <c r="M213" i="1"/>
  <c r="H213" i="1"/>
  <c r="F791" i="1"/>
  <c r="G791" i="1" s="1"/>
  <c r="M791" i="1" s="1"/>
  <c r="H786" i="1"/>
  <c r="L749" i="1"/>
  <c r="L741" i="1"/>
  <c r="K736" i="1"/>
  <c r="F736" i="1"/>
  <c r="L736" i="1" s="1"/>
  <c r="I716" i="1"/>
  <c r="K718" i="1"/>
  <c r="K698" i="1"/>
  <c r="F691" i="1"/>
  <c r="F644" i="1"/>
  <c r="L644" i="1" s="1"/>
  <c r="G666" i="1"/>
  <c r="M666" i="1" s="1"/>
  <c r="H641" i="1"/>
  <c r="L608" i="1"/>
  <c r="H608" i="1"/>
  <c r="N608" i="1" s="1"/>
  <c r="G584" i="1"/>
  <c r="M584" i="1" s="1"/>
  <c r="K587" i="1"/>
  <c r="K592" i="1"/>
  <c r="G589" i="1"/>
  <c r="M589" i="1" s="1"/>
  <c r="N570" i="1"/>
  <c r="O570" i="1" s="1"/>
  <c r="I570" i="1"/>
  <c r="F480" i="1"/>
  <c r="L480" i="1" s="1"/>
  <c r="K480" i="1"/>
  <c r="M297" i="1"/>
  <c r="G819" i="1"/>
  <c r="L819" i="1"/>
  <c r="I441" i="1"/>
  <c r="N441" i="1"/>
  <c r="G367" i="1"/>
  <c r="M367" i="1" s="1"/>
  <c r="L367" i="1"/>
  <c r="M241" i="1"/>
  <c r="H241" i="1"/>
  <c r="M205" i="1"/>
  <c r="H205" i="1"/>
  <c r="N205" i="1" s="1"/>
  <c r="K464" i="1"/>
  <c r="G354" i="1"/>
  <c r="M354" i="1" s="1"/>
  <c r="G486" i="1"/>
  <c r="G322" i="1"/>
  <c r="M322" i="1" s="1"/>
  <c r="L393" i="1"/>
  <c r="L361" i="1"/>
  <c r="K199" i="1"/>
  <c r="K191" i="1"/>
  <c r="K50" i="1"/>
  <c r="F697" i="1"/>
  <c r="H558" i="1"/>
  <c r="G561" i="1"/>
  <c r="F391" i="1"/>
  <c r="G391" i="1" s="1"/>
  <c r="M391" i="1" s="1"/>
  <c r="F541" i="1"/>
  <c r="G541" i="1" s="1"/>
  <c r="M541" i="1" s="1"/>
  <c r="K538" i="1"/>
  <c r="H177" i="1"/>
  <c r="G257" i="1"/>
  <c r="G225" i="1"/>
  <c r="L241" i="1"/>
  <c r="L475" i="1"/>
  <c r="G439" i="1"/>
  <c r="M439" i="1" s="1"/>
  <c r="G430" i="1"/>
  <c r="M430" i="1" s="1"/>
  <c r="G402" i="1"/>
  <c r="M402" i="1" s="1"/>
  <c r="H297" i="1"/>
  <c r="N297" i="1" s="1"/>
  <c r="L249" i="1"/>
  <c r="L217" i="1"/>
  <c r="G386" i="1"/>
  <c r="M386" i="1" s="1"/>
  <c r="F494" i="1"/>
  <c r="L494" i="1" s="1"/>
  <c r="F384" i="1"/>
  <c r="F376" i="1"/>
  <c r="L376" i="1" s="1"/>
  <c r="F352" i="1"/>
  <c r="L352" i="1" s="1"/>
  <c r="F323" i="1"/>
  <c r="F163" i="1"/>
  <c r="F131" i="1"/>
  <c r="G83" i="1"/>
  <c r="M83" i="1" s="1"/>
  <c r="G51" i="1"/>
  <c r="M51" i="1" s="1"/>
  <c r="I113" i="1"/>
  <c r="F546" i="1"/>
  <c r="F109" i="1"/>
  <c r="F532" i="1"/>
  <c r="L532" i="1" s="1"/>
  <c r="F474" i="1"/>
  <c r="L474" i="1" s="1"/>
  <c r="G466" i="1"/>
  <c r="H466" i="1" s="1"/>
  <c r="N466" i="1" s="1"/>
  <c r="F442" i="1"/>
  <c r="L442" i="1" s="1"/>
  <c r="G370" i="1"/>
  <c r="G478" i="1"/>
  <c r="F470" i="1"/>
  <c r="L470" i="1" s="1"/>
  <c r="F454" i="1"/>
  <c r="L454" i="1" s="1"/>
  <c r="F23" i="1"/>
  <c r="L23" i="1" s="1"/>
  <c r="F7" i="1"/>
  <c r="L7" i="1" s="1"/>
  <c r="G114" i="1"/>
  <c r="M114" i="1" s="1"/>
  <c r="G71" i="1"/>
  <c r="G55" i="1"/>
  <c r="M55" i="1" s="1"/>
  <c r="G39" i="1"/>
  <c r="M39" i="1" s="1"/>
  <c r="G136" i="1"/>
  <c r="G708" i="1"/>
  <c r="K500" i="1"/>
  <c r="G500" i="1"/>
  <c r="G818" i="1"/>
  <c r="F562" i="1"/>
  <c r="G545" i="1"/>
  <c r="G553" i="1"/>
  <c r="G201" i="1"/>
  <c r="M758" i="1"/>
  <c r="L745" i="1"/>
  <c r="G745" i="1"/>
  <c r="M745" i="1" s="1"/>
  <c r="F732" i="1"/>
  <c r="L732" i="1" s="1"/>
  <c r="K732" i="1"/>
  <c r="K719" i="1"/>
  <c r="F715" i="1"/>
  <c r="L715" i="1" s="1"/>
  <c r="K715" i="1"/>
  <c r="K777" i="1"/>
  <c r="L695" i="1"/>
  <c r="G695" i="1"/>
  <c r="M695" i="1" s="1"/>
  <c r="N713" i="1"/>
  <c r="O713" i="1" s="1"/>
  <c r="I713" i="1"/>
  <c r="F659" i="1"/>
  <c r="K659" i="1"/>
  <c r="F636" i="1"/>
  <c r="L636" i="1" s="1"/>
  <c r="K636" i="1"/>
  <c r="L583" i="1"/>
  <c r="M629" i="1"/>
  <c r="M609" i="1"/>
  <c r="H609" i="1"/>
  <c r="N609" i="1" s="1"/>
  <c r="L620" i="1"/>
  <c r="G620" i="1"/>
  <c r="M620" i="1" s="1"/>
  <c r="M520" i="1"/>
  <c r="M514" i="1"/>
  <c r="H514" i="1"/>
  <c r="N514" i="1" s="1"/>
  <c r="M425" i="1"/>
  <c r="H425" i="1"/>
  <c r="N425" i="1" s="1"/>
  <c r="H413" i="1"/>
  <c r="N413" i="1" s="1"/>
  <c r="M413" i="1"/>
  <c r="K2" i="1"/>
  <c r="K806" i="1"/>
  <c r="F812" i="1"/>
  <c r="M802" i="1"/>
  <c r="F817" i="1"/>
  <c r="F799" i="1"/>
  <c r="K799" i="1"/>
  <c r="K789" i="1"/>
  <c r="H793" i="1"/>
  <c r="N793" i="1" s="1"/>
  <c r="G779" i="1"/>
  <c r="H779" i="1" s="1"/>
  <c r="N779" i="1" s="1"/>
  <c r="L779" i="1"/>
  <c r="F797" i="1"/>
  <c r="K797" i="1"/>
  <c r="F764" i="1"/>
  <c r="K764" i="1"/>
  <c r="H767" i="1"/>
  <c r="N767" i="1" s="1"/>
  <c r="L767" i="1"/>
  <c r="G759" i="1"/>
  <c r="H752" i="1"/>
  <c r="K752" i="1"/>
  <c r="F770" i="1"/>
  <c r="K770" i="1"/>
  <c r="L761" i="1"/>
  <c r="G761" i="1"/>
  <c r="H761" i="1" s="1"/>
  <c r="N761" i="1" s="1"/>
  <c r="H741" i="1"/>
  <c r="F719" i="1"/>
  <c r="L719" i="1" s="1"/>
  <c r="F721" i="1"/>
  <c r="M733" i="1"/>
  <c r="O733" i="1" s="1"/>
  <c r="I733" i="1"/>
  <c r="F680" i="1"/>
  <c r="L680" i="1" s="1"/>
  <c r="K672" i="1"/>
  <c r="G672" i="1"/>
  <c r="M672" i="1" s="1"/>
  <c r="F663" i="1"/>
  <c r="K663" i="1"/>
  <c r="F651" i="1"/>
  <c r="L651" i="1" s="1"/>
  <c r="K651" i="1"/>
  <c r="F643" i="1"/>
  <c r="L643" i="1" s="1"/>
  <c r="K643" i="1"/>
  <c r="F635" i="1"/>
  <c r="L635" i="1" s="1"/>
  <c r="K635" i="1"/>
  <c r="K627" i="1"/>
  <c r="F627" i="1"/>
  <c r="L627" i="1" s="1"/>
  <c r="K619" i="1"/>
  <c r="F619" i="1"/>
  <c r="G668" i="1"/>
  <c r="L668" i="1"/>
  <c r="L564" i="1"/>
  <c r="M506" i="1"/>
  <c r="H506" i="1"/>
  <c r="N506" i="1" s="1"/>
  <c r="L793" i="1"/>
  <c r="G783" i="1"/>
  <c r="M783" i="1" s="1"/>
  <c r="L783" i="1"/>
  <c r="K735" i="1"/>
  <c r="G735" i="1"/>
  <c r="M735" i="1" s="1"/>
  <c r="G756" i="1"/>
  <c r="G824" i="1"/>
  <c r="M824" i="1" s="1"/>
  <c r="K820" i="1"/>
  <c r="F816" i="1"/>
  <c r="L816" i="1" s="1"/>
  <c r="K816" i="1"/>
  <c r="F820" i="1"/>
  <c r="L820" i="1" s="1"/>
  <c r="F800" i="1"/>
  <c r="L800" i="1" s="1"/>
  <c r="F806" i="1"/>
  <c r="L806" i="1" s="1"/>
  <c r="L809" i="1"/>
  <c r="G803" i="1"/>
  <c r="M803" i="1" s="1"/>
  <c r="L803" i="1"/>
  <c r="G789" i="1"/>
  <c r="M789" i="1" s="1"/>
  <c r="F768" i="1"/>
  <c r="L768" i="1" s="1"/>
  <c r="K768" i="1"/>
  <c r="F787" i="1"/>
  <c r="L787" i="1" s="1"/>
  <c r="L774" i="1"/>
  <c r="K765" i="1"/>
  <c r="F765" i="1"/>
  <c r="H763" i="1"/>
  <c r="N763" i="1" s="1"/>
  <c r="O763" i="1" s="1"/>
  <c r="L758" i="1"/>
  <c r="H758" i="1"/>
  <c r="N758" i="1" s="1"/>
  <c r="L757" i="1"/>
  <c r="G757" i="1"/>
  <c r="M757" i="1" s="1"/>
  <c r="L725" i="1"/>
  <c r="G725" i="1"/>
  <c r="M725" i="1" s="1"/>
  <c r="L740" i="1"/>
  <c r="H740" i="1"/>
  <c r="N740" i="1" s="1"/>
  <c r="F667" i="1"/>
  <c r="L667" i="1" s="1"/>
  <c r="K667" i="1"/>
  <c r="F647" i="1"/>
  <c r="L647" i="1" s="1"/>
  <c r="K647" i="1"/>
  <c r="G678" i="1"/>
  <c r="L678" i="1"/>
  <c r="L657" i="1"/>
  <c r="G657" i="1"/>
  <c r="M657" i="1" s="1"/>
  <c r="G640" i="1"/>
  <c r="L591" i="1"/>
  <c r="L575" i="1"/>
  <c r="M585" i="1"/>
  <c r="M625" i="1"/>
  <c r="H625" i="1"/>
  <c r="N625" i="1" s="1"/>
  <c r="M491" i="1"/>
  <c r="M455" i="1"/>
  <c r="H455" i="1"/>
  <c r="N455" i="1" s="1"/>
  <c r="M401" i="1"/>
  <c r="H401" i="1"/>
  <c r="N401" i="1" s="1"/>
  <c r="M272" i="1"/>
  <c r="H272" i="1"/>
  <c r="N272" i="1" s="1"/>
  <c r="F777" i="1"/>
  <c r="L777" i="1" s="1"/>
  <c r="K824" i="1"/>
  <c r="F823" i="1"/>
  <c r="G823" i="1" s="1"/>
  <c r="M823" i="1" s="1"/>
  <c r="H814" i="1"/>
  <c r="N814" i="1" s="1"/>
  <c r="O814" i="1" s="1"/>
  <c r="M810" i="1"/>
  <c r="O810" i="1" s="1"/>
  <c r="I810" i="1"/>
  <c r="K805" i="1"/>
  <c r="F805" i="1"/>
  <c r="G805" i="1" s="1"/>
  <c r="M805" i="1" s="1"/>
  <c r="G794" i="1"/>
  <c r="M794" i="1" s="1"/>
  <c r="K795" i="1"/>
  <c r="G795" i="1"/>
  <c r="L794" i="1"/>
  <c r="F784" i="1"/>
  <c r="L784" i="1" s="1"/>
  <c r="G778" i="1"/>
  <c r="F772" i="1"/>
  <c r="K731" i="1"/>
  <c r="F731" i="1"/>
  <c r="L731" i="1" s="1"/>
  <c r="K787" i="1"/>
  <c r="K762" i="1"/>
  <c r="F762" i="1"/>
  <c r="L762" i="1" s="1"/>
  <c r="K756" i="1"/>
  <c r="F754" i="1"/>
  <c r="G754" i="1" s="1"/>
  <c r="M754" i="1" s="1"/>
  <c r="F746" i="1"/>
  <c r="M729" i="1"/>
  <c r="H729" i="1"/>
  <c r="N729" i="1" s="1"/>
  <c r="G702" i="1"/>
  <c r="M702" i="1" s="1"/>
  <c r="K702" i="1"/>
  <c r="L711" i="1"/>
  <c r="K682" i="1"/>
  <c r="F682" i="1"/>
  <c r="L682" i="1" s="1"/>
  <c r="F671" i="1"/>
  <c r="L671" i="1" s="1"/>
  <c r="K671" i="1"/>
  <c r="F639" i="1"/>
  <c r="K639" i="1"/>
  <c r="G645" i="1"/>
  <c r="H645" i="1" s="1"/>
  <c r="N645" i="1" s="1"/>
  <c r="M637" i="1"/>
  <c r="H637" i="1"/>
  <c r="F630" i="1"/>
  <c r="L630" i="1" s="1"/>
  <c r="L595" i="1"/>
  <c r="M475" i="1"/>
  <c r="L490" i="1"/>
  <c r="L458" i="1"/>
  <c r="M397" i="1"/>
  <c r="H397" i="1"/>
  <c r="N397" i="1" s="1"/>
  <c r="M365" i="1"/>
  <c r="H365" i="1"/>
  <c r="F804" i="1"/>
  <c r="G796" i="1"/>
  <c r="M796" i="1" s="1"/>
  <c r="K760" i="1"/>
  <c r="F760" i="1"/>
  <c r="F751" i="1"/>
  <c r="G751" i="1" s="1"/>
  <c r="M751" i="1" s="1"/>
  <c r="F750" i="1"/>
  <c r="L750" i="1" s="1"/>
  <c r="K744" i="1"/>
  <c r="F743" i="1"/>
  <c r="G743" i="1" s="1"/>
  <c r="M743" i="1" s="1"/>
  <c r="F742" i="1"/>
  <c r="L742" i="1" s="1"/>
  <c r="G718" i="1"/>
  <c r="M718" i="1" s="1"/>
  <c r="G714" i="1"/>
  <c r="H749" i="1"/>
  <c r="N749" i="1" s="1"/>
  <c r="F720" i="1"/>
  <c r="L720" i="1" s="1"/>
  <c r="G711" i="1"/>
  <c r="I700" i="1"/>
  <c r="H694" i="1"/>
  <c r="F707" i="1"/>
  <c r="K694" i="1"/>
  <c r="F656" i="1"/>
  <c r="F646" i="1"/>
  <c r="G646" i="1" s="1"/>
  <c r="M646" i="1" s="1"/>
  <c r="K640" i="1"/>
  <c r="F638" i="1"/>
  <c r="G638" i="1" s="1"/>
  <c r="M638" i="1" s="1"/>
  <c r="K632" i="1"/>
  <c r="F626" i="1"/>
  <c r="L621" i="1"/>
  <c r="K551" i="1"/>
  <c r="G551" i="1"/>
  <c r="F632" i="1"/>
  <c r="G632" i="1" s="1"/>
  <c r="M632" i="1" s="1"/>
  <c r="G624" i="1"/>
  <c r="M624" i="1" s="1"/>
  <c r="H629" i="1"/>
  <c r="N629" i="1" s="1"/>
  <c r="H621" i="1"/>
  <c r="N621" i="1" s="1"/>
  <c r="F611" i="1"/>
  <c r="L611" i="1" s="1"/>
  <c r="K603" i="1"/>
  <c r="F594" i="1"/>
  <c r="K588" i="1"/>
  <c r="F586" i="1"/>
  <c r="G586" i="1" s="1"/>
  <c r="M586" i="1" s="1"/>
  <c r="F579" i="1"/>
  <c r="G579" i="1" s="1"/>
  <c r="M579" i="1" s="1"/>
  <c r="F578" i="1"/>
  <c r="G578" i="1" s="1"/>
  <c r="M578" i="1" s="1"/>
  <c r="H569" i="1"/>
  <c r="N569" i="1" s="1"/>
  <c r="O569" i="1" s="1"/>
  <c r="G564" i="1"/>
  <c r="K560" i="1"/>
  <c r="K544" i="1"/>
  <c r="H585" i="1"/>
  <c r="N585" i="1" s="1"/>
  <c r="F568" i="1"/>
  <c r="F539" i="1"/>
  <c r="L539" i="1" s="1"/>
  <c r="F527" i="1"/>
  <c r="L527" i="1" s="1"/>
  <c r="G577" i="1"/>
  <c r="M577" i="1" s="1"/>
  <c r="I554" i="1"/>
  <c r="G581" i="1"/>
  <c r="M581" i="1" s="1"/>
  <c r="L559" i="1"/>
  <c r="M529" i="1"/>
  <c r="H529" i="1"/>
  <c r="K505" i="1"/>
  <c r="F516" i="1"/>
  <c r="L516" i="1" s="1"/>
  <c r="G505" i="1"/>
  <c r="F517" i="1"/>
  <c r="K516" i="1"/>
  <c r="F503" i="1"/>
  <c r="I477" i="1"/>
  <c r="I445" i="1"/>
  <c r="N534" i="1"/>
  <c r="O534" i="1" s="1"/>
  <c r="I534" i="1"/>
  <c r="H520" i="1"/>
  <c r="N520" i="1" s="1"/>
  <c r="K492" i="1"/>
  <c r="G488" i="1"/>
  <c r="K476" i="1"/>
  <c r="G472" i="1"/>
  <c r="K460" i="1"/>
  <c r="G456" i="1"/>
  <c r="K444" i="1"/>
  <c r="G440" i="1"/>
  <c r="G431" i="1"/>
  <c r="G423" i="1"/>
  <c r="M423" i="1" s="1"/>
  <c r="K416" i="1"/>
  <c r="H491" i="1"/>
  <c r="N491" i="1" s="1"/>
  <c r="H483" i="1"/>
  <c r="N483" i="1" s="1"/>
  <c r="H475" i="1"/>
  <c r="N475" i="1" s="1"/>
  <c r="H459" i="1"/>
  <c r="N459" i="1" s="1"/>
  <c r="H451" i="1"/>
  <c r="N451" i="1" s="1"/>
  <c r="F432" i="1"/>
  <c r="G415" i="1"/>
  <c r="H415" i="1" s="1"/>
  <c r="N415" i="1" s="1"/>
  <c r="L491" i="1"/>
  <c r="F482" i="1"/>
  <c r="G482" i="1" s="1"/>
  <c r="M482" i="1" s="1"/>
  <c r="G479" i="1"/>
  <c r="L459" i="1"/>
  <c r="F450" i="1"/>
  <c r="G450" i="1" s="1"/>
  <c r="M450" i="1" s="1"/>
  <c r="G447" i="1"/>
  <c r="M447" i="1" s="1"/>
  <c r="G416" i="1"/>
  <c r="M416" i="1" s="1"/>
  <c r="F515" i="1"/>
  <c r="G515" i="1" s="1"/>
  <c r="M515" i="1" s="1"/>
  <c r="I502" i="1"/>
  <c r="L431" i="1"/>
  <c r="K410" i="1"/>
  <c r="K402" i="1"/>
  <c r="K394" i="1"/>
  <c r="K386" i="1"/>
  <c r="K378" i="1"/>
  <c r="K370" i="1"/>
  <c r="K362" i="1"/>
  <c r="K354" i="1"/>
  <c r="F572" i="1"/>
  <c r="G572" i="1" s="1"/>
  <c r="M572" i="1" s="1"/>
  <c r="F446" i="1"/>
  <c r="G446" i="1" s="1"/>
  <c r="M446" i="1" s="1"/>
  <c r="F412" i="1"/>
  <c r="G404" i="1"/>
  <c r="H404" i="1" s="1"/>
  <c r="N404" i="1" s="1"/>
  <c r="G388" i="1"/>
  <c r="H388" i="1" s="1"/>
  <c r="N388" i="1" s="1"/>
  <c r="G372" i="1"/>
  <c r="H372" i="1" s="1"/>
  <c r="N372" i="1" s="1"/>
  <c r="F364" i="1"/>
  <c r="L364" i="1" s="1"/>
  <c r="G356" i="1"/>
  <c r="F348" i="1"/>
  <c r="L348" i="1" s="1"/>
  <c r="F340" i="1"/>
  <c r="L340" i="1" s="1"/>
  <c r="F324" i="1"/>
  <c r="F318" i="1"/>
  <c r="G318" i="1" s="1"/>
  <c r="M318" i="1" s="1"/>
  <c r="K318" i="1"/>
  <c r="L315" i="1"/>
  <c r="F438" i="1"/>
  <c r="G438" i="1" s="1"/>
  <c r="M438" i="1" s="1"/>
  <c r="F342" i="1"/>
  <c r="G320" i="1"/>
  <c r="M320" i="1" s="1"/>
  <c r="G306" i="1"/>
  <c r="K306" i="1"/>
  <c r="G443" i="1"/>
  <c r="M443" i="1" s="1"/>
  <c r="F426" i="1"/>
  <c r="G408" i="1"/>
  <c r="H408" i="1" s="1"/>
  <c r="N408" i="1" s="1"/>
  <c r="L401" i="1"/>
  <c r="F392" i="1"/>
  <c r="L392" i="1" s="1"/>
  <c r="F360" i="1"/>
  <c r="H345" i="1"/>
  <c r="N345" i="1" s="1"/>
  <c r="O345" i="1" s="1"/>
  <c r="G467" i="1"/>
  <c r="M467" i="1" s="1"/>
  <c r="L447" i="1"/>
  <c r="H427" i="1"/>
  <c r="I399" i="1"/>
  <c r="G341" i="1"/>
  <c r="M341" i="1" s="1"/>
  <c r="G328" i="1"/>
  <c r="M328" i="1" s="1"/>
  <c r="L325" i="1"/>
  <c r="F316" i="1"/>
  <c r="K334" i="1"/>
  <c r="L280" i="1"/>
  <c r="H280" i="1"/>
  <c r="N280" i="1" s="1"/>
  <c r="M277" i="1"/>
  <c r="O277" i="1" s="1"/>
  <c r="F234" i="1"/>
  <c r="L234" i="1" s="1"/>
  <c r="F218" i="1"/>
  <c r="L218" i="1" s="1"/>
  <c r="F202" i="1"/>
  <c r="K202" i="1"/>
  <c r="F186" i="1"/>
  <c r="L186" i="1" s="1"/>
  <c r="K186" i="1"/>
  <c r="F170" i="1"/>
  <c r="L170" i="1" s="1"/>
  <c r="K170" i="1"/>
  <c r="L312" i="1"/>
  <c r="H312" i="1"/>
  <c r="G300" i="1"/>
  <c r="M300" i="1" s="1"/>
  <c r="L252" i="1"/>
  <c r="G252" i="1"/>
  <c r="M252" i="1" s="1"/>
  <c r="F235" i="1"/>
  <c r="L235" i="1" s="1"/>
  <c r="K235" i="1"/>
  <c r="L220" i="1"/>
  <c r="G220" i="1"/>
  <c r="K283" i="1"/>
  <c r="F283" i="1"/>
  <c r="K234" i="1"/>
  <c r="I321" i="1"/>
  <c r="I265" i="1"/>
  <c r="M20" i="1"/>
  <c r="F614" i="1"/>
  <c r="L614" i="1" s="1"/>
  <c r="F610" i="1"/>
  <c r="L610" i="1" s="1"/>
  <c r="K610" i="1"/>
  <c r="F606" i="1"/>
  <c r="L606" i="1" s="1"/>
  <c r="F602" i="1"/>
  <c r="L602" i="1" s="1"/>
  <c r="K602" i="1"/>
  <c r="F598" i="1"/>
  <c r="L598" i="1" s="1"/>
  <c r="K611" i="1"/>
  <c r="H601" i="1"/>
  <c r="N601" i="1" s="1"/>
  <c r="L593" i="1"/>
  <c r="G588" i="1"/>
  <c r="M588" i="1" s="1"/>
  <c r="G580" i="1"/>
  <c r="M580" i="1" s="1"/>
  <c r="L577" i="1"/>
  <c r="K527" i="1"/>
  <c r="M537" i="1"/>
  <c r="G508" i="1"/>
  <c r="M508" i="1" s="1"/>
  <c r="F536" i="1"/>
  <c r="L536" i="1" s="1"/>
  <c r="L508" i="1"/>
  <c r="F499" i="1"/>
  <c r="L499" i="1" s="1"/>
  <c r="K499" i="1"/>
  <c r="N518" i="1"/>
  <c r="O518" i="1" s="1"/>
  <c r="I518" i="1"/>
  <c r="G492" i="1"/>
  <c r="M492" i="1" s="1"/>
  <c r="G476" i="1"/>
  <c r="M476" i="1" s="1"/>
  <c r="G460" i="1"/>
  <c r="M460" i="1" s="1"/>
  <c r="G444" i="1"/>
  <c r="M444" i="1" s="1"/>
  <c r="I526" i="1"/>
  <c r="G490" i="1"/>
  <c r="M490" i="1" s="1"/>
  <c r="L483" i="1"/>
  <c r="G458" i="1"/>
  <c r="M458" i="1" s="1"/>
  <c r="L451" i="1"/>
  <c r="H501" i="1"/>
  <c r="N501" i="1" s="1"/>
  <c r="O501" i="1" s="1"/>
  <c r="H439" i="1"/>
  <c r="G410" i="1"/>
  <c r="M410" i="1" s="1"/>
  <c r="G394" i="1"/>
  <c r="M394" i="1" s="1"/>
  <c r="G378" i="1"/>
  <c r="M378" i="1" s="1"/>
  <c r="G362" i="1"/>
  <c r="M362" i="1" s="1"/>
  <c r="F304" i="1"/>
  <c r="L304" i="1" s="1"/>
  <c r="K302" i="1"/>
  <c r="L463" i="1"/>
  <c r="G462" i="1"/>
  <c r="M462" i="1" s="1"/>
  <c r="G368" i="1"/>
  <c r="M368" i="1" s="1"/>
  <c r="N387" i="1"/>
  <c r="H381" i="1"/>
  <c r="N381" i="1" s="1"/>
  <c r="N371" i="1"/>
  <c r="H349" i="1"/>
  <c r="N349" i="1" s="1"/>
  <c r="F332" i="1"/>
  <c r="H313" i="1"/>
  <c r="N313" i="1" s="1"/>
  <c r="L311" i="1"/>
  <c r="G331" i="1"/>
  <c r="K299" i="1"/>
  <c r="L288" i="1"/>
  <c r="H288" i="1"/>
  <c r="G287" i="1"/>
  <c r="M285" i="1"/>
  <c r="O285" i="1" s="1"/>
  <c r="I285" i="1"/>
  <c r="L275" i="1"/>
  <c r="G275" i="1"/>
  <c r="F238" i="1"/>
  <c r="K238" i="1"/>
  <c r="F222" i="1"/>
  <c r="K222" i="1"/>
  <c r="F206" i="1"/>
  <c r="L206" i="1" s="1"/>
  <c r="K206" i="1"/>
  <c r="F190" i="1"/>
  <c r="L190" i="1" s="1"/>
  <c r="K190" i="1"/>
  <c r="F174" i="1"/>
  <c r="G174" i="1" s="1"/>
  <c r="M174" i="1" s="1"/>
  <c r="K174" i="1"/>
  <c r="L260" i="1"/>
  <c r="G260" i="1"/>
  <c r="M260" i="1" s="1"/>
  <c r="F243" i="1"/>
  <c r="G243" i="1" s="1"/>
  <c r="M243" i="1" s="1"/>
  <c r="K243" i="1"/>
  <c r="L228" i="1"/>
  <c r="G228" i="1"/>
  <c r="L212" i="1"/>
  <c r="G212" i="1"/>
  <c r="M212" i="1" s="1"/>
  <c r="L196" i="1"/>
  <c r="G196" i="1"/>
  <c r="H196" i="1" s="1"/>
  <c r="N196" i="1" s="1"/>
  <c r="L180" i="1"/>
  <c r="G180" i="1"/>
  <c r="M180" i="1" s="1"/>
  <c r="L164" i="1"/>
  <c r="G164" i="1"/>
  <c r="M164" i="1" s="1"/>
  <c r="G311" i="1"/>
  <c r="M311" i="1" s="1"/>
  <c r="G315" i="1"/>
  <c r="H315" i="1" s="1"/>
  <c r="N315" i="1" s="1"/>
  <c r="L203" i="1"/>
  <c r="L171" i="1"/>
  <c r="K706" i="1"/>
  <c r="F728" i="1"/>
  <c r="I693" i="1"/>
  <c r="G696" i="1"/>
  <c r="M696" i="1" s="1"/>
  <c r="F675" i="1"/>
  <c r="G675" i="1" s="1"/>
  <c r="M675" i="1" s="1"/>
  <c r="K668" i="1"/>
  <c r="H658" i="1"/>
  <c r="N658" i="1" s="1"/>
  <c r="F649" i="1"/>
  <c r="F642" i="1"/>
  <c r="F634" i="1"/>
  <c r="G634" i="1" s="1"/>
  <c r="M634" i="1" s="1"/>
  <c r="K624" i="1"/>
  <c r="F618" i="1"/>
  <c r="K606" i="1"/>
  <c r="G559" i="1"/>
  <c r="M559" i="1" s="1"/>
  <c r="K559" i="1"/>
  <c r="G543" i="1"/>
  <c r="M543" i="1" s="1"/>
  <c r="K543" i="1"/>
  <c r="F612" i="1"/>
  <c r="I565" i="1"/>
  <c r="G628" i="1"/>
  <c r="F590" i="1"/>
  <c r="G590" i="1" s="1"/>
  <c r="M590" i="1" s="1"/>
  <c r="K584" i="1"/>
  <c r="F582" i="1"/>
  <c r="F574" i="1"/>
  <c r="G574" i="1" s="1"/>
  <c r="M574" i="1" s="1"/>
  <c r="F567" i="1"/>
  <c r="G567" i="1" s="1"/>
  <c r="M567" i="1" s="1"/>
  <c r="I550" i="1"/>
  <c r="G544" i="1"/>
  <c r="M544" i="1" s="1"/>
  <c r="K523" i="1"/>
  <c r="F523" i="1"/>
  <c r="L523" i="1" s="1"/>
  <c r="K539" i="1"/>
  <c r="I608" i="1"/>
  <c r="H593" i="1"/>
  <c r="N593" i="1" s="1"/>
  <c r="H512" i="1"/>
  <c r="N512" i="1" s="1"/>
  <c r="K484" i="1"/>
  <c r="K468" i="1"/>
  <c r="G464" i="1"/>
  <c r="K452" i="1"/>
  <c r="G448" i="1"/>
  <c r="K436" i="1"/>
  <c r="G556" i="1"/>
  <c r="F424" i="1"/>
  <c r="G495" i="1"/>
  <c r="M495" i="1" s="1"/>
  <c r="G463" i="1"/>
  <c r="M463" i="1" s="1"/>
  <c r="H386" i="1"/>
  <c r="N386" i="1" s="1"/>
  <c r="H429" i="1"/>
  <c r="N429" i="1" s="1"/>
  <c r="K406" i="1"/>
  <c r="K398" i="1"/>
  <c r="K390" i="1"/>
  <c r="K382" i="1"/>
  <c r="K374" i="1"/>
  <c r="K366" i="1"/>
  <c r="K358" i="1"/>
  <c r="K350" i="1"/>
  <c r="G434" i="1"/>
  <c r="M434" i="1" s="1"/>
  <c r="G396" i="1"/>
  <c r="M396" i="1" s="1"/>
  <c r="G380" i="1"/>
  <c r="M380" i="1" s="1"/>
  <c r="G326" i="1"/>
  <c r="M326" i="1" s="1"/>
  <c r="K303" i="1"/>
  <c r="F344" i="1"/>
  <c r="G344" i="1" s="1"/>
  <c r="G338" i="1"/>
  <c r="M338" i="1" s="1"/>
  <c r="F335" i="1"/>
  <c r="L335" i="1" s="1"/>
  <c r="F303" i="1"/>
  <c r="L455" i="1"/>
  <c r="L385" i="1"/>
  <c r="L353" i="1"/>
  <c r="H343" i="1"/>
  <c r="N343" i="1" s="1"/>
  <c r="H329" i="1"/>
  <c r="N329" i="1" s="1"/>
  <c r="K314" i="1"/>
  <c r="F314" i="1"/>
  <c r="L314" i="1" s="1"/>
  <c r="G309" i="1"/>
  <c r="M309" i="1" s="1"/>
  <c r="L296" i="1"/>
  <c r="H296" i="1"/>
  <c r="N296" i="1" s="1"/>
  <c r="M276" i="1"/>
  <c r="H276" i="1"/>
  <c r="F262" i="1"/>
  <c r="K262" i="1"/>
  <c r="F258" i="1"/>
  <c r="L258" i="1" s="1"/>
  <c r="K258" i="1"/>
  <c r="F254" i="1"/>
  <c r="L254" i="1" s="1"/>
  <c r="K254" i="1"/>
  <c r="F250" i="1"/>
  <c r="L250" i="1" s="1"/>
  <c r="F246" i="1"/>
  <c r="L246" i="1" s="1"/>
  <c r="K246" i="1"/>
  <c r="F242" i="1"/>
  <c r="L242" i="1" s="1"/>
  <c r="K242" i="1"/>
  <c r="F226" i="1"/>
  <c r="L226" i="1" s="1"/>
  <c r="K226" i="1"/>
  <c r="G273" i="1"/>
  <c r="M273" i="1" s="1"/>
  <c r="G268" i="1"/>
  <c r="M268" i="1" s="1"/>
  <c r="G266" i="1"/>
  <c r="M266" i="1" s="1"/>
  <c r="F251" i="1"/>
  <c r="L251" i="1" s="1"/>
  <c r="K251" i="1"/>
  <c r="L236" i="1"/>
  <c r="G236" i="1"/>
  <c r="M236" i="1" s="1"/>
  <c r="F219" i="1"/>
  <c r="K219" i="1"/>
  <c r="F302" i="1"/>
  <c r="L302" i="1" s="1"/>
  <c r="F334" i="1"/>
  <c r="L199" i="1"/>
  <c r="G199" i="1"/>
  <c r="M199" i="1" s="1"/>
  <c r="F808" i="1"/>
  <c r="G808" i="1" s="1"/>
  <c r="M808" i="1" s="1"/>
  <c r="K808" i="1"/>
  <c r="G821" i="1"/>
  <c r="L796" i="1"/>
  <c r="G785" i="1"/>
  <c r="H785" i="1" s="1"/>
  <c r="N785" i="1" s="1"/>
  <c r="F788" i="1"/>
  <c r="G788" i="1" s="1"/>
  <c r="M788" i="1" s="1"/>
  <c r="F792" i="1"/>
  <c r="G792" i="1" s="1"/>
  <c r="M792" i="1" s="1"/>
  <c r="K785" i="1"/>
  <c r="G801" i="1"/>
  <c r="M801" i="1" s="1"/>
  <c r="F781" i="1"/>
  <c r="F780" i="1"/>
  <c r="G780" i="1" s="1"/>
  <c r="M780" i="1" s="1"/>
  <c r="F776" i="1"/>
  <c r="K739" i="1"/>
  <c r="G739" i="1"/>
  <c r="H771" i="1"/>
  <c r="N771" i="1" s="1"/>
  <c r="N737" i="1"/>
  <c r="O737" i="1" s="1"/>
  <c r="I737" i="1"/>
  <c r="G710" i="1"/>
  <c r="M710" i="1" s="1"/>
  <c r="K688" i="1"/>
  <c r="F723" i="1"/>
  <c r="K727" i="1"/>
  <c r="F727" i="1"/>
  <c r="L727" i="1" s="1"/>
  <c r="K711" i="1"/>
  <c r="F706" i="1"/>
  <c r="L706" i="1" s="1"/>
  <c r="G703" i="1"/>
  <c r="F692" i="1"/>
  <c r="L692" i="1" s="1"/>
  <c r="G686" i="1"/>
  <c r="M686" i="1" s="1"/>
  <c r="F681" i="1"/>
  <c r="K676" i="1"/>
  <c r="G676" i="1"/>
  <c r="M676" i="1" s="1"/>
  <c r="G688" i="1"/>
  <c r="M688" i="1" s="1"/>
  <c r="L693" i="1"/>
  <c r="F684" i="1"/>
  <c r="F679" i="1"/>
  <c r="G679" i="1" s="1"/>
  <c r="M679" i="1" s="1"/>
  <c r="G683" i="1"/>
  <c r="H662" i="1"/>
  <c r="N662" i="1" s="1"/>
  <c r="O662" i="1" s="1"/>
  <c r="K631" i="1"/>
  <c r="G631" i="1"/>
  <c r="M631" i="1" s="1"/>
  <c r="K623" i="1"/>
  <c r="K615" i="1"/>
  <c r="G615" i="1"/>
  <c r="M615" i="1" s="1"/>
  <c r="G673" i="1"/>
  <c r="F652" i="1"/>
  <c r="L652" i="1" s="1"/>
  <c r="K642" i="1"/>
  <c r="G690" i="1"/>
  <c r="M690" i="1" s="1"/>
  <c r="L641" i="1"/>
  <c r="F623" i="1"/>
  <c r="F622" i="1"/>
  <c r="K612" i="1"/>
  <c r="G595" i="1"/>
  <c r="M595" i="1" s="1"/>
  <c r="G591" i="1"/>
  <c r="M591" i="1" s="1"/>
  <c r="G587" i="1"/>
  <c r="M587" i="1" s="1"/>
  <c r="G583" i="1"/>
  <c r="M583" i="1" s="1"/>
  <c r="G575" i="1"/>
  <c r="M575" i="1" s="1"/>
  <c r="G616" i="1"/>
  <c r="H605" i="1"/>
  <c r="N605" i="1" s="1"/>
  <c r="O605" i="1" s="1"/>
  <c r="K590" i="1"/>
  <c r="K574" i="1"/>
  <c r="H669" i="1"/>
  <c r="N669" i="1" s="1"/>
  <c r="G617" i="1"/>
  <c r="M617" i="1" s="1"/>
  <c r="F596" i="1"/>
  <c r="L581" i="1"/>
  <c r="L573" i="1"/>
  <c r="K564" i="1"/>
  <c r="F563" i="1"/>
  <c r="L563" i="1" s="1"/>
  <c r="F555" i="1"/>
  <c r="L555" i="1" s="1"/>
  <c r="F547" i="1"/>
  <c r="G547" i="1" s="1"/>
  <c r="M547" i="1" s="1"/>
  <c r="H537" i="1"/>
  <c r="N537" i="1" s="1"/>
  <c r="K595" i="1"/>
  <c r="F560" i="1"/>
  <c r="L560" i="1" s="1"/>
  <c r="K524" i="1"/>
  <c r="G548" i="1"/>
  <c r="H548" i="1" s="1"/>
  <c r="N548" i="1" s="1"/>
  <c r="F524" i="1"/>
  <c r="G552" i="1"/>
  <c r="F531" i="1"/>
  <c r="L531" i="1" s="1"/>
  <c r="K496" i="1"/>
  <c r="F496" i="1"/>
  <c r="F511" i="1"/>
  <c r="H504" i="1"/>
  <c r="N504" i="1" s="1"/>
  <c r="F533" i="1"/>
  <c r="L533" i="1" s="1"/>
  <c r="L512" i="1"/>
  <c r="F509" i="1"/>
  <c r="L504" i="1"/>
  <c r="K488" i="1"/>
  <c r="G484" i="1"/>
  <c r="M484" i="1" s="1"/>
  <c r="K472" i="1"/>
  <c r="G468" i="1"/>
  <c r="M468" i="1" s="1"/>
  <c r="K456" i="1"/>
  <c r="G452" i="1"/>
  <c r="M452" i="1" s="1"/>
  <c r="K440" i="1"/>
  <c r="G436" i="1"/>
  <c r="M436" i="1" s="1"/>
  <c r="K424" i="1"/>
  <c r="L420" i="1"/>
  <c r="H420" i="1"/>
  <c r="N420" i="1" s="1"/>
  <c r="K414" i="1"/>
  <c r="F414" i="1"/>
  <c r="L414" i="1" s="1"/>
  <c r="G487" i="1"/>
  <c r="H487" i="1" s="1"/>
  <c r="N487" i="1" s="1"/>
  <c r="L467" i="1"/>
  <c r="F519" i="1"/>
  <c r="H497" i="1"/>
  <c r="H421" i="1"/>
  <c r="N421" i="1" s="1"/>
  <c r="O421" i="1" s="1"/>
  <c r="G406" i="1"/>
  <c r="M406" i="1" s="1"/>
  <c r="G398" i="1"/>
  <c r="G390" i="1"/>
  <c r="M390" i="1" s="1"/>
  <c r="G382" i="1"/>
  <c r="G374" i="1"/>
  <c r="M374" i="1" s="1"/>
  <c r="G366" i="1"/>
  <c r="G358" i="1"/>
  <c r="M358" i="1" s="1"/>
  <c r="G350" i="1"/>
  <c r="F507" i="1"/>
  <c r="L507" i="1" s="1"/>
  <c r="G385" i="1"/>
  <c r="M385" i="1" s="1"/>
  <c r="G369" i="1"/>
  <c r="M369" i="1" s="1"/>
  <c r="G353" i="1"/>
  <c r="M353" i="1" s="1"/>
  <c r="F336" i="1"/>
  <c r="L336" i="1" s="1"/>
  <c r="H435" i="1"/>
  <c r="N435" i="1" s="1"/>
  <c r="M429" i="1"/>
  <c r="H409" i="1"/>
  <c r="N409" i="1" s="1"/>
  <c r="H393" i="1"/>
  <c r="N393" i="1" s="1"/>
  <c r="H377" i="1"/>
  <c r="N377" i="1" s="1"/>
  <c r="H361" i="1"/>
  <c r="N361" i="1" s="1"/>
  <c r="G346" i="1"/>
  <c r="H346" i="1" s="1"/>
  <c r="N346" i="1" s="1"/>
  <c r="F319" i="1"/>
  <c r="L319" i="1" s="1"/>
  <c r="L409" i="1"/>
  <c r="G405" i="1"/>
  <c r="F400" i="1"/>
  <c r="L400" i="1" s="1"/>
  <c r="L377" i="1"/>
  <c r="G373" i="1"/>
  <c r="M373" i="1" s="1"/>
  <c r="F339" i="1"/>
  <c r="K326" i="1"/>
  <c r="H389" i="1"/>
  <c r="N389" i="1" s="1"/>
  <c r="H357" i="1"/>
  <c r="N357" i="1" s="1"/>
  <c r="K330" i="1"/>
  <c r="F330" i="1"/>
  <c r="G325" i="1"/>
  <c r="M325" i="1" s="1"/>
  <c r="L309" i="1"/>
  <c r="F299" i="1"/>
  <c r="L299" i="1" s="1"/>
  <c r="F298" i="1"/>
  <c r="F294" i="1"/>
  <c r="G294" i="1" s="1"/>
  <c r="M294" i="1" s="1"/>
  <c r="F290" i="1"/>
  <c r="K290" i="1"/>
  <c r="F286" i="1"/>
  <c r="F282" i="1"/>
  <c r="G282" i="1" s="1"/>
  <c r="M282" i="1" s="1"/>
  <c r="K282" i="1"/>
  <c r="F278" i="1"/>
  <c r="G278" i="1" s="1"/>
  <c r="M278" i="1" s="1"/>
  <c r="K286" i="1"/>
  <c r="F230" i="1"/>
  <c r="L230" i="1" s="1"/>
  <c r="K230" i="1"/>
  <c r="F214" i="1"/>
  <c r="L214" i="1" s="1"/>
  <c r="K214" i="1"/>
  <c r="F198" i="1"/>
  <c r="L198" i="1" s="1"/>
  <c r="K198" i="1"/>
  <c r="F182" i="1"/>
  <c r="L182" i="1" s="1"/>
  <c r="K182" i="1"/>
  <c r="F166" i="1"/>
  <c r="L166" i="1" s="1"/>
  <c r="K166" i="1"/>
  <c r="F158" i="1"/>
  <c r="L158" i="1" s="1"/>
  <c r="K158" i="1"/>
  <c r="F150" i="1"/>
  <c r="L150" i="1" s="1"/>
  <c r="K150" i="1"/>
  <c r="F142" i="1"/>
  <c r="L142" i="1" s="1"/>
  <c r="K142" i="1"/>
  <c r="F134" i="1"/>
  <c r="L134" i="1" s="1"/>
  <c r="K134" i="1"/>
  <c r="F126" i="1"/>
  <c r="L126" i="1" s="1"/>
  <c r="K126" i="1"/>
  <c r="G308" i="1"/>
  <c r="K287" i="1"/>
  <c r="L272" i="1"/>
  <c r="F259" i="1"/>
  <c r="L259" i="1" s="1"/>
  <c r="K259" i="1"/>
  <c r="L244" i="1"/>
  <c r="G244" i="1"/>
  <c r="M244" i="1" s="1"/>
  <c r="F227" i="1"/>
  <c r="L227" i="1" s="1"/>
  <c r="K227" i="1"/>
  <c r="I301" i="1"/>
  <c r="H270" i="1"/>
  <c r="K218" i="1"/>
  <c r="H281" i="1"/>
  <c r="L211" i="1"/>
  <c r="L195" i="1"/>
  <c r="L179" i="1"/>
  <c r="F210" i="1"/>
  <c r="L210" i="1" s="1"/>
  <c r="K210" i="1"/>
  <c r="F194" i="1"/>
  <c r="G194" i="1" s="1"/>
  <c r="M194" i="1" s="1"/>
  <c r="K194" i="1"/>
  <c r="F178" i="1"/>
  <c r="L178" i="1" s="1"/>
  <c r="K178" i="1"/>
  <c r="G292" i="1"/>
  <c r="K274" i="1"/>
  <c r="F274" i="1"/>
  <c r="K207" i="1"/>
  <c r="K183" i="1"/>
  <c r="K175" i="1"/>
  <c r="F207" i="1"/>
  <c r="F175" i="1"/>
  <c r="K111" i="1"/>
  <c r="G156" i="1"/>
  <c r="M156" i="1" s="1"/>
  <c r="F155" i="1"/>
  <c r="F148" i="1"/>
  <c r="L148" i="1" s="1"/>
  <c r="F139" i="1"/>
  <c r="F132" i="1"/>
  <c r="L132" i="1" s="1"/>
  <c r="G124" i="1"/>
  <c r="M124" i="1" s="1"/>
  <c r="F123" i="1"/>
  <c r="N97" i="1"/>
  <c r="K46" i="1"/>
  <c r="K14" i="1"/>
  <c r="G211" i="1"/>
  <c r="M211" i="1" s="1"/>
  <c r="G203" i="1"/>
  <c r="M203" i="1" s="1"/>
  <c r="G195" i="1"/>
  <c r="M195" i="1" s="1"/>
  <c r="G187" i="1"/>
  <c r="M187" i="1" s="1"/>
  <c r="G179" i="1"/>
  <c r="M179" i="1" s="1"/>
  <c r="G171" i="1"/>
  <c r="M171" i="1" s="1"/>
  <c r="K163" i="1"/>
  <c r="H153" i="1"/>
  <c r="N153" i="1" s="1"/>
  <c r="K131" i="1"/>
  <c r="G116" i="1"/>
  <c r="M116" i="1" s="1"/>
  <c r="K82" i="1"/>
  <c r="K78" i="1"/>
  <c r="K74" i="1"/>
  <c r="K70" i="1"/>
  <c r="K34" i="1"/>
  <c r="K18" i="1"/>
  <c r="F263" i="1"/>
  <c r="G263" i="1" s="1"/>
  <c r="F255" i="1"/>
  <c r="F247" i="1"/>
  <c r="F239" i="1"/>
  <c r="F231" i="1"/>
  <c r="G231" i="1" s="1"/>
  <c r="M231" i="1" s="1"/>
  <c r="F223" i="1"/>
  <c r="G223" i="1" s="1"/>
  <c r="M223" i="1" s="1"/>
  <c r="F215" i="1"/>
  <c r="G215" i="1" s="1"/>
  <c r="M215" i="1" s="1"/>
  <c r="G184" i="1"/>
  <c r="M184" i="1" s="1"/>
  <c r="G160" i="1"/>
  <c r="L153" i="1"/>
  <c r="G151" i="1"/>
  <c r="G128" i="1"/>
  <c r="F108" i="1"/>
  <c r="G104" i="1"/>
  <c r="M104" i="1" s="1"/>
  <c r="L84" i="1"/>
  <c r="K79" i="1"/>
  <c r="F78" i="1"/>
  <c r="L78" i="1" s="1"/>
  <c r="F77" i="1"/>
  <c r="G77" i="1" s="1"/>
  <c r="M77" i="1" s="1"/>
  <c r="G75" i="1"/>
  <c r="M75" i="1" s="1"/>
  <c r="L68" i="1"/>
  <c r="K63" i="1"/>
  <c r="F62" i="1"/>
  <c r="L62" i="1" s="1"/>
  <c r="F61" i="1"/>
  <c r="G61" i="1" s="1"/>
  <c r="M61" i="1" s="1"/>
  <c r="L52" i="1"/>
  <c r="K47" i="1"/>
  <c r="F46" i="1"/>
  <c r="L46" i="1" s="1"/>
  <c r="F45" i="1"/>
  <c r="G45" i="1" s="1"/>
  <c r="M45" i="1" s="1"/>
  <c r="G43" i="1"/>
  <c r="M43" i="1" s="1"/>
  <c r="L36" i="1"/>
  <c r="F30" i="1"/>
  <c r="F29" i="1"/>
  <c r="G29" i="1" s="1"/>
  <c r="L20" i="1"/>
  <c r="F14" i="1"/>
  <c r="L14" i="1" s="1"/>
  <c r="F13" i="1"/>
  <c r="K22" i="1"/>
  <c r="G68" i="1"/>
  <c r="M68" i="1" s="1"/>
  <c r="G24" i="1"/>
  <c r="M24" i="1" s="1"/>
  <c r="G56" i="1"/>
  <c r="H56" i="1" s="1"/>
  <c r="N56" i="1" s="1"/>
  <c r="G121" i="1"/>
  <c r="M121" i="1" s="1"/>
  <c r="F94" i="1"/>
  <c r="L94" i="1" s="1"/>
  <c r="G76" i="1"/>
  <c r="M76" i="1" s="1"/>
  <c r="I125" i="1"/>
  <c r="G16" i="1"/>
  <c r="M16" i="1" s="1"/>
  <c r="G4" i="1"/>
  <c r="M4" i="1" s="1"/>
  <c r="H20" i="1"/>
  <c r="N20" i="1" s="1"/>
  <c r="G44" i="1"/>
  <c r="H44" i="1" s="1"/>
  <c r="N44" i="1" s="1"/>
  <c r="G204" i="1"/>
  <c r="G172" i="1"/>
  <c r="M172" i="1" s="1"/>
  <c r="G161" i="1"/>
  <c r="M161" i="1" s="1"/>
  <c r="K154" i="1"/>
  <c r="G145" i="1"/>
  <c r="M145" i="1" s="1"/>
  <c r="K138" i="1"/>
  <c r="G129" i="1"/>
  <c r="M129" i="1" s="1"/>
  <c r="K139" i="1"/>
  <c r="G100" i="1"/>
  <c r="M100" i="1" s="1"/>
  <c r="K62" i="1"/>
  <c r="K30" i="1"/>
  <c r="G208" i="1"/>
  <c r="M208" i="1" s="1"/>
  <c r="G176" i="1"/>
  <c r="L161" i="1"/>
  <c r="L129" i="1"/>
  <c r="K122" i="1"/>
  <c r="F122" i="1"/>
  <c r="K90" i="1"/>
  <c r="F90" i="1"/>
  <c r="G90" i="1" s="1"/>
  <c r="M90" i="1" s="1"/>
  <c r="K83" i="1"/>
  <c r="F82" i="1"/>
  <c r="L82" i="1" s="1"/>
  <c r="F81" i="1"/>
  <c r="L81" i="1" s="1"/>
  <c r="G79" i="1"/>
  <c r="M79" i="1" s="1"/>
  <c r="L72" i="1"/>
  <c r="K67" i="1"/>
  <c r="F65" i="1"/>
  <c r="L65" i="1" s="1"/>
  <c r="G63" i="1"/>
  <c r="M63" i="1" s="1"/>
  <c r="K51" i="1"/>
  <c r="F49" i="1"/>
  <c r="L49" i="1" s="1"/>
  <c r="G47" i="1"/>
  <c r="M47" i="1" s="1"/>
  <c r="L40" i="1"/>
  <c r="K35" i="1"/>
  <c r="F33" i="1"/>
  <c r="L33" i="1" s="1"/>
  <c r="F18" i="1"/>
  <c r="L18" i="1" s="1"/>
  <c r="F17" i="1"/>
  <c r="L17" i="1" s="1"/>
  <c r="G15" i="1"/>
  <c r="M15" i="1" s="1"/>
  <c r="L8" i="1"/>
  <c r="F5" i="1"/>
  <c r="L5" i="1" s="1"/>
  <c r="K110" i="1"/>
  <c r="G89" i="1"/>
  <c r="M89" i="1" s="1"/>
  <c r="G52" i="1"/>
  <c r="M52" i="1" s="1"/>
  <c r="G8" i="1"/>
  <c r="M8" i="1" s="1"/>
  <c r="H84" i="1"/>
  <c r="N84" i="1" s="1"/>
  <c r="G40" i="1"/>
  <c r="H40" i="1" s="1"/>
  <c r="N40" i="1" s="1"/>
  <c r="G60" i="1"/>
  <c r="H60" i="1" s="1"/>
  <c r="N60" i="1" s="1"/>
  <c r="I141" i="1"/>
  <c r="F110" i="1"/>
  <c r="G110" i="1" s="1"/>
  <c r="M110" i="1" s="1"/>
  <c r="G91" i="1"/>
  <c r="H91" i="1" s="1"/>
  <c r="N91" i="1" s="1"/>
  <c r="G64" i="1"/>
  <c r="M64" i="1" s="1"/>
  <c r="F284" i="1"/>
  <c r="H289" i="1"/>
  <c r="G167" i="1"/>
  <c r="M167" i="1" s="1"/>
  <c r="K10" i="1"/>
  <c r="F140" i="1"/>
  <c r="L140" i="1" s="1"/>
  <c r="F111" i="1"/>
  <c r="L111" i="1" s="1"/>
  <c r="F95" i="1"/>
  <c r="L95" i="1" s="1"/>
  <c r="H137" i="1"/>
  <c r="N137" i="1" s="1"/>
  <c r="F115" i="1"/>
  <c r="K86" i="1"/>
  <c r="K58" i="1"/>
  <c r="K26" i="1"/>
  <c r="G200" i="1"/>
  <c r="M200" i="1" s="1"/>
  <c r="G168" i="1"/>
  <c r="M168" i="1" s="1"/>
  <c r="L137" i="1"/>
  <c r="G135" i="1"/>
  <c r="M135" i="1" s="1"/>
  <c r="G120" i="1"/>
  <c r="M120" i="1" s="1"/>
  <c r="H105" i="1"/>
  <c r="N105" i="1" s="1"/>
  <c r="F92" i="1"/>
  <c r="G88" i="1"/>
  <c r="M88" i="1" s="1"/>
  <c r="F86" i="1"/>
  <c r="L86" i="1" s="1"/>
  <c r="F85" i="1"/>
  <c r="L76" i="1"/>
  <c r="K71" i="1"/>
  <c r="F70" i="1"/>
  <c r="L70" i="1" s="1"/>
  <c r="F69" i="1"/>
  <c r="G67" i="1"/>
  <c r="M67" i="1" s="1"/>
  <c r="K55" i="1"/>
  <c r="F54" i="1"/>
  <c r="L54" i="1" s="1"/>
  <c r="F53" i="1"/>
  <c r="G53" i="1" s="1"/>
  <c r="M53" i="1" s="1"/>
  <c r="K39" i="1"/>
  <c r="F38" i="1"/>
  <c r="L38" i="1" s="1"/>
  <c r="F37" i="1"/>
  <c r="G35" i="1"/>
  <c r="M35" i="1" s="1"/>
  <c r="L28" i="1"/>
  <c r="K23" i="1"/>
  <c r="F22" i="1"/>
  <c r="L22" i="1" s="1"/>
  <c r="F21" i="1"/>
  <c r="G19" i="1"/>
  <c r="M19" i="1" s="1"/>
  <c r="K7" i="1"/>
  <c r="G6" i="1"/>
  <c r="K17" i="1"/>
  <c r="K42" i="1"/>
  <c r="G107" i="1"/>
  <c r="H107" i="1" s="1"/>
  <c r="N107" i="1" s="1"/>
  <c r="G36" i="1"/>
  <c r="M36" i="1" s="1"/>
  <c r="G12" i="1"/>
  <c r="M12" i="1" s="1"/>
  <c r="G48" i="1"/>
  <c r="H48" i="1" s="1"/>
  <c r="N48" i="1" s="1"/>
  <c r="H28" i="1"/>
  <c r="N28" i="1" s="1"/>
  <c r="H32" i="1"/>
  <c r="N32" i="1" s="1"/>
  <c r="F162" i="1"/>
  <c r="L162" i="1" s="1"/>
  <c r="F154" i="1"/>
  <c r="F146" i="1"/>
  <c r="L146" i="1" s="1"/>
  <c r="F138" i="1"/>
  <c r="L138" i="1" s="1"/>
  <c r="F130" i="1"/>
  <c r="L130" i="1" s="1"/>
  <c r="G191" i="1"/>
  <c r="F183" i="1"/>
  <c r="L183" i="1" s="1"/>
  <c r="K66" i="1"/>
  <c r="G66" i="1"/>
  <c r="M66" i="1" s="1"/>
  <c r="G50" i="1"/>
  <c r="M50" i="1" s="1"/>
  <c r="G34" i="1"/>
  <c r="F27" i="1"/>
  <c r="L27" i="1" s="1"/>
  <c r="G264" i="1"/>
  <c r="M264" i="1" s="1"/>
  <c r="G256" i="1"/>
  <c r="G248" i="1"/>
  <c r="M248" i="1" s="1"/>
  <c r="G240" i="1"/>
  <c r="G232" i="1"/>
  <c r="M232" i="1" s="1"/>
  <c r="G224" i="1"/>
  <c r="G216" i="1"/>
  <c r="M216" i="1" s="1"/>
  <c r="G188" i="1"/>
  <c r="M188" i="1" s="1"/>
  <c r="K162" i="1"/>
  <c r="K146" i="1"/>
  <c r="K130" i="1"/>
  <c r="G112" i="1"/>
  <c r="M112" i="1" s="1"/>
  <c r="F99" i="1"/>
  <c r="K38" i="1"/>
  <c r="G192" i="1"/>
  <c r="M192" i="1" s="1"/>
  <c r="F159" i="1"/>
  <c r="L159" i="1" s="1"/>
  <c r="G152" i="1"/>
  <c r="G143" i="1"/>
  <c r="M143" i="1" s="1"/>
  <c r="F127" i="1"/>
  <c r="L127" i="1" s="1"/>
  <c r="K106" i="1"/>
  <c r="F106" i="1"/>
  <c r="L106" i="1" s="1"/>
  <c r="G101" i="1"/>
  <c r="M101" i="1" s="1"/>
  <c r="F74" i="1"/>
  <c r="L74" i="1" s="1"/>
  <c r="F73" i="1"/>
  <c r="L64" i="1"/>
  <c r="F58" i="1"/>
  <c r="L58" i="1" s="1"/>
  <c r="F57" i="1"/>
  <c r="K43" i="1"/>
  <c r="F42" i="1"/>
  <c r="L42" i="1" s="1"/>
  <c r="F41" i="1"/>
  <c r="L32" i="1"/>
  <c r="K27" i="1"/>
  <c r="F26" i="1"/>
  <c r="L26" i="1" s="1"/>
  <c r="F25" i="1"/>
  <c r="G25" i="1" s="1"/>
  <c r="M25" i="1" s="1"/>
  <c r="L16" i="1"/>
  <c r="F10" i="1"/>
  <c r="L10" i="1" s="1"/>
  <c r="F9" i="1"/>
  <c r="K54" i="1"/>
  <c r="H119" i="1"/>
  <c r="N119" i="1" s="1"/>
  <c r="G72" i="1"/>
  <c r="M72" i="1" s="1"/>
  <c r="F96" i="1"/>
  <c r="L96" i="1" s="1"/>
  <c r="J827" i="1"/>
  <c r="F2" i="1"/>
  <c r="L2" i="1" s="1"/>
  <c r="E827" i="1"/>
  <c r="B157" i="1"/>
  <c r="A158" i="1"/>
  <c r="O469" i="1" l="1"/>
  <c r="Q469" i="1" s="1"/>
  <c r="H633" i="1"/>
  <c r="M769" i="1"/>
  <c r="O769" i="1" s="1"/>
  <c r="O473" i="1"/>
  <c r="Q473" i="1" s="1"/>
  <c r="H103" i="1"/>
  <c r="N103" i="1" s="1"/>
  <c r="O103" i="1" s="1"/>
  <c r="H423" i="1"/>
  <c r="N423" i="1" s="1"/>
  <c r="O357" i="1"/>
  <c r="M466" i="1"/>
  <c r="L769" i="1"/>
  <c r="O538" i="1"/>
  <c r="O363" i="1"/>
  <c r="Q363" i="1" s="1"/>
  <c r="I397" i="1"/>
  <c r="G279" i="1"/>
  <c r="H279" i="1" s="1"/>
  <c r="N279" i="1" s="1"/>
  <c r="I705" i="1"/>
  <c r="Q113" i="1"/>
  <c r="I363" i="1"/>
  <c r="G422" i="1"/>
  <c r="M422" i="1" s="1"/>
  <c r="I769" i="1"/>
  <c r="H498" i="1"/>
  <c r="I498" i="1" s="1"/>
  <c r="L699" i="1"/>
  <c r="H650" i="1"/>
  <c r="N650" i="1" s="1"/>
  <c r="I807" i="1"/>
  <c r="I181" i="1"/>
  <c r="Q141" i="1"/>
  <c r="N510" i="1"/>
  <c r="H696" i="1"/>
  <c r="N696" i="1" s="1"/>
  <c r="O696" i="1" s="1"/>
  <c r="I433" i="1"/>
  <c r="I347" i="1"/>
  <c r="G348" i="1"/>
  <c r="M348" i="1" s="1"/>
  <c r="I277" i="1"/>
  <c r="H209" i="1"/>
  <c r="N209" i="1" s="1"/>
  <c r="O209" i="1" s="1"/>
  <c r="G98" i="1"/>
  <c r="M98" i="1" s="1"/>
  <c r="G523" i="1"/>
  <c r="M523" i="1" s="1"/>
  <c r="G664" i="1"/>
  <c r="M664" i="1" s="1"/>
  <c r="H599" i="1"/>
  <c r="N599" i="1" s="1"/>
  <c r="N355" i="1"/>
  <c r="Q265" i="1"/>
  <c r="O459" i="1"/>
  <c r="L599" i="1"/>
  <c r="O599" i="1" s="1"/>
  <c r="Q599" i="1" s="1"/>
  <c r="G747" i="1"/>
  <c r="H747" i="1" s="1"/>
  <c r="N747" i="1" s="1"/>
  <c r="O466" i="1"/>
  <c r="O441" i="1"/>
  <c r="Q441" i="1" s="1"/>
  <c r="H603" i="1"/>
  <c r="N603" i="1" s="1"/>
  <c r="O603" i="1" s="1"/>
  <c r="I272" i="1"/>
  <c r="H600" i="1"/>
  <c r="N600" i="1" s="1"/>
  <c r="H430" i="1"/>
  <c r="N430" i="1" s="1"/>
  <c r="O430" i="1" s="1"/>
  <c r="I522" i="1"/>
  <c r="H549" i="1"/>
  <c r="N549" i="1" s="1"/>
  <c r="O549" i="1" s="1"/>
  <c r="G11" i="1"/>
  <c r="M11" i="1" s="1"/>
  <c r="H293" i="1"/>
  <c r="N293" i="1" s="1"/>
  <c r="O293" i="1" s="1"/>
  <c r="H670" i="1"/>
  <c r="I670" i="1" s="1"/>
  <c r="G571" i="1"/>
  <c r="M571" i="1" s="1"/>
  <c r="G310" i="1"/>
  <c r="M310" i="1" s="1"/>
  <c r="H589" i="1"/>
  <c r="N589" i="1" s="1"/>
  <c r="O589" i="1" s="1"/>
  <c r="Q554" i="1"/>
  <c r="G766" i="1"/>
  <c r="M766" i="1" s="1"/>
  <c r="N261" i="1"/>
  <c r="Q301" i="1"/>
  <c r="H322" i="1"/>
  <c r="N322" i="1" s="1"/>
  <c r="O322" i="1" s="1"/>
  <c r="I269" i="1"/>
  <c r="Q269" i="1" s="1"/>
  <c r="G480" i="1"/>
  <c r="I401" i="1"/>
  <c r="Q437" i="1"/>
  <c r="I557" i="1"/>
  <c r="I722" i="1"/>
  <c r="H403" i="1"/>
  <c r="H87" i="1"/>
  <c r="N87" i="1" s="1"/>
  <c r="O87" i="1" s="1"/>
  <c r="G31" i="1"/>
  <c r="M31" i="1" s="1"/>
  <c r="Q125" i="1"/>
  <c r="G59" i="1"/>
  <c r="M59" i="1" s="1"/>
  <c r="H341" i="1"/>
  <c r="N341" i="1" s="1"/>
  <c r="O341" i="1" s="1"/>
  <c r="Q341" i="1" s="1"/>
  <c r="H307" i="1"/>
  <c r="I305" i="1"/>
  <c r="I411" i="1"/>
  <c r="Q411" i="1" s="1"/>
  <c r="Q550" i="1"/>
  <c r="O483" i="1"/>
  <c r="I169" i="1"/>
  <c r="H55" i="1"/>
  <c r="N55" i="1" s="1"/>
  <c r="O55" i="1" s="1"/>
  <c r="I157" i="1"/>
  <c r="Q157" i="1" s="1"/>
  <c r="L117" i="1"/>
  <c r="H419" i="1"/>
  <c r="N419" i="1" s="1"/>
  <c r="O419" i="1" s="1"/>
  <c r="H584" i="1"/>
  <c r="N584" i="1" s="1"/>
  <c r="O693" i="1"/>
  <c r="Q693" i="1" s="1"/>
  <c r="H791" i="1"/>
  <c r="N791" i="1" s="1"/>
  <c r="L307" i="1"/>
  <c r="G234" i="1"/>
  <c r="M234" i="1" s="1"/>
  <c r="I514" i="1"/>
  <c r="I717" i="1"/>
  <c r="Q716" i="1"/>
  <c r="G613" i="1"/>
  <c r="M613" i="1" s="1"/>
  <c r="G102" i="1"/>
  <c r="O347" i="1"/>
  <c r="O137" i="1"/>
  <c r="G392" i="1"/>
  <c r="M392" i="1" s="1"/>
  <c r="G732" i="1"/>
  <c r="M732" i="1" s="1"/>
  <c r="O433" i="1"/>
  <c r="H129" i="1"/>
  <c r="N129" i="1" s="1"/>
  <c r="H521" i="1"/>
  <c r="N521" i="1" s="1"/>
  <c r="O521" i="1" s="1"/>
  <c r="Q305" i="1"/>
  <c r="Q321" i="1"/>
  <c r="O629" i="1"/>
  <c r="H702" i="1"/>
  <c r="N702" i="1" s="1"/>
  <c r="I654" i="1"/>
  <c r="O465" i="1"/>
  <c r="Q465" i="1" s="1"/>
  <c r="H83" i="1"/>
  <c r="N83" i="1" s="1"/>
  <c r="G80" i="1"/>
  <c r="M80" i="1" s="1"/>
  <c r="I605" i="1"/>
  <c r="G607" i="1"/>
  <c r="G295" i="1"/>
  <c r="O343" i="1"/>
  <c r="H354" i="1"/>
  <c r="N354" i="1" s="1"/>
  <c r="O354" i="1" s="1"/>
  <c r="Q354" i="1" s="1"/>
  <c r="H620" i="1"/>
  <c r="N620" i="1" s="1"/>
  <c r="I704" i="1"/>
  <c r="I351" i="1"/>
  <c r="H327" i="1"/>
  <c r="N327" i="1" s="1"/>
  <c r="O327" i="1" s="1"/>
  <c r="H513" i="1"/>
  <c r="N513" i="1" s="1"/>
  <c r="O608" i="1"/>
  <c r="Q608" i="1" s="1"/>
  <c r="H576" i="1"/>
  <c r="N576" i="1" s="1"/>
  <c r="O576" i="1" s="1"/>
  <c r="Q565" i="1"/>
  <c r="G186" i="1"/>
  <c r="M186" i="1" s="1"/>
  <c r="I767" i="1"/>
  <c r="O297" i="1"/>
  <c r="G655" i="1"/>
  <c r="M655" i="1" s="1"/>
  <c r="O253" i="1"/>
  <c r="I173" i="1"/>
  <c r="H104" i="1"/>
  <c r="N104" i="1" s="1"/>
  <c r="O104" i="1" s="1"/>
  <c r="H320" i="1"/>
  <c r="N320" i="1" s="1"/>
  <c r="O320" i="1" s="1"/>
  <c r="O491" i="1"/>
  <c r="G782" i="1"/>
  <c r="M782" i="1" s="1"/>
  <c r="O729" i="1"/>
  <c r="O625" i="1"/>
  <c r="O514" i="1"/>
  <c r="O249" i="1"/>
  <c r="O399" i="1"/>
  <c r="H796" i="1"/>
  <c r="N796" i="1" s="1"/>
  <c r="O796" i="1" s="1"/>
  <c r="I712" i="1"/>
  <c r="G147" i="1"/>
  <c r="M147" i="1" s="1"/>
  <c r="H193" i="1"/>
  <c r="N193" i="1" s="1"/>
  <c r="H271" i="1"/>
  <c r="I189" i="1"/>
  <c r="H31" i="1"/>
  <c r="N31" i="1" s="1"/>
  <c r="O401" i="1"/>
  <c r="Q401" i="1" s="1"/>
  <c r="O217" i="1"/>
  <c r="Q217" i="1" s="1"/>
  <c r="O457" i="1"/>
  <c r="Q457" i="1" s="1"/>
  <c r="O650" i="1"/>
  <c r="O272" i="1"/>
  <c r="Q272" i="1" s="1"/>
  <c r="H543" i="1"/>
  <c r="N543" i="1" s="1"/>
  <c r="O543" i="1" s="1"/>
  <c r="N359" i="1"/>
  <c r="H508" i="1"/>
  <c r="N508" i="1" s="1"/>
  <c r="O508" i="1" s="1"/>
  <c r="Q399" i="1"/>
  <c r="H471" i="1"/>
  <c r="I471" i="1" s="1"/>
  <c r="G418" i="1"/>
  <c r="H418" i="1" s="1"/>
  <c r="N418" i="1" s="1"/>
  <c r="O506" i="1"/>
  <c r="O237" i="1"/>
  <c r="O229" i="1"/>
  <c r="H540" i="1"/>
  <c r="N540" i="1" s="1"/>
  <c r="G527" i="1"/>
  <c r="M527" i="1" s="1"/>
  <c r="H267" i="1"/>
  <c r="N267" i="1" s="1"/>
  <c r="Q445" i="1"/>
  <c r="G653" i="1"/>
  <c r="M653" i="1" s="1"/>
  <c r="O758" i="1"/>
  <c r="O425" i="1"/>
  <c r="H665" i="1"/>
  <c r="N665" i="1" s="1"/>
  <c r="O665" i="1" s="1"/>
  <c r="O674" i="1"/>
  <c r="O261" i="1"/>
  <c r="Q261" i="1" s="1"/>
  <c r="H51" i="1"/>
  <c r="N51" i="1" s="1"/>
  <c r="O51" i="1" s="1"/>
  <c r="O105" i="1"/>
  <c r="H124" i="1"/>
  <c r="N124" i="1" s="1"/>
  <c r="O124" i="1" s="1"/>
  <c r="G5" i="1"/>
  <c r="M5" i="1" s="1"/>
  <c r="G17" i="1"/>
  <c r="H17" i="1" s="1"/>
  <c r="N17" i="1" s="1"/>
  <c r="G33" i="1"/>
  <c r="M33" i="1" s="1"/>
  <c r="Q317" i="1"/>
  <c r="G677" i="1"/>
  <c r="Q433" i="1"/>
  <c r="I459" i="1"/>
  <c r="G516" i="1"/>
  <c r="Q477" i="1"/>
  <c r="O621" i="1"/>
  <c r="O802" i="1"/>
  <c r="I417" i="1"/>
  <c r="Q417" i="1" s="1"/>
  <c r="O221" i="1"/>
  <c r="I811" i="1"/>
  <c r="I730" i="1"/>
  <c r="O712" i="1"/>
  <c r="O197" i="1"/>
  <c r="I453" i="1"/>
  <c r="Q453" i="1" s="1"/>
  <c r="O807" i="1"/>
  <c r="Q807" i="1" s="1"/>
  <c r="Q722" i="1"/>
  <c r="O32" i="1"/>
  <c r="I83" i="1"/>
  <c r="H184" i="1"/>
  <c r="N184" i="1" s="1"/>
  <c r="G49" i="1"/>
  <c r="M49" i="1" s="1"/>
  <c r="G65" i="1"/>
  <c r="M65" i="1" s="1"/>
  <c r="O129" i="1"/>
  <c r="O84" i="1"/>
  <c r="O420" i="1"/>
  <c r="O512" i="1"/>
  <c r="O280" i="1"/>
  <c r="G773" i="1"/>
  <c r="H773" i="1" s="1"/>
  <c r="N773" i="1" s="1"/>
  <c r="O702" i="1"/>
  <c r="G748" i="1"/>
  <c r="M748" i="1" s="1"/>
  <c r="O749" i="1"/>
  <c r="O329" i="1"/>
  <c r="Q347" i="1"/>
  <c r="H300" i="1"/>
  <c r="N300" i="1" s="1"/>
  <c r="O300" i="1" s="1"/>
  <c r="I317" i="1"/>
  <c r="L660" i="1"/>
  <c r="Q811" i="1"/>
  <c r="O522" i="1"/>
  <c r="Q522" i="1" s="1"/>
  <c r="H734" i="1"/>
  <c r="I193" i="1"/>
  <c r="O717" i="1"/>
  <c r="Q717" i="1" s="1"/>
  <c r="G138" i="1"/>
  <c r="M138" i="1" s="1"/>
  <c r="I153" i="1"/>
  <c r="O584" i="1"/>
  <c r="O451" i="1"/>
  <c r="Q526" i="1"/>
  <c r="H798" i="1"/>
  <c r="O413" i="1"/>
  <c r="G3" i="1"/>
  <c r="H3" i="1" s="1"/>
  <c r="O383" i="1"/>
  <c r="O730" i="1"/>
  <c r="Q730" i="1" s="1"/>
  <c r="O510" i="1"/>
  <c r="Q510" i="1" s="1"/>
  <c r="O371" i="1"/>
  <c r="Q371" i="1" s="1"/>
  <c r="O423" i="1"/>
  <c r="H486" i="1"/>
  <c r="N486" i="1" s="1"/>
  <c r="M486" i="1"/>
  <c r="O397" i="1"/>
  <c r="Q397" i="1" s="1"/>
  <c r="O359" i="1"/>
  <c r="O669" i="1"/>
  <c r="O31" i="1"/>
  <c r="O153" i="1"/>
  <c r="Q153" i="1" s="1"/>
  <c r="O97" i="1"/>
  <c r="Q97" i="1" s="1"/>
  <c r="O377" i="1"/>
  <c r="O409" i="1"/>
  <c r="O429" i="1"/>
  <c r="O296" i="1"/>
  <c r="O455" i="1"/>
  <c r="Q534" i="1"/>
  <c r="Q277" i="1"/>
  <c r="I280" i="1"/>
  <c r="M668" i="1"/>
  <c r="H668" i="1"/>
  <c r="N668" i="1" s="1"/>
  <c r="O767" i="1"/>
  <c r="Q767" i="1" s="1"/>
  <c r="O609" i="1"/>
  <c r="Q609" i="1" s="1"/>
  <c r="O361" i="1"/>
  <c r="O205" i="1"/>
  <c r="O540" i="1"/>
  <c r="O740" i="1"/>
  <c r="O790" i="1"/>
  <c r="Q790" i="1" s="1"/>
  <c r="O600" i="1"/>
  <c r="O793" i="1"/>
  <c r="O658" i="1"/>
  <c r="O119" i="1"/>
  <c r="O83" i="1"/>
  <c r="O20" i="1"/>
  <c r="O504" i="1"/>
  <c r="Q549" i="1"/>
  <c r="G364" i="1"/>
  <c r="M364" i="1" s="1"/>
  <c r="O387" i="1"/>
  <c r="Q387" i="1" s="1"/>
  <c r="G539" i="1"/>
  <c r="M539" i="1" s="1"/>
  <c r="O593" i="1"/>
  <c r="Q593" i="1" s="1"/>
  <c r="O620" i="1"/>
  <c r="O393" i="1"/>
  <c r="O449" i="1"/>
  <c r="Q449" i="1" s="1"/>
  <c r="O351" i="1"/>
  <c r="Q351" i="1" s="1"/>
  <c r="O381" i="1"/>
  <c r="O435" i="1"/>
  <c r="O704" i="1"/>
  <c r="Q704" i="1" s="1"/>
  <c r="O313" i="1"/>
  <c r="O601" i="1"/>
  <c r="O771" i="1"/>
  <c r="O28" i="1"/>
  <c r="G132" i="1"/>
  <c r="M132" i="1" s="1"/>
  <c r="O184" i="1"/>
  <c r="Q359" i="1"/>
  <c r="O355" i="1"/>
  <c r="Q355" i="1" s="1"/>
  <c r="O537" i="1"/>
  <c r="H478" i="1"/>
  <c r="N478" i="1" s="1"/>
  <c r="M478" i="1"/>
  <c r="O475" i="1"/>
  <c r="O520" i="1"/>
  <c r="O585" i="1"/>
  <c r="O389" i="1"/>
  <c r="M698" i="1"/>
  <c r="H698" i="1"/>
  <c r="N698" i="1" s="1"/>
  <c r="O267" i="1"/>
  <c r="O705" i="1"/>
  <c r="M144" i="1"/>
  <c r="H144" i="1"/>
  <c r="O349" i="1"/>
  <c r="G687" i="1"/>
  <c r="L687" i="1"/>
  <c r="O513" i="1"/>
  <c r="Q538" i="1"/>
  <c r="G118" i="1"/>
  <c r="I815" i="1"/>
  <c r="O386" i="1"/>
  <c r="H233" i="1"/>
  <c r="Q689" i="1"/>
  <c r="G54" i="1"/>
  <c r="M54" i="1" s="1"/>
  <c r="H310" i="1"/>
  <c r="N310" i="1" s="1"/>
  <c r="O310" i="1" s="1"/>
  <c r="H266" i="1"/>
  <c r="N266" i="1" s="1"/>
  <c r="O266" i="1" s="1"/>
  <c r="G226" i="1"/>
  <c r="M226" i="1" s="1"/>
  <c r="H380" i="1"/>
  <c r="N380" i="1" s="1"/>
  <c r="O380" i="1" s="1"/>
  <c r="I593" i="1"/>
  <c r="G206" i="1"/>
  <c r="M206" i="1" s="1"/>
  <c r="G499" i="1"/>
  <c r="M499" i="1" s="1"/>
  <c r="H444" i="1"/>
  <c r="I444" i="1" s="1"/>
  <c r="Q810" i="1"/>
  <c r="H757" i="1"/>
  <c r="N757" i="1" s="1"/>
  <c r="O757" i="1" s="1"/>
  <c r="H672" i="1"/>
  <c r="N672" i="1" s="1"/>
  <c r="O672" i="1" s="1"/>
  <c r="I609" i="1"/>
  <c r="I217" i="1"/>
  <c r="G644" i="1"/>
  <c r="I185" i="1"/>
  <c r="Q185" i="1" s="1"/>
  <c r="I489" i="1"/>
  <c r="Q489" i="1" s="1"/>
  <c r="H172" i="1"/>
  <c r="N172" i="1" s="1"/>
  <c r="O172" i="1" s="1"/>
  <c r="H120" i="1"/>
  <c r="N120" i="1" s="1"/>
  <c r="O120" i="1" s="1"/>
  <c r="G598" i="1"/>
  <c r="M598" i="1" s="1"/>
  <c r="G606" i="1"/>
  <c r="I249" i="1"/>
  <c r="Q249" i="1" s="1"/>
  <c r="Q654" i="1"/>
  <c r="Q701" i="1"/>
  <c r="L93" i="1"/>
  <c r="G93" i="1"/>
  <c r="H93" i="1" s="1"/>
  <c r="N93" i="1" s="1"/>
  <c r="H206" i="1"/>
  <c r="N206" i="1" s="1"/>
  <c r="O206" i="1" s="1"/>
  <c r="H311" i="1"/>
  <c r="N311" i="1" s="1"/>
  <c r="O311" i="1" s="1"/>
  <c r="H443" i="1"/>
  <c r="N443" i="1" s="1"/>
  <c r="O443" i="1" s="1"/>
  <c r="G768" i="1"/>
  <c r="M768" i="1" s="1"/>
  <c r="Q733" i="1"/>
  <c r="G23" i="1"/>
  <c r="M23" i="1" s="1"/>
  <c r="G352" i="1"/>
  <c r="M352" i="1" s="1"/>
  <c r="H493" i="1"/>
  <c r="N493" i="1" s="1"/>
  <c r="M493" i="1"/>
  <c r="H535" i="1"/>
  <c r="M535" i="1"/>
  <c r="H135" i="1"/>
  <c r="H580" i="1"/>
  <c r="N580" i="1" s="1"/>
  <c r="O580" i="1" s="1"/>
  <c r="H615" i="1"/>
  <c r="N615" i="1" s="1"/>
  <c r="O615" i="1" s="1"/>
  <c r="H624" i="1"/>
  <c r="N624" i="1" s="1"/>
  <c r="O624" i="1" s="1"/>
  <c r="G340" i="1"/>
  <c r="M340" i="1" s="1"/>
  <c r="H476" i="1"/>
  <c r="N476" i="1" s="1"/>
  <c r="O476" i="1" s="1"/>
  <c r="H416" i="1"/>
  <c r="N416" i="1" s="1"/>
  <c r="O416" i="1" s="1"/>
  <c r="G648" i="1"/>
  <c r="M648" i="1" s="1"/>
  <c r="I793" i="1"/>
  <c r="Q705" i="1"/>
  <c r="H726" i="1"/>
  <c r="G376" i="1"/>
  <c r="H699" i="1"/>
  <c r="N699" i="1" s="1"/>
  <c r="O699" i="1" s="1"/>
  <c r="I650" i="1"/>
  <c r="Q650" i="1" s="1"/>
  <c r="H395" i="1"/>
  <c r="G661" i="1"/>
  <c r="L291" i="1"/>
  <c r="G291" i="1"/>
  <c r="M428" i="1"/>
  <c r="H428" i="1"/>
  <c r="L685" i="1"/>
  <c r="G685" i="1"/>
  <c r="H149" i="1"/>
  <c r="H15" i="1"/>
  <c r="N15" i="1" s="1"/>
  <c r="O15" i="1" s="1"/>
  <c r="G106" i="1"/>
  <c r="M106" i="1" s="1"/>
  <c r="G70" i="1"/>
  <c r="M70" i="1" s="1"/>
  <c r="H353" i="1"/>
  <c r="N353" i="1" s="1"/>
  <c r="O353" i="1" s="1"/>
  <c r="H544" i="1"/>
  <c r="N544" i="1" s="1"/>
  <c r="O544" i="1" s="1"/>
  <c r="H559" i="1"/>
  <c r="N559" i="1" s="1"/>
  <c r="O559" i="1" s="1"/>
  <c r="H631" i="1"/>
  <c r="I451" i="1"/>
  <c r="H164" i="1"/>
  <c r="H252" i="1"/>
  <c r="N252" i="1" s="1"/>
  <c r="O252" i="1" s="1"/>
  <c r="Q502" i="1"/>
  <c r="H803" i="1"/>
  <c r="N803" i="1" s="1"/>
  <c r="O803" i="1" s="1"/>
  <c r="G627" i="1"/>
  <c r="M627" i="1" s="1"/>
  <c r="I413" i="1"/>
  <c r="Q713" i="1"/>
  <c r="Q712" i="1"/>
  <c r="G454" i="1"/>
  <c r="I237" i="1"/>
  <c r="H133" i="1"/>
  <c r="I229" i="1"/>
  <c r="Q229" i="1" s="1"/>
  <c r="G95" i="1"/>
  <c r="M95" i="1" s="1"/>
  <c r="G82" i="1"/>
  <c r="M82" i="1" s="1"/>
  <c r="H24" i="1"/>
  <c r="N24" i="1" s="1"/>
  <c r="O24" i="1" s="1"/>
  <c r="H11" i="1"/>
  <c r="N11" i="1" s="1"/>
  <c r="O11" i="1" s="1"/>
  <c r="I84" i="1"/>
  <c r="Q84" i="1" s="1"/>
  <c r="G178" i="1"/>
  <c r="M178" i="1" s="1"/>
  <c r="I625" i="1"/>
  <c r="G727" i="1"/>
  <c r="M727" i="1" s="1"/>
  <c r="G720" i="1"/>
  <c r="M720" i="1" s="1"/>
  <c r="G319" i="1"/>
  <c r="M319" i="1" s="1"/>
  <c r="G314" i="1"/>
  <c r="M314" i="1" s="1"/>
  <c r="Q280" i="1"/>
  <c r="I383" i="1"/>
  <c r="H766" i="1"/>
  <c r="N766" i="1" s="1"/>
  <c r="O766" i="1" s="1"/>
  <c r="G682" i="1"/>
  <c r="M682" i="1" s="1"/>
  <c r="H824" i="1"/>
  <c r="N824" i="1" s="1"/>
  <c r="O824" i="1" s="1"/>
  <c r="H744" i="1"/>
  <c r="N744" i="1" s="1"/>
  <c r="O744" i="1" s="1"/>
  <c r="Q744" i="1" s="1"/>
  <c r="G470" i="1"/>
  <c r="G7" i="1"/>
  <c r="M7" i="1" s="1"/>
  <c r="I337" i="1"/>
  <c r="Q337" i="1" s="1"/>
  <c r="G494" i="1"/>
  <c r="M494" i="1" s="1"/>
  <c r="H367" i="1"/>
  <c r="N367" i="1" s="1"/>
  <c r="O367" i="1" s="1"/>
  <c r="Q570" i="1"/>
  <c r="G736" i="1"/>
  <c r="M736" i="1" s="1"/>
  <c r="I221" i="1"/>
  <c r="Q221" i="1" s="1"/>
  <c r="H542" i="1"/>
  <c r="N542" i="1" s="1"/>
  <c r="O542" i="1" s="1"/>
  <c r="H597" i="1"/>
  <c r="M597" i="1"/>
  <c r="H333" i="1"/>
  <c r="N333" i="1" s="1"/>
  <c r="O333" i="1" s="1"/>
  <c r="I197" i="1"/>
  <c r="N135" i="1"/>
  <c r="O135" i="1" s="1"/>
  <c r="I135" i="1"/>
  <c r="M204" i="1"/>
  <c r="H204" i="1"/>
  <c r="M308" i="1"/>
  <c r="H308" i="1"/>
  <c r="N308" i="1" s="1"/>
  <c r="L238" i="1"/>
  <c r="G238" i="1"/>
  <c r="M238" i="1" s="1"/>
  <c r="M640" i="1"/>
  <c r="H640" i="1"/>
  <c r="N640" i="1" s="1"/>
  <c r="M818" i="1"/>
  <c r="H818" i="1"/>
  <c r="N818" i="1" s="1"/>
  <c r="H156" i="1"/>
  <c r="N156" i="1" s="1"/>
  <c r="O156" i="1" s="1"/>
  <c r="L154" i="1"/>
  <c r="G154" i="1"/>
  <c r="M154" i="1" s="1"/>
  <c r="H53" i="1"/>
  <c r="N53" i="1" s="1"/>
  <c r="H112" i="1"/>
  <c r="N112" i="1" s="1"/>
  <c r="O112" i="1" s="1"/>
  <c r="H200" i="1"/>
  <c r="N200" i="1" s="1"/>
  <c r="O200" i="1" s="1"/>
  <c r="M17" i="1"/>
  <c r="L90" i="1"/>
  <c r="H90" i="1"/>
  <c r="N90" i="1" s="1"/>
  <c r="L122" i="1"/>
  <c r="G122" i="1"/>
  <c r="G74" i="1"/>
  <c r="M74" i="1" s="1"/>
  <c r="L194" i="1"/>
  <c r="H194" i="1"/>
  <c r="N194" i="1" s="1"/>
  <c r="H195" i="1"/>
  <c r="G166" i="1"/>
  <c r="M166" i="1" s="1"/>
  <c r="G532" i="1"/>
  <c r="M532" i="1" s="1"/>
  <c r="G531" i="1"/>
  <c r="M531" i="1" s="1"/>
  <c r="H547" i="1"/>
  <c r="N547" i="1" s="1"/>
  <c r="L262" i="1"/>
  <c r="G262" i="1"/>
  <c r="M262" i="1" s="1"/>
  <c r="M628" i="1"/>
  <c r="H628" i="1"/>
  <c r="N628" i="1" s="1"/>
  <c r="M196" i="1"/>
  <c r="O196" i="1" s="1"/>
  <c r="I196" i="1"/>
  <c r="M228" i="1"/>
  <c r="H228" i="1"/>
  <c r="N228" i="1" s="1"/>
  <c r="M275" i="1"/>
  <c r="H275" i="1"/>
  <c r="N275" i="1" s="1"/>
  <c r="M287" i="1"/>
  <c r="H287" i="1"/>
  <c r="I483" i="1"/>
  <c r="I367" i="1"/>
  <c r="L360" i="1"/>
  <c r="G360" i="1"/>
  <c r="M360" i="1" s="1"/>
  <c r="L412" i="1"/>
  <c r="G412" i="1"/>
  <c r="M412" i="1" s="1"/>
  <c r="Q459" i="1"/>
  <c r="M505" i="1"/>
  <c r="H505" i="1"/>
  <c r="N505" i="1" s="1"/>
  <c r="M564" i="1"/>
  <c r="H564" i="1"/>
  <c r="N564" i="1" s="1"/>
  <c r="M714" i="1"/>
  <c r="H714" i="1"/>
  <c r="N714" i="1" s="1"/>
  <c r="I466" i="1"/>
  <c r="L619" i="1"/>
  <c r="G619" i="1"/>
  <c r="M619" i="1" s="1"/>
  <c r="M759" i="1"/>
  <c r="H759" i="1"/>
  <c r="N759" i="1" s="1"/>
  <c r="N241" i="1"/>
  <c r="O241" i="1" s="1"/>
  <c r="I241" i="1"/>
  <c r="N245" i="1"/>
  <c r="I245" i="1"/>
  <c r="N395" i="1"/>
  <c r="O395" i="1" s="1"/>
  <c r="I395" i="1"/>
  <c r="I407" i="1"/>
  <c r="N407" i="1"/>
  <c r="O407" i="1" s="1"/>
  <c r="L659" i="1"/>
  <c r="G659" i="1"/>
  <c r="N233" i="1"/>
  <c r="O233" i="1" s="1"/>
  <c r="I233" i="1"/>
  <c r="M370" i="1"/>
  <c r="N786" i="1"/>
  <c r="O786" i="1" s="1"/>
  <c r="I786" i="1"/>
  <c r="M525" i="1"/>
  <c r="H525" i="1"/>
  <c r="N525" i="1" s="1"/>
  <c r="H232" i="1"/>
  <c r="N232" i="1" s="1"/>
  <c r="O232" i="1" s="1"/>
  <c r="H117" i="1"/>
  <c r="N117" i="1" s="1"/>
  <c r="O117" i="1" s="1"/>
  <c r="H98" i="1"/>
  <c r="H208" i="1"/>
  <c r="N208" i="1" s="1"/>
  <c r="O208" i="1" s="1"/>
  <c r="L30" i="1"/>
  <c r="G30" i="1"/>
  <c r="L219" i="1"/>
  <c r="G219" i="1"/>
  <c r="M219" i="1" s="1"/>
  <c r="M295" i="1"/>
  <c r="L174" i="1"/>
  <c r="H174" i="1"/>
  <c r="N174" i="1" s="1"/>
  <c r="L222" i="1"/>
  <c r="G222" i="1"/>
  <c r="M222" i="1" s="1"/>
  <c r="N288" i="1"/>
  <c r="O288" i="1" s="1"/>
  <c r="Q288" i="1" s="1"/>
  <c r="I288" i="1"/>
  <c r="Q483" i="1"/>
  <c r="M220" i="1"/>
  <c r="H220" i="1"/>
  <c r="N220" i="1" s="1"/>
  <c r="L202" i="1"/>
  <c r="G202" i="1"/>
  <c r="M202" i="1" s="1"/>
  <c r="M479" i="1"/>
  <c r="H479" i="1"/>
  <c r="N479" i="1" s="1"/>
  <c r="L639" i="1"/>
  <c r="M660" i="1"/>
  <c r="H660" i="1"/>
  <c r="N660" i="1" s="1"/>
  <c r="L384" i="1"/>
  <c r="G384" i="1"/>
  <c r="N641" i="1"/>
  <c r="O641" i="1" s="1"/>
  <c r="I641" i="1"/>
  <c r="L691" i="1"/>
  <c r="G691" i="1"/>
  <c r="M691" i="1" s="1"/>
  <c r="N213" i="1"/>
  <c r="O213" i="1" s="1"/>
  <c r="Q213" i="1" s="1"/>
  <c r="I213" i="1"/>
  <c r="I375" i="1"/>
  <c r="N375" i="1"/>
  <c r="O375" i="1" s="1"/>
  <c r="N573" i="1"/>
  <c r="I573" i="1"/>
  <c r="L243" i="1"/>
  <c r="H243" i="1"/>
  <c r="N243" i="1" s="1"/>
  <c r="N427" i="1"/>
  <c r="O427" i="1" s="1"/>
  <c r="I427" i="1"/>
  <c r="L324" i="1"/>
  <c r="G324" i="1"/>
  <c r="M324" i="1" s="1"/>
  <c r="M711" i="1"/>
  <c r="H711" i="1"/>
  <c r="N711" i="1" s="1"/>
  <c r="M34" i="1"/>
  <c r="H34" i="1"/>
  <c r="N34" i="1" s="1"/>
  <c r="H264" i="1"/>
  <c r="N264" i="1" s="1"/>
  <c r="O264" i="1" s="1"/>
  <c r="G37" i="1"/>
  <c r="M37" i="1" s="1"/>
  <c r="N270" i="1"/>
  <c r="O270" i="1" s="1"/>
  <c r="I270" i="1"/>
  <c r="G126" i="1"/>
  <c r="M126" i="1" s="1"/>
  <c r="H282" i="1"/>
  <c r="N282" i="1" s="1"/>
  <c r="L330" i="1"/>
  <c r="G330" i="1"/>
  <c r="M330" i="1" s="1"/>
  <c r="H326" i="1"/>
  <c r="N326" i="1" s="1"/>
  <c r="O326" i="1" s="1"/>
  <c r="M405" i="1"/>
  <c r="H405" i="1"/>
  <c r="N405" i="1" s="1"/>
  <c r="H390" i="1"/>
  <c r="N390" i="1" s="1"/>
  <c r="O390" i="1" s="1"/>
  <c r="Q390" i="1" s="1"/>
  <c r="H686" i="1"/>
  <c r="N686" i="1" s="1"/>
  <c r="O686" i="1" s="1"/>
  <c r="G251" i="1"/>
  <c r="M251" i="1" s="1"/>
  <c r="H295" i="1"/>
  <c r="N295" i="1" s="1"/>
  <c r="H370" i="1"/>
  <c r="N370" i="1" s="1"/>
  <c r="O370" i="1" s="1"/>
  <c r="H328" i="1"/>
  <c r="N365" i="1"/>
  <c r="O365" i="1" s="1"/>
  <c r="I365" i="1"/>
  <c r="G639" i="1"/>
  <c r="M639" i="1" s="1"/>
  <c r="G671" i="1"/>
  <c r="M671" i="1" s="1"/>
  <c r="N670" i="1"/>
  <c r="O670" i="1" s="1"/>
  <c r="L765" i="1"/>
  <c r="G765" i="1"/>
  <c r="M765" i="1" s="1"/>
  <c r="M756" i="1"/>
  <c r="H756" i="1"/>
  <c r="N756" i="1" s="1"/>
  <c r="M708" i="1"/>
  <c r="H708" i="1"/>
  <c r="N708" i="1" s="1"/>
  <c r="M71" i="1"/>
  <c r="H71" i="1"/>
  <c r="N71" i="1" s="1"/>
  <c r="L131" i="1"/>
  <c r="G131" i="1"/>
  <c r="H131" i="1" s="1"/>
  <c r="N131" i="1" s="1"/>
  <c r="M257" i="1"/>
  <c r="H257" i="1"/>
  <c r="N257" i="1" s="1"/>
  <c r="L541" i="1"/>
  <c r="H541" i="1"/>
  <c r="N541" i="1" s="1"/>
  <c r="G697" i="1"/>
  <c r="M697" i="1" s="1"/>
  <c r="L697" i="1"/>
  <c r="M724" i="1"/>
  <c r="H724" i="1"/>
  <c r="N724" i="1" s="1"/>
  <c r="N775" i="1"/>
  <c r="O775" i="1" s="1"/>
  <c r="I775" i="1"/>
  <c r="M553" i="1"/>
  <c r="H553" i="1"/>
  <c r="H500" i="1"/>
  <c r="N500" i="1" s="1"/>
  <c r="M500" i="1"/>
  <c r="M136" i="1"/>
  <c r="H136" i="1"/>
  <c r="N136" i="1" s="1"/>
  <c r="L109" i="1"/>
  <c r="G109" i="1"/>
  <c r="L163" i="1"/>
  <c r="G163" i="1"/>
  <c r="L323" i="1"/>
  <c r="G323" i="1"/>
  <c r="G442" i="1"/>
  <c r="M442" i="1" s="1"/>
  <c r="N177" i="1"/>
  <c r="O177" i="1" s="1"/>
  <c r="I177" i="1"/>
  <c r="H391" i="1"/>
  <c r="L391" i="1"/>
  <c r="I709" i="1"/>
  <c r="M709" i="1"/>
  <c r="O709" i="1" s="1"/>
  <c r="H809" i="1"/>
  <c r="N809" i="1" s="1"/>
  <c r="O809" i="1" s="1"/>
  <c r="Q737" i="1"/>
  <c r="Q518" i="1"/>
  <c r="Q466" i="1"/>
  <c r="L791" i="1"/>
  <c r="O791" i="1" s="1"/>
  <c r="G813" i="1"/>
  <c r="M813" i="1" s="1"/>
  <c r="M545" i="1"/>
  <c r="H545" i="1"/>
  <c r="I209" i="1"/>
  <c r="M561" i="1"/>
  <c r="H561" i="1"/>
  <c r="I205" i="1"/>
  <c r="H819" i="1"/>
  <c r="N819" i="1" s="1"/>
  <c r="M819" i="1"/>
  <c r="I822" i="1"/>
  <c r="Q822" i="1" s="1"/>
  <c r="H666" i="1"/>
  <c r="I513" i="1"/>
  <c r="L604" i="1"/>
  <c r="G604" i="1"/>
  <c r="H114" i="1"/>
  <c r="N114" i="1" s="1"/>
  <c r="O114" i="1" s="1"/>
  <c r="H39" i="1"/>
  <c r="G42" i="1"/>
  <c r="M42" i="1" s="1"/>
  <c r="H374" i="1"/>
  <c r="H592" i="1"/>
  <c r="N592" i="1" s="1"/>
  <c r="O592" i="1" s="1"/>
  <c r="Q605" i="1"/>
  <c r="I744" i="1"/>
  <c r="G258" i="1"/>
  <c r="H402" i="1"/>
  <c r="N402" i="1" s="1"/>
  <c r="O402" i="1" s="1"/>
  <c r="I421" i="1"/>
  <c r="Q421" i="1" s="1"/>
  <c r="H528" i="1"/>
  <c r="N528" i="1" s="1"/>
  <c r="O528" i="1" s="1"/>
  <c r="I569" i="1"/>
  <c r="Q569" i="1" s="1"/>
  <c r="H260" i="1"/>
  <c r="N260" i="1" s="1"/>
  <c r="O260" i="1" s="1"/>
  <c r="Q285" i="1"/>
  <c r="G302" i="1"/>
  <c r="M302" i="1" s="1"/>
  <c r="G610" i="1"/>
  <c r="I674" i="1"/>
  <c r="Q674" i="1" s="1"/>
  <c r="G755" i="1"/>
  <c r="M755" i="1" s="1"/>
  <c r="G630" i="1"/>
  <c r="M630" i="1" s="1"/>
  <c r="H774" i="1"/>
  <c r="N774" i="1" s="1"/>
  <c r="O774" i="1" s="1"/>
  <c r="H783" i="1"/>
  <c r="N783" i="1" s="1"/>
  <c r="O783" i="1" s="1"/>
  <c r="G643" i="1"/>
  <c r="M643" i="1" s="1"/>
  <c r="G651" i="1"/>
  <c r="M201" i="1"/>
  <c r="H201" i="1"/>
  <c r="N201" i="1" s="1"/>
  <c r="G562" i="1"/>
  <c r="L562" i="1"/>
  <c r="G546" i="1"/>
  <c r="L546" i="1"/>
  <c r="G474" i="1"/>
  <c r="M225" i="1"/>
  <c r="H225" i="1"/>
  <c r="N225" i="1" s="1"/>
  <c r="N558" i="1"/>
  <c r="O558" i="1" s="1"/>
  <c r="I558" i="1"/>
  <c r="I297" i="1"/>
  <c r="Q297" i="1" s="1"/>
  <c r="H736" i="1"/>
  <c r="N736" i="1" s="1"/>
  <c r="O736" i="1" s="1"/>
  <c r="H379" i="1"/>
  <c r="I253" i="1"/>
  <c r="Q253" i="1" s="1"/>
  <c r="M753" i="1"/>
  <c r="H753" i="1"/>
  <c r="M344" i="1"/>
  <c r="M29" i="1"/>
  <c r="H29" i="1"/>
  <c r="N29" i="1" s="1"/>
  <c r="M263" i="1"/>
  <c r="H263" i="1"/>
  <c r="N263" i="1" s="1"/>
  <c r="L73" i="1"/>
  <c r="L99" i="1"/>
  <c r="G99" i="1"/>
  <c r="M99" i="1" s="1"/>
  <c r="M240" i="1"/>
  <c r="H240" i="1"/>
  <c r="N240" i="1" s="1"/>
  <c r="M191" i="1"/>
  <c r="G130" i="1"/>
  <c r="M130" i="1" s="1"/>
  <c r="G146" i="1"/>
  <c r="M146" i="1" s="1"/>
  <c r="G162" i="1"/>
  <c r="M162" i="1" s="1"/>
  <c r="H88" i="1"/>
  <c r="N88" i="1" s="1"/>
  <c r="O88" i="1" s="1"/>
  <c r="I28" i="1"/>
  <c r="L37" i="1"/>
  <c r="L53" i="1"/>
  <c r="O53" i="1" s="1"/>
  <c r="L115" i="1"/>
  <c r="G115" i="1"/>
  <c r="M115" i="1" s="1"/>
  <c r="G86" i="1"/>
  <c r="L110" i="1"/>
  <c r="M60" i="1"/>
  <c r="O60" i="1" s="1"/>
  <c r="I60" i="1"/>
  <c r="Q83" i="1"/>
  <c r="I31" i="1"/>
  <c r="H45" i="1"/>
  <c r="N45" i="1" s="1"/>
  <c r="M56" i="1"/>
  <c r="O56" i="1" s="1"/>
  <c r="I56" i="1"/>
  <c r="L13" i="1"/>
  <c r="M128" i="1"/>
  <c r="H128" i="1"/>
  <c r="L239" i="1"/>
  <c r="H67" i="1"/>
  <c r="L123" i="1"/>
  <c r="G123" i="1"/>
  <c r="L139" i="1"/>
  <c r="G139" i="1"/>
  <c r="L155" i="1"/>
  <c r="G155" i="1"/>
  <c r="L274" i="1"/>
  <c r="G274" i="1"/>
  <c r="M274" i="1" s="1"/>
  <c r="H179" i="1"/>
  <c r="H211" i="1"/>
  <c r="H132" i="1"/>
  <c r="N132" i="1" s="1"/>
  <c r="O132" i="1" s="1"/>
  <c r="G198" i="1"/>
  <c r="M198" i="1" s="1"/>
  <c r="M350" i="1"/>
  <c r="H350" i="1"/>
  <c r="N350" i="1" s="1"/>
  <c r="M366" i="1"/>
  <c r="H366" i="1"/>
  <c r="N366" i="1" s="1"/>
  <c r="M382" i="1"/>
  <c r="H382" i="1"/>
  <c r="N382" i="1" s="1"/>
  <c r="M398" i="1"/>
  <c r="H398" i="1"/>
  <c r="N398" i="1" s="1"/>
  <c r="M607" i="1"/>
  <c r="L596" i="1"/>
  <c r="G596" i="1"/>
  <c r="I662" i="1"/>
  <c r="Q662" i="1" s="1"/>
  <c r="L623" i="1"/>
  <c r="M673" i="1"/>
  <c r="G623" i="1"/>
  <c r="M623" i="1" s="1"/>
  <c r="L679" i="1"/>
  <c r="H679" i="1"/>
  <c r="N679" i="1" s="1"/>
  <c r="H676" i="1"/>
  <c r="N676" i="1" s="1"/>
  <c r="O676" i="1" s="1"/>
  <c r="H792" i="1"/>
  <c r="N792" i="1" s="1"/>
  <c r="L334" i="1"/>
  <c r="H309" i="1"/>
  <c r="N309" i="1" s="1"/>
  <c r="O309" i="1" s="1"/>
  <c r="L303" i="1"/>
  <c r="M448" i="1"/>
  <c r="H448" i="1"/>
  <c r="N448" i="1" s="1"/>
  <c r="H523" i="1"/>
  <c r="H590" i="1"/>
  <c r="N590" i="1" s="1"/>
  <c r="L590" i="1"/>
  <c r="L634" i="1"/>
  <c r="L649" i="1"/>
  <c r="G649" i="1"/>
  <c r="L675" i="1"/>
  <c r="H675" i="1"/>
  <c r="N675" i="1" s="1"/>
  <c r="H690" i="1"/>
  <c r="N690" i="1" s="1"/>
  <c r="O690" i="1" s="1"/>
  <c r="H171" i="1"/>
  <c r="N171" i="1" s="1"/>
  <c r="O171" i="1" s="1"/>
  <c r="H16" i="1"/>
  <c r="H79" i="1"/>
  <c r="N79" i="1" s="1"/>
  <c r="O79" i="1" s="1"/>
  <c r="I119" i="1"/>
  <c r="G190" i="1"/>
  <c r="H190" i="1" s="1"/>
  <c r="N190" i="1" s="1"/>
  <c r="I329" i="1"/>
  <c r="Q329" i="1" s="1"/>
  <c r="H436" i="1"/>
  <c r="N436" i="1" s="1"/>
  <c r="O436" i="1" s="1"/>
  <c r="H468" i="1"/>
  <c r="N468" i="1" s="1"/>
  <c r="O468" i="1" s="1"/>
  <c r="I537" i="1"/>
  <c r="Q537" i="1" s="1"/>
  <c r="G555" i="1"/>
  <c r="I20" i="1"/>
  <c r="Q20" i="1" s="1"/>
  <c r="H116" i="1"/>
  <c r="N116" i="1" s="1"/>
  <c r="O116" i="1" s="1"/>
  <c r="L283" i="1"/>
  <c r="G283" i="1"/>
  <c r="M283" i="1" s="1"/>
  <c r="N312" i="1"/>
  <c r="O312" i="1" s="1"/>
  <c r="I312" i="1"/>
  <c r="H202" i="1"/>
  <c r="N202" i="1" s="1"/>
  <c r="M279" i="1"/>
  <c r="O279" i="1" s="1"/>
  <c r="I279" i="1"/>
  <c r="M408" i="1"/>
  <c r="O408" i="1" s="1"/>
  <c r="I408" i="1"/>
  <c r="H462" i="1"/>
  <c r="L342" i="1"/>
  <c r="G342" i="1"/>
  <c r="I357" i="1"/>
  <c r="I389" i="1"/>
  <c r="L318" i="1"/>
  <c r="M372" i="1"/>
  <c r="O372" i="1" s="1"/>
  <c r="I372" i="1"/>
  <c r="M404" i="1"/>
  <c r="O404" i="1" s="1"/>
  <c r="I404" i="1"/>
  <c r="H495" i="1"/>
  <c r="N495" i="1" s="1"/>
  <c r="O495" i="1" s="1"/>
  <c r="G519" i="1"/>
  <c r="M519" i="1" s="1"/>
  <c r="H394" i="1"/>
  <c r="N394" i="1" s="1"/>
  <c r="O394" i="1" s="1"/>
  <c r="H422" i="1"/>
  <c r="N422" i="1" s="1"/>
  <c r="O422" i="1" s="1"/>
  <c r="I423" i="1"/>
  <c r="Q423" i="1" s="1"/>
  <c r="M488" i="1"/>
  <c r="H488" i="1"/>
  <c r="I504" i="1"/>
  <c r="I501" i="1"/>
  <c r="Q501" i="1" s="1"/>
  <c r="G536" i="1"/>
  <c r="M536" i="1" s="1"/>
  <c r="H578" i="1"/>
  <c r="N578" i="1" s="1"/>
  <c r="L578" i="1"/>
  <c r="H587" i="1"/>
  <c r="N587" i="1" s="1"/>
  <c r="O587" i="1" s="1"/>
  <c r="H607" i="1"/>
  <c r="N607" i="1" s="1"/>
  <c r="H638" i="1"/>
  <c r="N638" i="1" s="1"/>
  <c r="L638" i="1"/>
  <c r="L656" i="1"/>
  <c r="G656" i="1"/>
  <c r="L707" i="1"/>
  <c r="G707" i="1"/>
  <c r="I686" i="1"/>
  <c r="L760" i="1"/>
  <c r="H801" i="1"/>
  <c r="N801" i="1" s="1"/>
  <c r="O801" i="1" s="1"/>
  <c r="I475" i="1"/>
  <c r="Q475" i="1" s="1"/>
  <c r="H527" i="1"/>
  <c r="I559" i="1"/>
  <c r="I603" i="1"/>
  <c r="N637" i="1"/>
  <c r="O637" i="1" s="1"/>
  <c r="I637" i="1"/>
  <c r="L754" i="1"/>
  <c r="G762" i="1"/>
  <c r="M778" i="1"/>
  <c r="H778" i="1"/>
  <c r="N778" i="1" s="1"/>
  <c r="L823" i="1"/>
  <c r="H823" i="1"/>
  <c r="N823" i="1" s="1"/>
  <c r="G304" i="1"/>
  <c r="G611" i="1"/>
  <c r="G647" i="1"/>
  <c r="M647" i="1" s="1"/>
  <c r="G667" i="1"/>
  <c r="M667" i="1" s="1"/>
  <c r="I757" i="1"/>
  <c r="G227" i="1"/>
  <c r="I506" i="1"/>
  <c r="H539" i="1"/>
  <c r="N539" i="1" s="1"/>
  <c r="O539" i="1" s="1"/>
  <c r="H581" i="1"/>
  <c r="G635" i="1"/>
  <c r="M635" i="1" s="1"/>
  <c r="I672" i="1"/>
  <c r="G799" i="1"/>
  <c r="M799" i="1" s="1"/>
  <c r="I802" i="1"/>
  <c r="I343" i="1"/>
  <c r="H325" i="1"/>
  <c r="N325" i="1" s="1"/>
  <c r="O325" i="1" s="1"/>
  <c r="H385" i="1"/>
  <c r="N385" i="1" s="1"/>
  <c r="O385" i="1" s="1"/>
  <c r="I520" i="1"/>
  <c r="G715" i="1"/>
  <c r="M715" i="1" s="1"/>
  <c r="L9" i="1"/>
  <c r="G73" i="1"/>
  <c r="M73" i="1" s="1"/>
  <c r="G62" i="1"/>
  <c r="L207" i="1"/>
  <c r="G207" i="1"/>
  <c r="M207" i="1" s="1"/>
  <c r="L286" i="1"/>
  <c r="L496" i="1"/>
  <c r="L524" i="1"/>
  <c r="I580" i="1"/>
  <c r="M677" i="1"/>
  <c r="L723" i="1"/>
  <c r="G723" i="1"/>
  <c r="H723" i="1" s="1"/>
  <c r="N723" i="1" s="1"/>
  <c r="L776" i="1"/>
  <c r="L781" i="1"/>
  <c r="L792" i="1"/>
  <c r="L788" i="1"/>
  <c r="G781" i="1"/>
  <c r="M781" i="1" s="1"/>
  <c r="M821" i="1"/>
  <c r="G111" i="1"/>
  <c r="M111" i="1" s="1"/>
  <c r="N276" i="1"/>
  <c r="O276" i="1" s="1"/>
  <c r="I276" i="1"/>
  <c r="M556" i="1"/>
  <c r="H556" i="1"/>
  <c r="N556" i="1" s="1"/>
  <c r="H567" i="1"/>
  <c r="N567" i="1" s="1"/>
  <c r="L567" i="1"/>
  <c r="L582" i="1"/>
  <c r="I576" i="1"/>
  <c r="L618" i="1"/>
  <c r="L728" i="1"/>
  <c r="G728" i="1"/>
  <c r="M728" i="1" s="1"/>
  <c r="H63" i="1"/>
  <c r="M331" i="1"/>
  <c r="L332" i="1"/>
  <c r="G332" i="1"/>
  <c r="M332" i="1" s="1"/>
  <c r="H319" i="1"/>
  <c r="N319" i="1" s="1"/>
  <c r="O319" i="1" s="1"/>
  <c r="H8" i="1"/>
  <c r="N8" i="1" s="1"/>
  <c r="O8" i="1" s="1"/>
  <c r="L438" i="1"/>
  <c r="H438" i="1"/>
  <c r="N438" i="1" s="1"/>
  <c r="G334" i="1"/>
  <c r="M334" i="1" s="1"/>
  <c r="M356" i="1"/>
  <c r="I435" i="1"/>
  <c r="Q435" i="1" s="1"/>
  <c r="L572" i="1"/>
  <c r="I540" i="1"/>
  <c r="H410" i="1"/>
  <c r="N410" i="1" s="1"/>
  <c r="O410" i="1" s="1"/>
  <c r="I429" i="1"/>
  <c r="M431" i="1"/>
  <c r="H431" i="1"/>
  <c r="N431" i="1" s="1"/>
  <c r="M472" i="1"/>
  <c r="H472" i="1"/>
  <c r="N472" i="1" s="1"/>
  <c r="I512" i="1"/>
  <c r="L517" i="1"/>
  <c r="G517" i="1"/>
  <c r="M517" i="1" s="1"/>
  <c r="L568" i="1"/>
  <c r="L626" i="1"/>
  <c r="I669" i="1"/>
  <c r="N798" i="1"/>
  <c r="O798" i="1" s="1"/>
  <c r="I798" i="1"/>
  <c r="H458" i="1"/>
  <c r="N458" i="1" s="1"/>
  <c r="O458" i="1" s="1"/>
  <c r="Q458" i="1" s="1"/>
  <c r="H572" i="1"/>
  <c r="N572" i="1" s="1"/>
  <c r="L746" i="1"/>
  <c r="M795" i="1"/>
  <c r="H795" i="1"/>
  <c r="N795" i="1" s="1"/>
  <c r="H166" i="1"/>
  <c r="H340" i="1"/>
  <c r="N340" i="1" s="1"/>
  <c r="O340" i="1" s="1"/>
  <c r="H591" i="1"/>
  <c r="N591" i="1" s="1"/>
  <c r="O591" i="1" s="1"/>
  <c r="I658" i="1"/>
  <c r="Q658" i="1" s="1"/>
  <c r="G820" i="1"/>
  <c r="M820" i="1" s="1"/>
  <c r="G259" i="1"/>
  <c r="M259" i="1" s="1"/>
  <c r="I326" i="1"/>
  <c r="H634" i="1"/>
  <c r="N634" i="1" s="1"/>
  <c r="L721" i="1"/>
  <c r="N741" i="1"/>
  <c r="O741" i="1" s="1"/>
  <c r="I741" i="1"/>
  <c r="H735" i="1"/>
  <c r="N735" i="1" s="1"/>
  <c r="O735" i="1" s="1"/>
  <c r="H782" i="1"/>
  <c r="L797" i="1"/>
  <c r="G797" i="1"/>
  <c r="M797" i="1" s="1"/>
  <c r="M779" i="1"/>
  <c r="O779" i="1" s="1"/>
  <c r="I779" i="1"/>
  <c r="L812" i="1"/>
  <c r="G812" i="1"/>
  <c r="M812" i="1" s="1"/>
  <c r="H373" i="1"/>
  <c r="N373" i="1" s="1"/>
  <c r="O373" i="1" s="1"/>
  <c r="H588" i="1"/>
  <c r="N588" i="1" s="1"/>
  <c r="O588" i="1" s="1"/>
  <c r="I771" i="1"/>
  <c r="Q771" i="1" s="1"/>
  <c r="H768" i="1"/>
  <c r="N768" i="1" s="1"/>
  <c r="O768" i="1" s="1"/>
  <c r="L41" i="1"/>
  <c r="H25" i="1"/>
  <c r="N25" i="1" s="1"/>
  <c r="G41" i="1"/>
  <c r="M41" i="1" s="1"/>
  <c r="H101" i="1"/>
  <c r="N101" i="1" s="1"/>
  <c r="O101" i="1" s="1"/>
  <c r="H216" i="1"/>
  <c r="N216" i="1" s="1"/>
  <c r="O216" i="1" s="1"/>
  <c r="L69" i="1"/>
  <c r="I120" i="1"/>
  <c r="M176" i="1"/>
  <c r="H176" i="1"/>
  <c r="M160" i="1"/>
  <c r="H160" i="1"/>
  <c r="L247" i="1"/>
  <c r="H100" i="1"/>
  <c r="N100" i="1" s="1"/>
  <c r="O100" i="1" s="1"/>
  <c r="L290" i="1"/>
  <c r="I346" i="1"/>
  <c r="M346" i="1"/>
  <c r="O346" i="1" s="1"/>
  <c r="H61" i="1"/>
  <c r="N61" i="1" s="1"/>
  <c r="H5" i="1"/>
  <c r="H143" i="1"/>
  <c r="N143" i="1" s="1"/>
  <c r="O143" i="1" s="1"/>
  <c r="M224" i="1"/>
  <c r="H224" i="1"/>
  <c r="I107" i="1"/>
  <c r="M107" i="1"/>
  <c r="O107" i="1" s="1"/>
  <c r="L85" i="1"/>
  <c r="M91" i="1"/>
  <c r="O91" i="1" s="1"/>
  <c r="I91" i="1"/>
  <c r="G81" i="1"/>
  <c r="M81" i="1" s="1"/>
  <c r="I105" i="1"/>
  <c r="G127" i="1"/>
  <c r="M127" i="1" s="1"/>
  <c r="G159" i="1"/>
  <c r="M159" i="1" s="1"/>
  <c r="H161" i="1"/>
  <c r="N161" i="1" s="1"/>
  <c r="O161" i="1" s="1"/>
  <c r="H89" i="1"/>
  <c r="N89" i="1" s="1"/>
  <c r="O89" i="1" s="1"/>
  <c r="M151" i="1"/>
  <c r="L223" i="1"/>
  <c r="L255" i="1"/>
  <c r="H43" i="1"/>
  <c r="H95" i="1"/>
  <c r="N95" i="1" s="1"/>
  <c r="O95" i="1" s="1"/>
  <c r="H110" i="1"/>
  <c r="N110" i="1" s="1"/>
  <c r="O110" i="1" s="1"/>
  <c r="L175" i="1"/>
  <c r="G175" i="1"/>
  <c r="G239" i="1"/>
  <c r="M239" i="1" s="1"/>
  <c r="H223" i="1"/>
  <c r="N223" i="1" s="1"/>
  <c r="H76" i="1"/>
  <c r="N76" i="1" s="1"/>
  <c r="O76" i="1" s="1"/>
  <c r="N281" i="1"/>
  <c r="O281" i="1" s="1"/>
  <c r="I281" i="1"/>
  <c r="H244" i="1"/>
  <c r="N244" i="1" s="1"/>
  <c r="O244" i="1" s="1"/>
  <c r="G134" i="1"/>
  <c r="M134" i="1" s="1"/>
  <c r="G142" i="1"/>
  <c r="M142" i="1" s="1"/>
  <c r="G214" i="1"/>
  <c r="M214" i="1" s="1"/>
  <c r="G230" i="1"/>
  <c r="M230" i="1" s="1"/>
  <c r="G286" i="1"/>
  <c r="M286" i="1" s="1"/>
  <c r="G290" i="1"/>
  <c r="M290" i="1" s="1"/>
  <c r="L298" i="1"/>
  <c r="L339" i="1"/>
  <c r="G339" i="1"/>
  <c r="M339" i="1" s="1"/>
  <c r="I350" i="1"/>
  <c r="I382" i="1"/>
  <c r="L519" i="1"/>
  <c r="H519" i="1"/>
  <c r="N519" i="1" s="1"/>
  <c r="H406" i="1"/>
  <c r="N406" i="1" s="1"/>
  <c r="O406" i="1" s="1"/>
  <c r="G414" i="1"/>
  <c r="M414" i="1" s="1"/>
  <c r="L509" i="1"/>
  <c r="G509" i="1"/>
  <c r="M509" i="1" s="1"/>
  <c r="L511" i="1"/>
  <c r="G511" i="1"/>
  <c r="M552" i="1"/>
  <c r="M548" i="1"/>
  <c r="O548" i="1" s="1"/>
  <c r="I548" i="1"/>
  <c r="G524" i="1"/>
  <c r="M524" i="1" s="1"/>
  <c r="L547" i="1"/>
  <c r="O547" i="1" s="1"/>
  <c r="I615" i="1"/>
  <c r="H583" i="1"/>
  <c r="N583" i="1" s="1"/>
  <c r="O583" i="1" s="1"/>
  <c r="M616" i="1"/>
  <c r="L622" i="1"/>
  <c r="M683" i="1"/>
  <c r="L684" i="1"/>
  <c r="G684" i="1"/>
  <c r="M684" i="1" s="1"/>
  <c r="H727" i="1"/>
  <c r="N727" i="1" s="1"/>
  <c r="O727" i="1" s="1"/>
  <c r="G776" i="1"/>
  <c r="M776" i="1" s="1"/>
  <c r="I785" i="1"/>
  <c r="M785" i="1"/>
  <c r="O785" i="1" s="1"/>
  <c r="H191" i="1"/>
  <c r="N191" i="1" s="1"/>
  <c r="O191" i="1" s="1"/>
  <c r="H236" i="1"/>
  <c r="N236" i="1" s="1"/>
  <c r="O236" i="1" s="1"/>
  <c r="N307" i="1"/>
  <c r="O307" i="1" s="1"/>
  <c r="I307" i="1"/>
  <c r="I296" i="1"/>
  <c r="H331" i="1"/>
  <c r="N331" i="1" s="1"/>
  <c r="I386" i="1"/>
  <c r="H338" i="1"/>
  <c r="G303" i="1"/>
  <c r="M303" i="1" s="1"/>
  <c r="H434" i="1"/>
  <c r="N434" i="1" s="1"/>
  <c r="O434" i="1" s="1"/>
  <c r="I419" i="1"/>
  <c r="Q419" i="1" s="1"/>
  <c r="L424" i="1"/>
  <c r="G424" i="1"/>
  <c r="H424" i="1" s="1"/>
  <c r="N424" i="1" s="1"/>
  <c r="M480" i="1"/>
  <c r="H480" i="1"/>
  <c r="N480" i="1" s="1"/>
  <c r="G582" i="1"/>
  <c r="I592" i="1"/>
  <c r="G618" i="1"/>
  <c r="M618" i="1" s="1"/>
  <c r="L642" i="1"/>
  <c r="H203" i="1"/>
  <c r="N203" i="1" s="1"/>
  <c r="O203" i="1" s="1"/>
  <c r="H68" i="1"/>
  <c r="I129" i="1"/>
  <c r="Q129" i="1" s="1"/>
  <c r="H199" i="1"/>
  <c r="M315" i="1"/>
  <c r="O315" i="1" s="1"/>
  <c r="I315" i="1"/>
  <c r="G335" i="1"/>
  <c r="M335" i="1" s="1"/>
  <c r="H130" i="1"/>
  <c r="N130" i="1" s="1"/>
  <c r="O130" i="1" s="1"/>
  <c r="G400" i="1"/>
  <c r="M400" i="1" s="1"/>
  <c r="G533" i="1"/>
  <c r="M533" i="1" s="1"/>
  <c r="H452" i="1"/>
  <c r="N452" i="1" s="1"/>
  <c r="O452" i="1" s="1"/>
  <c r="H484" i="1"/>
  <c r="N484" i="1" s="1"/>
  <c r="O484" i="1" s="1"/>
  <c r="N633" i="1"/>
  <c r="O633" i="1" s="1"/>
  <c r="I633" i="1"/>
  <c r="G614" i="1"/>
  <c r="M614" i="1" s="1"/>
  <c r="H64" i="1"/>
  <c r="H412" i="1"/>
  <c r="N412" i="1" s="1"/>
  <c r="I220" i="1"/>
  <c r="H186" i="1"/>
  <c r="N186" i="1" s="1"/>
  <c r="O186" i="1" s="1"/>
  <c r="I308" i="1"/>
  <c r="I313" i="1"/>
  <c r="L426" i="1"/>
  <c r="G426" i="1"/>
  <c r="M426" i="1" s="1"/>
  <c r="M306" i="1"/>
  <c r="I349" i="1"/>
  <c r="I381" i="1"/>
  <c r="H318" i="1"/>
  <c r="N318" i="1" s="1"/>
  <c r="O318" i="1" s="1"/>
  <c r="I361" i="1"/>
  <c r="I377" i="1"/>
  <c r="Q377" i="1" s="1"/>
  <c r="I409" i="1"/>
  <c r="Q409" i="1" s="1"/>
  <c r="L446" i="1"/>
  <c r="H446" i="1"/>
  <c r="N446" i="1" s="1"/>
  <c r="H362" i="1"/>
  <c r="N362" i="1" s="1"/>
  <c r="O362" i="1" s="1"/>
  <c r="L432" i="1"/>
  <c r="G432" i="1"/>
  <c r="M432" i="1" s="1"/>
  <c r="M456" i="1"/>
  <c r="H456" i="1"/>
  <c r="L503" i="1"/>
  <c r="G503" i="1"/>
  <c r="H552" i="1"/>
  <c r="N552" i="1" s="1"/>
  <c r="I600" i="1"/>
  <c r="H579" i="1"/>
  <c r="N579" i="1" s="1"/>
  <c r="L579" i="1"/>
  <c r="L594" i="1"/>
  <c r="H571" i="1"/>
  <c r="N571" i="1" s="1"/>
  <c r="O571" i="1" s="1"/>
  <c r="H616" i="1"/>
  <c r="N616" i="1" s="1"/>
  <c r="G626" i="1"/>
  <c r="M626" i="1" s="1"/>
  <c r="H683" i="1"/>
  <c r="N683" i="1" s="1"/>
  <c r="G742" i="1"/>
  <c r="G750" i="1"/>
  <c r="G760" i="1"/>
  <c r="M760" i="1" s="1"/>
  <c r="H751" i="1"/>
  <c r="N751" i="1" s="1"/>
  <c r="L804" i="1"/>
  <c r="G804" i="1"/>
  <c r="H447" i="1"/>
  <c r="G652" i="1"/>
  <c r="M652" i="1" s="1"/>
  <c r="I729" i="1"/>
  <c r="G746" i="1"/>
  <c r="M746" i="1" s="1"/>
  <c r="L772" i="1"/>
  <c r="H794" i="1"/>
  <c r="N794" i="1" s="1"/>
  <c r="O794" i="1" s="1"/>
  <c r="I393" i="1"/>
  <c r="H463" i="1"/>
  <c r="G560" i="1"/>
  <c r="H560" i="1" s="1"/>
  <c r="N560" i="1" s="1"/>
  <c r="G568" i="1"/>
  <c r="M568" i="1" s="1"/>
  <c r="I585" i="1"/>
  <c r="I601" i="1"/>
  <c r="H657" i="1"/>
  <c r="N657" i="1" s="1"/>
  <c r="O657" i="1" s="1"/>
  <c r="M678" i="1"/>
  <c r="H678" i="1"/>
  <c r="N678" i="1" s="1"/>
  <c r="H765" i="1"/>
  <c r="N765" i="1" s="1"/>
  <c r="O765" i="1" s="1"/>
  <c r="G787" i="1"/>
  <c r="H787" i="1" s="1"/>
  <c r="N787" i="1" s="1"/>
  <c r="H789" i="1"/>
  <c r="G800" i="1"/>
  <c r="M800" i="1" s="1"/>
  <c r="G816" i="1"/>
  <c r="H816" i="1" s="1"/>
  <c r="N816" i="1" s="1"/>
  <c r="Q506" i="1"/>
  <c r="L663" i="1"/>
  <c r="G692" i="1"/>
  <c r="I740" i="1"/>
  <c r="Q740" i="1" s="1"/>
  <c r="G721" i="1"/>
  <c r="M721" i="1" s="1"/>
  <c r="H710" i="1"/>
  <c r="L764" i="1"/>
  <c r="L799" i="1"/>
  <c r="H821" i="1"/>
  <c r="N821" i="1" s="1"/>
  <c r="I353" i="1"/>
  <c r="Q514" i="1"/>
  <c r="I629" i="1"/>
  <c r="Q629" i="1" s="1"/>
  <c r="G636" i="1"/>
  <c r="M636" i="1" s="1"/>
  <c r="G806" i="1"/>
  <c r="I758" i="1"/>
  <c r="Q758" i="1" s="1"/>
  <c r="L57" i="1"/>
  <c r="G57" i="1"/>
  <c r="M57" i="1" s="1"/>
  <c r="G10" i="1"/>
  <c r="M10" i="1" s="1"/>
  <c r="L29" i="1"/>
  <c r="L45" i="1"/>
  <c r="O45" i="1" s="1"/>
  <c r="L77" i="1"/>
  <c r="L108" i="1"/>
  <c r="G108" i="1"/>
  <c r="M108" i="1" s="1"/>
  <c r="L215" i="1"/>
  <c r="H215" i="1"/>
  <c r="N215" i="1" s="1"/>
  <c r="G140" i="1"/>
  <c r="H140" i="1" s="1"/>
  <c r="N140" i="1" s="1"/>
  <c r="I116" i="1"/>
  <c r="I79" i="1"/>
  <c r="M256" i="1"/>
  <c r="H256" i="1"/>
  <c r="M48" i="1"/>
  <c r="O48" i="1" s="1"/>
  <c r="I48" i="1"/>
  <c r="H65" i="1"/>
  <c r="N65" i="1" s="1"/>
  <c r="O65" i="1" s="1"/>
  <c r="L21" i="1"/>
  <c r="G69" i="1"/>
  <c r="M69" i="1" s="1"/>
  <c r="G38" i="1"/>
  <c r="I232" i="1"/>
  <c r="I264" i="1"/>
  <c r="H188" i="1"/>
  <c r="L284" i="1"/>
  <c r="G284" i="1"/>
  <c r="M284" i="1" s="1"/>
  <c r="M40" i="1"/>
  <c r="O40" i="1" s="1"/>
  <c r="I40" i="1"/>
  <c r="G2" i="1"/>
  <c r="M2" i="1" s="1"/>
  <c r="I172" i="1"/>
  <c r="G9" i="1"/>
  <c r="L25" i="1"/>
  <c r="M152" i="1"/>
  <c r="H152" i="1"/>
  <c r="N152" i="1" s="1"/>
  <c r="H145" i="1"/>
  <c r="H42" i="1"/>
  <c r="H50" i="1"/>
  <c r="N50" i="1" s="1"/>
  <c r="O50" i="1" s="1"/>
  <c r="H66" i="1"/>
  <c r="H74" i="1"/>
  <c r="N74" i="1" s="1"/>
  <c r="O74" i="1" s="1"/>
  <c r="G96" i="1"/>
  <c r="M96" i="1" s="1"/>
  <c r="G18" i="1"/>
  <c r="G94" i="1"/>
  <c r="H248" i="1"/>
  <c r="N248" i="1" s="1"/>
  <c r="O248" i="1" s="1"/>
  <c r="H77" i="1"/>
  <c r="N77" i="1" s="1"/>
  <c r="I137" i="1"/>
  <c r="Q137" i="1" s="1"/>
  <c r="H115" i="1"/>
  <c r="N115" i="1" s="1"/>
  <c r="H19" i="1"/>
  <c r="H6" i="1"/>
  <c r="M6" i="1"/>
  <c r="G21" i="1"/>
  <c r="M21" i="1" s="1"/>
  <c r="G85" i="1"/>
  <c r="M85" i="1" s="1"/>
  <c r="L92" i="1"/>
  <c r="G92" i="1"/>
  <c r="H75" i="1"/>
  <c r="I32" i="1"/>
  <c r="G22" i="1"/>
  <c r="H168" i="1"/>
  <c r="N168" i="1" s="1"/>
  <c r="O168" i="1" s="1"/>
  <c r="H192" i="1"/>
  <c r="N289" i="1"/>
  <c r="O289" i="1" s="1"/>
  <c r="I289" i="1"/>
  <c r="H36" i="1"/>
  <c r="N36" i="1" s="1"/>
  <c r="O36" i="1" s="1"/>
  <c r="H99" i="1"/>
  <c r="N99" i="1" s="1"/>
  <c r="I8" i="1"/>
  <c r="G26" i="1"/>
  <c r="G58" i="1"/>
  <c r="M58" i="1" s="1"/>
  <c r="M44" i="1"/>
  <c r="O44" i="1" s="1"/>
  <c r="I44" i="1"/>
  <c r="H4" i="1"/>
  <c r="N4" i="1" s="1"/>
  <c r="O4" i="1" s="1"/>
  <c r="I184" i="1"/>
  <c r="H35" i="1"/>
  <c r="N35" i="1" s="1"/>
  <c r="O35" i="1" s="1"/>
  <c r="G13" i="1"/>
  <c r="M13" i="1" s="1"/>
  <c r="G27" i="1"/>
  <c r="M27" i="1" s="1"/>
  <c r="L61" i="1"/>
  <c r="H121" i="1"/>
  <c r="H151" i="1"/>
  <c r="N151" i="1" s="1"/>
  <c r="L231" i="1"/>
  <c r="H231" i="1"/>
  <c r="N231" i="1" s="1"/>
  <c r="L263" i="1"/>
  <c r="O263" i="1" s="1"/>
  <c r="I263" i="1"/>
  <c r="H47" i="1"/>
  <c r="H187" i="1"/>
  <c r="G14" i="1"/>
  <c r="M14" i="1" s="1"/>
  <c r="G46" i="1"/>
  <c r="G78" i="1"/>
  <c r="G183" i="1"/>
  <c r="M183" i="1" s="1"/>
  <c r="G255" i="1"/>
  <c r="M292" i="1"/>
  <c r="H292" i="1"/>
  <c r="G210" i="1"/>
  <c r="M210" i="1" s="1"/>
  <c r="H167" i="1"/>
  <c r="G150" i="1"/>
  <c r="G158" i="1"/>
  <c r="G182" i="1"/>
  <c r="M182" i="1" s="1"/>
  <c r="H278" i="1"/>
  <c r="N278" i="1" s="1"/>
  <c r="L278" i="1"/>
  <c r="L282" i="1"/>
  <c r="L294" i="1"/>
  <c r="H294" i="1"/>
  <c r="N294" i="1" s="1"/>
  <c r="G298" i="1"/>
  <c r="G336" i="1"/>
  <c r="H369" i="1"/>
  <c r="N369" i="1" s="1"/>
  <c r="O369" i="1" s="1"/>
  <c r="N497" i="1"/>
  <c r="O497" i="1" s="1"/>
  <c r="I497" i="1"/>
  <c r="H358" i="1"/>
  <c r="M487" i="1"/>
  <c r="O487" i="1" s="1"/>
  <c r="I487" i="1"/>
  <c r="H414" i="1"/>
  <c r="N414" i="1" s="1"/>
  <c r="O414" i="1" s="1"/>
  <c r="I587" i="1"/>
  <c r="I620" i="1"/>
  <c r="Q620" i="1" s="1"/>
  <c r="G563" i="1"/>
  <c r="M563" i="1" s="1"/>
  <c r="H617" i="1"/>
  <c r="N617" i="1" s="1"/>
  <c r="O617" i="1" s="1"/>
  <c r="G622" i="1"/>
  <c r="I690" i="1"/>
  <c r="L681" i="1"/>
  <c r="M703" i="1"/>
  <c r="M739" i="1"/>
  <c r="H739" i="1"/>
  <c r="N739" i="1" s="1"/>
  <c r="L780" i="1"/>
  <c r="H780" i="1"/>
  <c r="N780" i="1" s="1"/>
  <c r="H788" i="1"/>
  <c r="N788" i="1" s="1"/>
  <c r="L808" i="1"/>
  <c r="H808" i="1"/>
  <c r="N808" i="1" s="1"/>
  <c r="H72" i="1"/>
  <c r="N72" i="1" s="1"/>
  <c r="O72" i="1" s="1"/>
  <c r="G148" i="1"/>
  <c r="H219" i="1"/>
  <c r="I236" i="1"/>
  <c r="G247" i="1"/>
  <c r="M247" i="1" s="1"/>
  <c r="I266" i="1"/>
  <c r="H268" i="1"/>
  <c r="N268" i="1" s="1"/>
  <c r="O268" i="1" s="1"/>
  <c r="H273" i="1"/>
  <c r="G242" i="1"/>
  <c r="G246" i="1"/>
  <c r="G250" i="1"/>
  <c r="G254" i="1"/>
  <c r="H254" i="1" s="1"/>
  <c r="N254" i="1" s="1"/>
  <c r="Q343" i="1"/>
  <c r="I402" i="1"/>
  <c r="L344" i="1"/>
  <c r="H344" i="1"/>
  <c r="N344" i="1" s="1"/>
  <c r="H396" i="1"/>
  <c r="M464" i="1"/>
  <c r="H464" i="1"/>
  <c r="N464" i="1" s="1"/>
  <c r="H574" i="1"/>
  <c r="N574" i="1" s="1"/>
  <c r="L574" i="1"/>
  <c r="H614" i="1"/>
  <c r="N614" i="1" s="1"/>
  <c r="O614" i="1" s="1"/>
  <c r="L612" i="1"/>
  <c r="G612" i="1"/>
  <c r="H612" i="1" s="1"/>
  <c r="N612" i="1" s="1"/>
  <c r="G642" i="1"/>
  <c r="H688" i="1"/>
  <c r="N688" i="1" s="1"/>
  <c r="O688" i="1" s="1"/>
  <c r="G706" i="1"/>
  <c r="M706" i="1" s="1"/>
  <c r="H52" i="1"/>
  <c r="H348" i="1"/>
  <c r="N348" i="1" s="1"/>
  <c r="O348" i="1" s="1"/>
  <c r="H180" i="1"/>
  <c r="N180" i="1" s="1"/>
  <c r="O180" i="1" s="1"/>
  <c r="H212" i="1"/>
  <c r="N212" i="1" s="1"/>
  <c r="O212" i="1" s="1"/>
  <c r="I345" i="1"/>
  <c r="Q345" i="1" s="1"/>
  <c r="G299" i="1"/>
  <c r="M299" i="1" s="1"/>
  <c r="I439" i="1"/>
  <c r="N439" i="1"/>
  <c r="O439" i="1" s="1"/>
  <c r="I422" i="1"/>
  <c r="I495" i="1"/>
  <c r="H460" i="1"/>
  <c r="H492" i="1"/>
  <c r="N492" i="1" s="1"/>
  <c r="O492" i="1" s="1"/>
  <c r="H499" i="1"/>
  <c r="I508" i="1"/>
  <c r="G602" i="1"/>
  <c r="M602" i="1" s="1"/>
  <c r="H12" i="1"/>
  <c r="N12" i="1" s="1"/>
  <c r="O12" i="1" s="1"/>
  <c r="I103" i="1"/>
  <c r="Q103" i="1" s="1"/>
  <c r="G235" i="1"/>
  <c r="M235" i="1" s="1"/>
  <c r="G170" i="1"/>
  <c r="H170" i="1" s="1"/>
  <c r="N170" i="1" s="1"/>
  <c r="I186" i="1"/>
  <c r="G218" i="1"/>
  <c r="L316" i="1"/>
  <c r="G316" i="1"/>
  <c r="H306" i="1"/>
  <c r="N306" i="1" s="1"/>
  <c r="H368" i="1"/>
  <c r="M388" i="1"/>
  <c r="O388" i="1" s="1"/>
  <c r="I388" i="1"/>
  <c r="G507" i="1"/>
  <c r="M507" i="1" s="1"/>
  <c r="I436" i="1"/>
  <c r="H515" i="1"/>
  <c r="N515" i="1" s="1"/>
  <c r="L515" i="1"/>
  <c r="H378" i="1"/>
  <c r="M418" i="1"/>
  <c r="O418" i="1" s="1"/>
  <c r="I418" i="1"/>
  <c r="L450" i="1"/>
  <c r="H450" i="1"/>
  <c r="N450" i="1" s="1"/>
  <c r="L482" i="1"/>
  <c r="H482" i="1"/>
  <c r="N482" i="1" s="1"/>
  <c r="M415" i="1"/>
  <c r="O415" i="1" s="1"/>
  <c r="I415" i="1"/>
  <c r="H467" i="1"/>
  <c r="N467" i="1" s="1"/>
  <c r="O467" i="1" s="1"/>
  <c r="M440" i="1"/>
  <c r="H440" i="1"/>
  <c r="G496" i="1"/>
  <c r="M496" i="1" s="1"/>
  <c r="N529" i="1"/>
  <c r="O529" i="1" s="1"/>
  <c r="I529" i="1"/>
  <c r="H586" i="1"/>
  <c r="N586" i="1" s="1"/>
  <c r="L586" i="1"/>
  <c r="G594" i="1"/>
  <c r="M594" i="1" s="1"/>
  <c r="I584" i="1"/>
  <c r="Q584" i="1" s="1"/>
  <c r="L632" i="1"/>
  <c r="H632" i="1"/>
  <c r="N632" i="1" s="1"/>
  <c r="H551" i="1"/>
  <c r="M551" i="1"/>
  <c r="I621" i="1"/>
  <c r="L646" i="1"/>
  <c r="H646" i="1"/>
  <c r="N646" i="1" s="1"/>
  <c r="H677" i="1"/>
  <c r="N677" i="1" s="1"/>
  <c r="H673" i="1"/>
  <c r="N673" i="1" s="1"/>
  <c r="O673" i="1" s="1"/>
  <c r="H653" i="1"/>
  <c r="G681" i="1"/>
  <c r="N694" i="1"/>
  <c r="O694" i="1" s="1"/>
  <c r="I694" i="1"/>
  <c r="H743" i="1"/>
  <c r="L743" i="1"/>
  <c r="L751" i="1"/>
  <c r="M747" i="1"/>
  <c r="O747" i="1" s="1"/>
  <c r="I747" i="1"/>
  <c r="H490" i="1"/>
  <c r="I420" i="1"/>
  <c r="Q420" i="1" s="1"/>
  <c r="H595" i="1"/>
  <c r="M645" i="1"/>
  <c r="O645" i="1" s="1"/>
  <c r="I645" i="1"/>
  <c r="H671" i="1"/>
  <c r="N671" i="1" s="1"/>
  <c r="I676" i="1"/>
  <c r="I702" i="1"/>
  <c r="Q702" i="1" s="1"/>
  <c r="H754" i="1"/>
  <c r="N754" i="1" s="1"/>
  <c r="I749" i="1"/>
  <c r="Q749" i="1" s="1"/>
  <c r="G731" i="1"/>
  <c r="G772" i="1"/>
  <c r="G784" i="1"/>
  <c r="L805" i="1"/>
  <c r="G777" i="1"/>
  <c r="I455" i="1"/>
  <c r="Q455" i="1" s="1"/>
  <c r="I491" i="1"/>
  <c r="Q491" i="1" s="1"/>
  <c r="H575" i="1"/>
  <c r="N575" i="1" s="1"/>
  <c r="O575" i="1" s="1"/>
  <c r="I660" i="1"/>
  <c r="H703" i="1"/>
  <c r="N703" i="1" s="1"/>
  <c r="H725" i="1"/>
  <c r="I774" i="1"/>
  <c r="I791" i="1"/>
  <c r="Q791" i="1" s="1"/>
  <c r="H356" i="1"/>
  <c r="N356" i="1" s="1"/>
  <c r="O356" i="1" s="1"/>
  <c r="G663" i="1"/>
  <c r="H663" i="1" s="1"/>
  <c r="N663" i="1" s="1"/>
  <c r="G680" i="1"/>
  <c r="I763" i="1"/>
  <c r="Q763" i="1" s="1"/>
  <c r="N726" i="1"/>
  <c r="O726" i="1" s="1"/>
  <c r="I726" i="1"/>
  <c r="M761" i="1"/>
  <c r="O761" i="1" s="1"/>
  <c r="I761" i="1"/>
  <c r="L770" i="1"/>
  <c r="G770" i="1"/>
  <c r="N752" i="1"/>
  <c r="O752" i="1" s="1"/>
  <c r="I752" i="1"/>
  <c r="G764" i="1"/>
  <c r="L817" i="1"/>
  <c r="G817" i="1"/>
  <c r="M817" i="1" s="1"/>
  <c r="I814" i="1"/>
  <c r="Q814" i="1" s="1"/>
  <c r="I311" i="1"/>
  <c r="I425" i="1"/>
  <c r="H364" i="1"/>
  <c r="I486" i="1"/>
  <c r="H577" i="1"/>
  <c r="H695" i="1"/>
  <c r="G719" i="1"/>
  <c r="M719" i="1" s="1"/>
  <c r="H745" i="1"/>
  <c r="H805" i="1"/>
  <c r="N805" i="1" s="1"/>
  <c r="H718" i="1"/>
  <c r="H762" i="1"/>
  <c r="N762" i="1" s="1"/>
  <c r="K827" i="1"/>
  <c r="F827" i="1"/>
  <c r="B158" i="1"/>
  <c r="A159" i="1"/>
  <c r="I678" i="1" l="1"/>
  <c r="I624" i="1"/>
  <c r="I591" i="1"/>
  <c r="I282" i="1"/>
  <c r="I203" i="1"/>
  <c r="H33" i="1"/>
  <c r="N33" i="1" s="1"/>
  <c r="O33" i="1" s="1"/>
  <c r="Q769" i="1"/>
  <c r="H682" i="1"/>
  <c r="N682" i="1" s="1"/>
  <c r="O682" i="1" s="1"/>
  <c r="Q512" i="1"/>
  <c r="I468" i="1"/>
  <c r="Q520" i="1"/>
  <c r="H352" i="1"/>
  <c r="N352" i="1" s="1"/>
  <c r="M3" i="1"/>
  <c r="N498" i="1"/>
  <c r="O498" i="1" s="1"/>
  <c r="I300" i="1"/>
  <c r="Q300" i="1" s="1"/>
  <c r="I599" i="1"/>
  <c r="H643" i="1"/>
  <c r="N643" i="1" s="1"/>
  <c r="O643" i="1" s="1"/>
  <c r="H755" i="1"/>
  <c r="N755" i="1" s="1"/>
  <c r="O755" i="1" s="1"/>
  <c r="Q621" i="1"/>
  <c r="O821" i="1"/>
  <c r="Q821" i="1" s="1"/>
  <c r="H619" i="1"/>
  <c r="N619" i="1" s="1"/>
  <c r="Q361" i="1"/>
  <c r="I539" i="1"/>
  <c r="Q357" i="1"/>
  <c r="I11" i="1"/>
  <c r="I665" i="1"/>
  <c r="I341" i="1"/>
  <c r="Q451" i="1"/>
  <c r="H655" i="1"/>
  <c r="N655" i="1" s="1"/>
  <c r="H159" i="1"/>
  <c r="N159" i="1" s="1"/>
  <c r="O159" i="1" s="1"/>
  <c r="Q32" i="1"/>
  <c r="I711" i="1"/>
  <c r="I478" i="1"/>
  <c r="Q105" i="1"/>
  <c r="I112" i="1"/>
  <c r="I156" i="1"/>
  <c r="I458" i="1"/>
  <c r="I309" i="1"/>
  <c r="Q576" i="1"/>
  <c r="I55" i="1"/>
  <c r="Q55" i="1" s="1"/>
  <c r="I104" i="1"/>
  <c r="Q104" i="1" s="1"/>
  <c r="Q601" i="1"/>
  <c r="H234" i="1"/>
  <c r="Q386" i="1"/>
  <c r="I547" i="1"/>
  <c r="H59" i="1"/>
  <c r="H648" i="1"/>
  <c r="H613" i="1"/>
  <c r="N613" i="1" s="1"/>
  <c r="O613" i="1" s="1"/>
  <c r="H54" i="1"/>
  <c r="N54" i="1" s="1"/>
  <c r="O54" i="1" s="1"/>
  <c r="Q413" i="1"/>
  <c r="I668" i="1"/>
  <c r="H630" i="1"/>
  <c r="N630" i="1" s="1"/>
  <c r="O630" i="1" s="1"/>
  <c r="O751" i="1"/>
  <c r="I521" i="1"/>
  <c r="I76" i="1"/>
  <c r="H80" i="1"/>
  <c r="N80" i="1" s="1"/>
  <c r="O80" i="1" s="1"/>
  <c r="Q585" i="1"/>
  <c r="H392" i="1"/>
  <c r="N392" i="1" s="1"/>
  <c r="O392" i="1" s="1"/>
  <c r="Q205" i="1"/>
  <c r="I430" i="1"/>
  <c r="N444" i="1"/>
  <c r="O444" i="1" s="1"/>
  <c r="I735" i="1"/>
  <c r="I544" i="1"/>
  <c r="I174" i="1"/>
  <c r="I54" i="1"/>
  <c r="H664" i="1"/>
  <c r="N664" i="1" s="1"/>
  <c r="O664" i="1" s="1"/>
  <c r="O61" i="1"/>
  <c r="Q184" i="1"/>
  <c r="H49" i="1"/>
  <c r="N49" i="1" s="1"/>
  <c r="O49" i="1" s="1"/>
  <c r="I564" i="1"/>
  <c r="Q729" i="1"/>
  <c r="I628" i="1"/>
  <c r="Q349" i="1"/>
  <c r="I228" i="1"/>
  <c r="H536" i="1"/>
  <c r="N536" i="1" s="1"/>
  <c r="O536" i="1" s="1"/>
  <c r="I696" i="1"/>
  <c r="I15" i="1"/>
  <c r="I34" i="1"/>
  <c r="H720" i="1"/>
  <c r="I293" i="1"/>
  <c r="I589" i="1"/>
  <c r="I380" i="1"/>
  <c r="O295" i="1"/>
  <c r="H230" i="1"/>
  <c r="N230" i="1" s="1"/>
  <c r="O230" i="1" s="1"/>
  <c r="O655" i="1"/>
  <c r="Q267" i="1"/>
  <c r="O632" i="1"/>
  <c r="O586" i="1"/>
  <c r="I549" i="1"/>
  <c r="I476" i="1"/>
  <c r="I340" i="1"/>
  <c r="I25" i="1"/>
  <c r="I655" i="1"/>
  <c r="Q655" i="1" s="1"/>
  <c r="Q296" i="1"/>
  <c r="I796" i="1"/>
  <c r="Q796" i="1" s="1"/>
  <c r="O202" i="1"/>
  <c r="Q202" i="1" s="1"/>
  <c r="H138" i="1"/>
  <c r="N138" i="1" s="1"/>
  <c r="O138" i="1" s="1"/>
  <c r="Q513" i="1"/>
  <c r="Q383" i="1"/>
  <c r="Q793" i="1"/>
  <c r="H636" i="1"/>
  <c r="N636" i="1" s="1"/>
  <c r="O636" i="1" s="1"/>
  <c r="Q425" i="1"/>
  <c r="O703" i="1"/>
  <c r="M773" i="1"/>
  <c r="O773" i="1" s="1"/>
  <c r="I243" i="1"/>
  <c r="I801" i="1"/>
  <c r="H531" i="1"/>
  <c r="N531" i="1" s="1"/>
  <c r="O531" i="1" s="1"/>
  <c r="I320" i="1"/>
  <c r="Q320" i="1" s="1"/>
  <c r="H290" i="1"/>
  <c r="N290" i="1" s="1"/>
  <c r="O290" i="1" s="1"/>
  <c r="I480" i="1"/>
  <c r="N471" i="1"/>
  <c r="O471" i="1" s="1"/>
  <c r="I319" i="1"/>
  <c r="H226" i="1"/>
  <c r="N226" i="1" s="1"/>
  <c r="O226" i="1" s="1"/>
  <c r="Q696" i="1"/>
  <c r="I366" i="1"/>
  <c r="H330" i="1"/>
  <c r="N330" i="1" s="1"/>
  <c r="O330" i="1" s="1"/>
  <c r="I724" i="1"/>
  <c r="Q540" i="1"/>
  <c r="I87" i="1"/>
  <c r="Q28" i="1"/>
  <c r="I51" i="1"/>
  <c r="Q51" i="1" s="1"/>
  <c r="I327" i="1"/>
  <c r="Q327" i="1" s="1"/>
  <c r="I354" i="1"/>
  <c r="I803" i="1"/>
  <c r="H647" i="1"/>
  <c r="N647" i="1" s="1"/>
  <c r="O647" i="1" s="1"/>
  <c r="I773" i="1"/>
  <c r="I525" i="1"/>
  <c r="I322" i="1"/>
  <c r="I390" i="1"/>
  <c r="H732" i="1"/>
  <c r="N732" i="1" s="1"/>
  <c r="O732" i="1" s="1"/>
  <c r="I766" i="1"/>
  <c r="O616" i="1"/>
  <c r="Q616" i="1" s="1"/>
  <c r="I260" i="1"/>
  <c r="I543" i="1"/>
  <c r="Q293" i="1"/>
  <c r="I24" i="1"/>
  <c r="Q31" i="1"/>
  <c r="H70" i="1"/>
  <c r="N70" i="1" s="1"/>
  <c r="O70" i="1" s="1"/>
  <c r="Q197" i="1"/>
  <c r="Q625" i="1"/>
  <c r="I267" i="1"/>
  <c r="H147" i="1"/>
  <c r="M102" i="1"/>
  <c r="H102" i="1"/>
  <c r="H652" i="1"/>
  <c r="N652" i="1" s="1"/>
  <c r="O652" i="1" s="1"/>
  <c r="I583" i="1"/>
  <c r="N403" i="1"/>
  <c r="I403" i="1"/>
  <c r="O778" i="1"/>
  <c r="O382" i="1"/>
  <c r="Q382" i="1" s="1"/>
  <c r="O714" i="1"/>
  <c r="O505" i="1"/>
  <c r="Q505" i="1" s="1"/>
  <c r="O275" i="1"/>
  <c r="O90" i="1"/>
  <c r="Q90" i="1" s="1"/>
  <c r="O640" i="1"/>
  <c r="O431" i="1"/>
  <c r="O567" i="1"/>
  <c r="O607" i="1"/>
  <c r="O366" i="1"/>
  <c r="O525" i="1"/>
  <c r="Q525" i="1" s="1"/>
  <c r="O486" i="1"/>
  <c r="Q486" i="1" s="1"/>
  <c r="Q508" i="1"/>
  <c r="O739" i="1"/>
  <c r="N271" i="1"/>
  <c r="I271" i="1"/>
  <c r="O819" i="1"/>
  <c r="O193" i="1"/>
  <c r="Q193" i="1" s="1"/>
  <c r="H813" i="1"/>
  <c r="N813" i="1" s="1"/>
  <c r="O813" i="1" s="1"/>
  <c r="O711" i="1"/>
  <c r="Q711" i="1" s="1"/>
  <c r="I362" i="1"/>
  <c r="I240" i="1"/>
  <c r="I171" i="1"/>
  <c r="I29" i="1"/>
  <c r="H799" i="1"/>
  <c r="N799" i="1" s="1"/>
  <c r="O799" i="1" s="1"/>
  <c r="O619" i="1"/>
  <c r="Q393" i="1"/>
  <c r="O556" i="1"/>
  <c r="H748" i="1"/>
  <c r="N748" i="1" s="1"/>
  <c r="O748" i="1" s="1"/>
  <c r="Q119" i="1"/>
  <c r="O590" i="1"/>
  <c r="Q87" i="1"/>
  <c r="I310" i="1"/>
  <c r="Q237" i="1"/>
  <c r="H812" i="1"/>
  <c r="N812" i="1" s="1"/>
  <c r="O812" i="1" s="1"/>
  <c r="I202" i="1"/>
  <c r="H684" i="1"/>
  <c r="N684" i="1" s="1"/>
  <c r="O684" i="1" s="1"/>
  <c r="H2" i="1"/>
  <c r="N2" i="1" s="1"/>
  <c r="O2" i="1" s="1"/>
  <c r="O450" i="1"/>
  <c r="Q450" i="1" s="1"/>
  <c r="Q322" i="1"/>
  <c r="I385" i="1"/>
  <c r="I505" i="1"/>
  <c r="H239" i="1"/>
  <c r="N239" i="1" s="1"/>
  <c r="O239" i="1" s="1"/>
  <c r="Q239" i="1" s="1"/>
  <c r="H207" i="1"/>
  <c r="N207" i="1" s="1"/>
  <c r="O207" i="1" s="1"/>
  <c r="H127" i="1"/>
  <c r="N127" i="1" s="1"/>
  <c r="O127" i="1" s="1"/>
  <c r="O152" i="1"/>
  <c r="I90" i="1"/>
  <c r="O29" i="1"/>
  <c r="Q381" i="1"/>
  <c r="I124" i="1"/>
  <c r="Q124" i="1" s="1"/>
  <c r="Q543" i="1"/>
  <c r="O792" i="1"/>
  <c r="Q504" i="1"/>
  <c r="H598" i="1"/>
  <c r="N598" i="1" s="1"/>
  <c r="O598" i="1" s="1"/>
  <c r="I698" i="1"/>
  <c r="O306" i="1"/>
  <c r="I206" i="1"/>
  <c r="O464" i="1"/>
  <c r="H178" i="1"/>
  <c r="N178" i="1" s="1"/>
  <c r="O178" i="1" s="1"/>
  <c r="I132" i="1"/>
  <c r="H82" i="1"/>
  <c r="N82" i="1" s="1"/>
  <c r="O82" i="1" s="1"/>
  <c r="H284" i="1"/>
  <c r="N284" i="1" s="1"/>
  <c r="O284" i="1" s="1"/>
  <c r="H222" i="1"/>
  <c r="N222" i="1" s="1"/>
  <c r="O222" i="1" s="1"/>
  <c r="I640" i="1"/>
  <c r="Q600" i="1"/>
  <c r="Q313" i="1"/>
  <c r="H41" i="1"/>
  <c r="N41" i="1" s="1"/>
  <c r="O41" i="1" s="1"/>
  <c r="I714" i="1"/>
  <c r="Q669" i="1"/>
  <c r="Q429" i="1"/>
  <c r="I528" i="1"/>
  <c r="H106" i="1"/>
  <c r="N106" i="1" s="1"/>
  <c r="O106" i="1" s="1"/>
  <c r="Q802" i="1"/>
  <c r="Q603" i="1"/>
  <c r="Q389" i="1"/>
  <c r="Q589" i="1"/>
  <c r="I200" i="1"/>
  <c r="O479" i="1"/>
  <c r="O818" i="1"/>
  <c r="O478" i="1"/>
  <c r="Q478" i="1" s="1"/>
  <c r="M516" i="1"/>
  <c r="H516" i="1"/>
  <c r="O808" i="1"/>
  <c r="O579" i="1"/>
  <c r="Q579" i="1" s="1"/>
  <c r="O480" i="1"/>
  <c r="Q480" i="1" s="1"/>
  <c r="O795" i="1"/>
  <c r="O71" i="1"/>
  <c r="O756" i="1"/>
  <c r="O34" i="1"/>
  <c r="Q34" i="1" s="1"/>
  <c r="O243" i="1"/>
  <c r="Q243" i="1" s="1"/>
  <c r="O660" i="1"/>
  <c r="Q660" i="1" s="1"/>
  <c r="O220" i="1"/>
  <c r="Q220" i="1" s="1"/>
  <c r="O194" i="1"/>
  <c r="N734" i="1"/>
  <c r="O734" i="1" s="1"/>
  <c r="I734" i="1"/>
  <c r="O805" i="1"/>
  <c r="O294" i="1"/>
  <c r="I579" i="1"/>
  <c r="O350" i="1"/>
  <c r="Q350" i="1" s="1"/>
  <c r="H442" i="1"/>
  <c r="N442" i="1" s="1"/>
  <c r="O442" i="1" s="1"/>
  <c r="O671" i="1"/>
  <c r="O405" i="1"/>
  <c r="O282" i="1"/>
  <c r="Q282" i="1" s="1"/>
  <c r="O308" i="1"/>
  <c r="Q308" i="1" s="1"/>
  <c r="O698" i="1"/>
  <c r="Q698" i="1" s="1"/>
  <c r="O574" i="1"/>
  <c r="O678" i="1"/>
  <c r="O223" i="1"/>
  <c r="H517" i="1"/>
  <c r="N517" i="1" s="1"/>
  <c r="O517" i="1" s="1"/>
  <c r="O472" i="1"/>
  <c r="O677" i="1"/>
  <c r="O823" i="1"/>
  <c r="O675" i="1"/>
  <c r="Q675" i="1" s="1"/>
  <c r="O448" i="1"/>
  <c r="Q448" i="1" s="1"/>
  <c r="O679" i="1"/>
  <c r="O398" i="1"/>
  <c r="Q398" i="1" s="1"/>
  <c r="O500" i="1"/>
  <c r="O541" i="1"/>
  <c r="Q541" i="1" s="1"/>
  <c r="O708" i="1"/>
  <c r="O174" i="1"/>
  <c r="Q174" i="1" s="1"/>
  <c r="O564" i="1"/>
  <c r="Q564" i="1" s="1"/>
  <c r="O228" i="1"/>
  <c r="Q228" i="1" s="1"/>
  <c r="O628" i="1"/>
  <c r="Q628" i="1" s="1"/>
  <c r="O17" i="1"/>
  <c r="O668" i="1"/>
  <c r="Q668" i="1" s="1"/>
  <c r="Q311" i="1"/>
  <c r="O515" i="1"/>
  <c r="Q436" i="1"/>
  <c r="Q362" i="1"/>
  <c r="Q422" i="1"/>
  <c r="Q138" i="1"/>
  <c r="Q402" i="1"/>
  <c r="Q266" i="1"/>
  <c r="Q801" i="1"/>
  <c r="Q690" i="1"/>
  <c r="Q591" i="1"/>
  <c r="O278" i="1"/>
  <c r="Q171" i="1"/>
  <c r="Q260" i="1"/>
  <c r="Q539" i="1"/>
  <c r="Q615" i="1"/>
  <c r="Q714" i="1"/>
  <c r="Q580" i="1"/>
  <c r="O638" i="1"/>
  <c r="O578" i="1"/>
  <c r="O634" i="1"/>
  <c r="Q24" i="1"/>
  <c r="O225" i="1"/>
  <c r="Q225" i="1" s="1"/>
  <c r="O201" i="1"/>
  <c r="Q367" i="1"/>
  <c r="I194" i="1"/>
  <c r="H238" i="1"/>
  <c r="N238" i="1" s="1"/>
  <c r="O238" i="1" s="1"/>
  <c r="O493" i="1"/>
  <c r="Q493" i="1" s="1"/>
  <c r="Q172" i="1"/>
  <c r="Q353" i="1"/>
  <c r="Q326" i="1"/>
  <c r="O331" i="1"/>
  <c r="O788" i="1"/>
  <c r="O754" i="1"/>
  <c r="Q559" i="1"/>
  <c r="Q200" i="1"/>
  <c r="O115" i="1"/>
  <c r="O412" i="1"/>
  <c r="I333" i="1"/>
  <c r="Q333" i="1" s="1"/>
  <c r="M118" i="1"/>
  <c r="H118" i="1"/>
  <c r="N144" i="1"/>
  <c r="O144" i="1" s="1"/>
  <c r="I144" i="1"/>
  <c r="O573" i="1"/>
  <c r="Q573" i="1" s="1"/>
  <c r="Q54" i="1"/>
  <c r="Q761" i="1"/>
  <c r="Q774" i="1"/>
  <c r="Q544" i="1"/>
  <c r="O646" i="1"/>
  <c r="O482" i="1"/>
  <c r="I492" i="1"/>
  <c r="Q206" i="1"/>
  <c r="O231" i="1"/>
  <c r="Q231" i="1" s="1"/>
  <c r="O25" i="1"/>
  <c r="Q25" i="1" s="1"/>
  <c r="Q264" i="1"/>
  <c r="O77" i="1"/>
  <c r="Q77" i="1" s="1"/>
  <c r="Q583" i="1"/>
  <c r="Q640" i="1"/>
  <c r="Q766" i="1"/>
  <c r="O446" i="1"/>
  <c r="Q592" i="1"/>
  <c r="O552" i="1"/>
  <c r="Q552" i="1" s="1"/>
  <c r="O519" i="1"/>
  <c r="Q15" i="1"/>
  <c r="O151" i="1"/>
  <c r="Q112" i="1"/>
  <c r="Q156" i="1"/>
  <c r="Q120" i="1"/>
  <c r="O572" i="1"/>
  <c r="Q309" i="1"/>
  <c r="Q757" i="1"/>
  <c r="O99" i="1"/>
  <c r="Q99" i="1" s="1"/>
  <c r="I136" i="1"/>
  <c r="O136" i="1"/>
  <c r="Q136" i="1" s="1"/>
  <c r="O724" i="1"/>
  <c r="Q724" i="1" s="1"/>
  <c r="I208" i="1"/>
  <c r="Q208" i="1" s="1"/>
  <c r="O245" i="1"/>
  <c r="Q245" i="1" s="1"/>
  <c r="Q380" i="1"/>
  <c r="Q803" i="1"/>
  <c r="Q676" i="1"/>
  <c r="I467" i="1"/>
  <c r="Q476" i="1"/>
  <c r="Q624" i="1"/>
  <c r="O344" i="1"/>
  <c r="O780" i="1"/>
  <c r="Q587" i="1"/>
  <c r="H210" i="1"/>
  <c r="N210" i="1" s="1"/>
  <c r="O210" i="1" s="1"/>
  <c r="Q203" i="1"/>
  <c r="Q232" i="1"/>
  <c r="O215" i="1"/>
  <c r="Q319" i="1"/>
  <c r="O683" i="1"/>
  <c r="O438" i="1"/>
  <c r="Q438" i="1" s="1"/>
  <c r="I88" i="1"/>
  <c r="Q88" i="1" s="1"/>
  <c r="Q672" i="1"/>
  <c r="Q686" i="1"/>
  <c r="Q11" i="1"/>
  <c r="O240" i="1"/>
  <c r="Q240" i="1" s="1"/>
  <c r="I225" i="1"/>
  <c r="I201" i="1"/>
  <c r="O257" i="1"/>
  <c r="Q257" i="1" s="1"/>
  <c r="Q310" i="1"/>
  <c r="O759" i="1"/>
  <c r="M687" i="1"/>
  <c r="H687" i="1"/>
  <c r="H198" i="1"/>
  <c r="N198" i="1" s="1"/>
  <c r="O198" i="1" s="1"/>
  <c r="I431" i="1"/>
  <c r="I398" i="1"/>
  <c r="H360" i="1"/>
  <c r="N360" i="1" s="1"/>
  <c r="O360" i="1" s="1"/>
  <c r="Q360" i="1" s="1"/>
  <c r="H73" i="1"/>
  <c r="N73" i="1" s="1"/>
  <c r="O73" i="1" s="1"/>
  <c r="H262" i="1"/>
  <c r="N262" i="1" s="1"/>
  <c r="O262" i="1" s="1"/>
  <c r="I17" i="1"/>
  <c r="I824" i="1"/>
  <c r="Q824" i="1" s="1"/>
  <c r="Q775" i="1"/>
  <c r="Q665" i="1"/>
  <c r="Q498" i="1"/>
  <c r="H627" i="1"/>
  <c r="M644" i="1"/>
  <c r="H644" i="1"/>
  <c r="I414" i="1"/>
  <c r="Q487" i="1"/>
  <c r="I783" i="1"/>
  <c r="Q783" i="1" s="1"/>
  <c r="I275" i="1"/>
  <c r="Q275" i="1" s="1"/>
  <c r="Q558" i="1"/>
  <c r="I542" i="1"/>
  <c r="Q542" i="1" s="1"/>
  <c r="H314" i="1"/>
  <c r="Q233" i="1"/>
  <c r="Q241" i="1"/>
  <c r="H126" i="1"/>
  <c r="M606" i="1"/>
  <c r="H606" i="1"/>
  <c r="I394" i="1"/>
  <c r="Q394" i="1" s="1"/>
  <c r="I49" i="1"/>
  <c r="Q49" i="1" s="1"/>
  <c r="H400" i="1"/>
  <c r="N400" i="1" s="1"/>
  <c r="O400" i="1" s="1"/>
  <c r="I406" i="1"/>
  <c r="H635" i="1"/>
  <c r="N635" i="1" s="1"/>
  <c r="O635" i="1" s="1"/>
  <c r="I699" i="1"/>
  <c r="Q699" i="1" s="1"/>
  <c r="H532" i="1"/>
  <c r="N532" i="1" s="1"/>
  <c r="O532" i="1" s="1"/>
  <c r="I61" i="1"/>
  <c r="I45" i="1"/>
  <c r="I101" i="1"/>
  <c r="Q101" i="1" s="1"/>
  <c r="I443" i="1"/>
  <c r="Q443" i="1" s="1"/>
  <c r="I448" i="1"/>
  <c r="H334" i="1"/>
  <c r="N334" i="1" s="1"/>
  <c r="O334" i="1" s="1"/>
  <c r="I252" i="1"/>
  <c r="Q252" i="1" s="1"/>
  <c r="H23" i="1"/>
  <c r="N23" i="1" s="1"/>
  <c r="O23" i="1" s="1"/>
  <c r="H7" i="1"/>
  <c r="I809" i="1"/>
  <c r="Q809" i="1" s="1"/>
  <c r="Q709" i="1"/>
  <c r="I71" i="1"/>
  <c r="M93" i="1"/>
  <c r="O93" i="1" s="1"/>
  <c r="I93" i="1"/>
  <c r="I552" i="1"/>
  <c r="H324" i="1"/>
  <c r="I450" i="1"/>
  <c r="Q694" i="1"/>
  <c r="Q418" i="1"/>
  <c r="H57" i="1"/>
  <c r="N57" i="1" s="1"/>
  <c r="O57" i="1" s="1"/>
  <c r="H335" i="1"/>
  <c r="N335" i="1" s="1"/>
  <c r="O335" i="1" s="1"/>
  <c r="I95" i="1"/>
  <c r="Q95" i="1" s="1"/>
  <c r="Q779" i="1"/>
  <c r="Q56" i="1"/>
  <c r="I257" i="1"/>
  <c r="Q670" i="1"/>
  <c r="Q365" i="1"/>
  <c r="Q270" i="1"/>
  <c r="Q375" i="1"/>
  <c r="H691" i="1"/>
  <c r="N691" i="1" s="1"/>
  <c r="O691" i="1" s="1"/>
  <c r="Q641" i="1"/>
  <c r="Q196" i="1"/>
  <c r="I818" i="1"/>
  <c r="H470" i="1"/>
  <c r="N470" i="1" s="1"/>
  <c r="M470" i="1"/>
  <c r="M454" i="1"/>
  <c r="H454" i="1"/>
  <c r="N428" i="1"/>
  <c r="O428" i="1" s="1"/>
  <c r="I428" i="1"/>
  <c r="M661" i="1"/>
  <c r="H661" i="1"/>
  <c r="I493" i="1"/>
  <c r="N164" i="1"/>
  <c r="O164" i="1" s="1"/>
  <c r="I164" i="1"/>
  <c r="N631" i="1"/>
  <c r="O631" i="1" s="1"/>
  <c r="I631" i="1"/>
  <c r="N149" i="1"/>
  <c r="O149" i="1" s="1"/>
  <c r="I149" i="1"/>
  <c r="N535" i="1"/>
  <c r="O535" i="1" s="1"/>
  <c r="I535" i="1"/>
  <c r="Q752" i="1"/>
  <c r="H602" i="1"/>
  <c r="N602" i="1" s="1"/>
  <c r="O602" i="1" s="1"/>
  <c r="Q415" i="1"/>
  <c r="I35" i="1"/>
  <c r="Q35" i="1" s="1"/>
  <c r="Q521" i="1"/>
  <c r="Q307" i="1"/>
  <c r="Q785" i="1"/>
  <c r="I178" i="1"/>
  <c r="Q178" i="1" s="1"/>
  <c r="Q741" i="1"/>
  <c r="I823" i="1"/>
  <c r="Q637" i="1"/>
  <c r="I675" i="1"/>
  <c r="H623" i="1"/>
  <c r="I114" i="1"/>
  <c r="Q114" i="1" s="1"/>
  <c r="I819" i="1"/>
  <c r="I541" i="1"/>
  <c r="I756" i="1"/>
  <c r="Q444" i="1"/>
  <c r="H154" i="1"/>
  <c r="I597" i="1"/>
  <c r="N597" i="1"/>
  <c r="H494" i="1"/>
  <c r="N133" i="1"/>
  <c r="O133" i="1" s="1"/>
  <c r="I133" i="1"/>
  <c r="H685" i="1"/>
  <c r="N685" i="1" s="1"/>
  <c r="M685" i="1"/>
  <c r="M291" i="1"/>
  <c r="H291" i="1"/>
  <c r="M376" i="1"/>
  <c r="H376" i="1"/>
  <c r="I416" i="1"/>
  <c r="Q416" i="1" s="1"/>
  <c r="N753" i="1"/>
  <c r="I753" i="1"/>
  <c r="N379" i="1"/>
  <c r="O379" i="1" s="1"/>
  <c r="I379" i="1"/>
  <c r="M474" i="1"/>
  <c r="H474" i="1"/>
  <c r="N474" i="1" s="1"/>
  <c r="M562" i="1"/>
  <c r="H562" i="1"/>
  <c r="N562" i="1" s="1"/>
  <c r="N39" i="1"/>
  <c r="O39" i="1" s="1"/>
  <c r="I39" i="1"/>
  <c r="M604" i="1"/>
  <c r="N666" i="1"/>
  <c r="O666" i="1" s="1"/>
  <c r="I666" i="1"/>
  <c r="N3" i="1"/>
  <c r="O3" i="1" s="1"/>
  <c r="I3" i="1"/>
  <c r="M109" i="1"/>
  <c r="M384" i="1"/>
  <c r="H384" i="1"/>
  <c r="N384" i="1" s="1"/>
  <c r="M30" i="1"/>
  <c r="H30" i="1"/>
  <c r="N30" i="1" s="1"/>
  <c r="N204" i="1"/>
  <c r="O204" i="1" s="1"/>
  <c r="I204" i="1"/>
  <c r="H817" i="1"/>
  <c r="N817" i="1" s="1"/>
  <c r="O817" i="1" s="1"/>
  <c r="Q726" i="1"/>
  <c r="I657" i="1"/>
  <c r="Q657" i="1" s="1"/>
  <c r="Q467" i="1"/>
  <c r="Q492" i="1"/>
  <c r="Q439" i="1"/>
  <c r="I808" i="1"/>
  <c r="I780" i="1"/>
  <c r="I739" i="1"/>
  <c r="Q739" i="1" s="1"/>
  <c r="I231" i="1"/>
  <c r="Q289" i="1"/>
  <c r="Q40" i="1"/>
  <c r="Q29" i="1"/>
  <c r="H332" i="1"/>
  <c r="N332" i="1" s="1"/>
  <c r="O332" i="1" s="1"/>
  <c r="Q76" i="1"/>
  <c r="Q340" i="1"/>
  <c r="I795" i="1"/>
  <c r="I572" i="1"/>
  <c r="Q276" i="1"/>
  <c r="I778" i="1"/>
  <c r="Q312" i="1"/>
  <c r="Q116" i="1"/>
  <c r="Q468" i="1"/>
  <c r="Q366" i="1"/>
  <c r="I53" i="1"/>
  <c r="M651" i="1"/>
  <c r="H651" i="1"/>
  <c r="N651" i="1" s="1"/>
  <c r="I736" i="1"/>
  <c r="Q736" i="1" s="1"/>
  <c r="M258" i="1"/>
  <c r="H258" i="1"/>
  <c r="Q209" i="1"/>
  <c r="Q177" i="1"/>
  <c r="M163" i="1"/>
  <c r="H163" i="1"/>
  <c r="N163" i="1" s="1"/>
  <c r="I500" i="1"/>
  <c r="Q500" i="1" s="1"/>
  <c r="H697" i="1"/>
  <c r="N697" i="1" s="1"/>
  <c r="O697" i="1" s="1"/>
  <c r="Q427" i="1"/>
  <c r="H639" i="1"/>
  <c r="Q430" i="1"/>
  <c r="H37" i="1"/>
  <c r="I370" i="1"/>
  <c r="Q370" i="1" s="1"/>
  <c r="M659" i="1"/>
  <c r="H659" i="1"/>
  <c r="Q395" i="1"/>
  <c r="N195" i="1"/>
  <c r="O195" i="1" s="1"/>
  <c r="I195" i="1"/>
  <c r="I325" i="1"/>
  <c r="Q325" i="1" s="1"/>
  <c r="H134" i="1"/>
  <c r="N134" i="1" s="1"/>
  <c r="O134" i="1" s="1"/>
  <c r="Q414" i="1"/>
  <c r="Q8" i="1"/>
  <c r="H781" i="1"/>
  <c r="H251" i="1"/>
  <c r="I251" i="1" s="1"/>
  <c r="Q132" i="1"/>
  <c r="I117" i="1"/>
  <c r="Q117" i="1" s="1"/>
  <c r="M546" i="1"/>
  <c r="H546" i="1"/>
  <c r="N546" i="1" s="1"/>
  <c r="N374" i="1"/>
  <c r="O374" i="1" s="1"/>
  <c r="I374" i="1"/>
  <c r="N561" i="1"/>
  <c r="O561" i="1" s="1"/>
  <c r="I561" i="1"/>
  <c r="N545" i="1"/>
  <c r="O545" i="1" s="1"/>
  <c r="I545" i="1"/>
  <c r="M131" i="1"/>
  <c r="O131" i="1" s="1"/>
  <c r="I131" i="1"/>
  <c r="N328" i="1"/>
  <c r="O328" i="1" s="1"/>
  <c r="I328" i="1"/>
  <c r="I295" i="1"/>
  <c r="I115" i="1"/>
  <c r="Q115" i="1" s="1"/>
  <c r="H432" i="1"/>
  <c r="N432" i="1" s="1"/>
  <c r="O432" i="1" s="1"/>
  <c r="I588" i="1"/>
  <c r="Q588" i="1" s="1"/>
  <c r="H715" i="1"/>
  <c r="N715" i="1" s="1"/>
  <c r="O715" i="1" s="1"/>
  <c r="I748" i="1"/>
  <c r="Q748" i="1" s="1"/>
  <c r="I632" i="1"/>
  <c r="H667" i="1"/>
  <c r="N667" i="1" s="1"/>
  <c r="O667" i="1" s="1"/>
  <c r="I751" i="1"/>
  <c r="I646" i="1"/>
  <c r="Q529" i="1"/>
  <c r="H21" i="1"/>
  <c r="N21" i="1" s="1"/>
  <c r="O21" i="1" s="1"/>
  <c r="Q780" i="1"/>
  <c r="H706" i="1"/>
  <c r="N706" i="1" s="1"/>
  <c r="O706" i="1" s="1"/>
  <c r="H509" i="1"/>
  <c r="Q44" i="1"/>
  <c r="I392" i="1"/>
  <c r="H182" i="1"/>
  <c r="N182" i="1" s="1"/>
  <c r="O182" i="1" s="1"/>
  <c r="H426" i="1"/>
  <c r="N426" i="1" s="1"/>
  <c r="O426" i="1" s="1"/>
  <c r="H302" i="1"/>
  <c r="N302" i="1" s="1"/>
  <c r="O302" i="1" s="1"/>
  <c r="H162" i="1"/>
  <c r="N162" i="1" s="1"/>
  <c r="O162" i="1" s="1"/>
  <c r="Q236" i="1"/>
  <c r="I616" i="1"/>
  <c r="Q547" i="1"/>
  <c r="Q548" i="1"/>
  <c r="Q406" i="1"/>
  <c r="Q107" i="1"/>
  <c r="I567" i="1"/>
  <c r="Q567" i="1" s="1"/>
  <c r="I484" i="1"/>
  <c r="Q484" i="1" s="1"/>
  <c r="I405" i="1"/>
  <c r="Q385" i="1"/>
  <c r="Q495" i="1"/>
  <c r="Q279" i="1"/>
  <c r="Q79" i="1"/>
  <c r="I613" i="1"/>
  <c r="Q201" i="1"/>
  <c r="M610" i="1"/>
  <c r="H610" i="1"/>
  <c r="H604" i="1"/>
  <c r="N604" i="1" s="1"/>
  <c r="I391" i="1"/>
  <c r="N391" i="1"/>
  <c r="O391" i="1" s="1"/>
  <c r="M323" i="1"/>
  <c r="H323" i="1"/>
  <c r="H109" i="1"/>
  <c r="N109" i="1" s="1"/>
  <c r="N553" i="1"/>
  <c r="O553" i="1" s="1"/>
  <c r="I553" i="1"/>
  <c r="I708" i="1"/>
  <c r="Q708" i="1" s="1"/>
  <c r="I479" i="1"/>
  <c r="Q479" i="1" s="1"/>
  <c r="Q295" i="1"/>
  <c r="N98" i="1"/>
  <c r="O98" i="1" s="1"/>
  <c r="I98" i="1"/>
  <c r="Q786" i="1"/>
  <c r="Q407" i="1"/>
  <c r="I759" i="1"/>
  <c r="N287" i="1"/>
  <c r="O287" i="1" s="1"/>
  <c r="I287" i="1"/>
  <c r="M122" i="1"/>
  <c r="H122" i="1"/>
  <c r="N122" i="1" s="1"/>
  <c r="Q135" i="1"/>
  <c r="M784" i="1"/>
  <c r="H784" i="1"/>
  <c r="N784" i="1" s="1"/>
  <c r="N490" i="1"/>
  <c r="O490" i="1" s="1"/>
  <c r="I490" i="1"/>
  <c r="N653" i="1"/>
  <c r="O653" i="1" s="1"/>
  <c r="I653" i="1"/>
  <c r="M218" i="1"/>
  <c r="H218" i="1"/>
  <c r="N218" i="1" s="1"/>
  <c r="N460" i="1"/>
  <c r="O460" i="1" s="1"/>
  <c r="I460" i="1"/>
  <c r="M612" i="1"/>
  <c r="O612" i="1" s="1"/>
  <c r="I612" i="1"/>
  <c r="I574" i="1"/>
  <c r="M246" i="1"/>
  <c r="H246" i="1"/>
  <c r="N246" i="1" s="1"/>
  <c r="N219" i="1"/>
  <c r="O219" i="1" s="1"/>
  <c r="I219" i="1"/>
  <c r="I294" i="1"/>
  <c r="M158" i="1"/>
  <c r="N167" i="1"/>
  <c r="O167" i="1" s="1"/>
  <c r="I167" i="1"/>
  <c r="N292" i="1"/>
  <c r="O292" i="1" s="1"/>
  <c r="I292" i="1"/>
  <c r="N187" i="1"/>
  <c r="O187" i="1" s="1"/>
  <c r="I187" i="1"/>
  <c r="H58" i="1"/>
  <c r="N58" i="1" s="1"/>
  <c r="O58" i="1" s="1"/>
  <c r="M38" i="1"/>
  <c r="H38" i="1"/>
  <c r="I12" i="1"/>
  <c r="Q12" i="1" s="1"/>
  <c r="M140" i="1"/>
  <c r="O140" i="1" s="1"/>
  <c r="I140" i="1"/>
  <c r="I77" i="1"/>
  <c r="I57" i="1"/>
  <c r="M806" i="1"/>
  <c r="H806" i="1"/>
  <c r="N806" i="1" s="1"/>
  <c r="I636" i="1"/>
  <c r="Q636" i="1" s="1"/>
  <c r="I755" i="1"/>
  <c r="Q755" i="1" s="1"/>
  <c r="M692" i="1"/>
  <c r="I643" i="1"/>
  <c r="Q643" i="1" s="1"/>
  <c r="M787" i="1"/>
  <c r="O787" i="1" s="1"/>
  <c r="I787" i="1"/>
  <c r="N463" i="1"/>
  <c r="O463" i="1" s="1"/>
  <c r="I463" i="1"/>
  <c r="I671" i="1"/>
  <c r="M742" i="1"/>
  <c r="M175" i="1"/>
  <c r="H175" i="1"/>
  <c r="N43" i="1"/>
  <c r="O43" i="1" s="1"/>
  <c r="I43" i="1"/>
  <c r="I223" i="1"/>
  <c r="N224" i="1"/>
  <c r="O224" i="1" s="1"/>
  <c r="I224" i="1"/>
  <c r="H14" i="1"/>
  <c r="N14" i="1" s="1"/>
  <c r="O14" i="1" s="1"/>
  <c r="Q735" i="1"/>
  <c r="H721" i="1"/>
  <c r="N721" i="1" s="1"/>
  <c r="O721" i="1" s="1"/>
  <c r="I348" i="1"/>
  <c r="Q348" i="1" s="1"/>
  <c r="H563" i="1"/>
  <c r="N563" i="1" s="1"/>
  <c r="O563" i="1" s="1"/>
  <c r="N720" i="1"/>
  <c r="O720" i="1" s="1"/>
  <c r="I720" i="1"/>
  <c r="N648" i="1"/>
  <c r="O648" i="1" s="1"/>
  <c r="I648" i="1"/>
  <c r="I410" i="1"/>
  <c r="Q410" i="1" s="1"/>
  <c r="I434" i="1"/>
  <c r="Q434" i="1" s="1"/>
  <c r="N63" i="1"/>
  <c r="O63" i="1" s="1"/>
  <c r="I63" i="1"/>
  <c r="H776" i="1"/>
  <c r="N776" i="1" s="1"/>
  <c r="O776" i="1" s="1"/>
  <c r="I677" i="1"/>
  <c r="H533" i="1"/>
  <c r="H800" i="1"/>
  <c r="M611" i="1"/>
  <c r="H611" i="1"/>
  <c r="N611" i="1" s="1"/>
  <c r="H142" i="1"/>
  <c r="N142" i="1" s="1"/>
  <c r="O142" i="1" s="1"/>
  <c r="Q778" i="1"/>
  <c r="I727" i="1"/>
  <c r="Q727" i="1" s="1"/>
  <c r="M707" i="1"/>
  <c r="H707" i="1"/>
  <c r="M656" i="1"/>
  <c r="H656" i="1"/>
  <c r="N656" i="1" s="1"/>
  <c r="M555" i="1"/>
  <c r="M190" i="1"/>
  <c r="O190" i="1" s="1"/>
  <c r="I190" i="1"/>
  <c r="I65" i="1"/>
  <c r="Q65" i="1" s="1"/>
  <c r="N211" i="1"/>
  <c r="O211" i="1" s="1"/>
  <c r="I211" i="1"/>
  <c r="H274" i="1"/>
  <c r="N274" i="1" s="1"/>
  <c r="O274" i="1" s="1"/>
  <c r="I210" i="1"/>
  <c r="Q210" i="1" s="1"/>
  <c r="H111" i="1"/>
  <c r="I248" i="1"/>
  <c r="Q248" i="1" s="1"/>
  <c r="I191" i="1"/>
  <c r="I464" i="1"/>
  <c r="I519" i="1"/>
  <c r="Q519" i="1" s="1"/>
  <c r="H108" i="1"/>
  <c r="I438" i="1"/>
  <c r="N718" i="1"/>
  <c r="O718" i="1" s="1"/>
  <c r="I718" i="1"/>
  <c r="M680" i="1"/>
  <c r="H680" i="1"/>
  <c r="N680" i="1" s="1"/>
  <c r="I805" i="1"/>
  <c r="M772" i="1"/>
  <c r="H772" i="1"/>
  <c r="N772" i="1" s="1"/>
  <c r="Q645" i="1"/>
  <c r="Q747" i="1"/>
  <c r="Q751" i="1"/>
  <c r="N551" i="1"/>
  <c r="O551" i="1" s="1"/>
  <c r="I551" i="1"/>
  <c r="Q388" i="1"/>
  <c r="M316" i="1"/>
  <c r="H316" i="1"/>
  <c r="M242" i="1"/>
  <c r="H242" i="1"/>
  <c r="N358" i="1"/>
  <c r="O358" i="1" s="1"/>
  <c r="I358" i="1"/>
  <c r="M298" i="1"/>
  <c r="H298" i="1"/>
  <c r="N298" i="1" s="1"/>
  <c r="I278" i="1"/>
  <c r="M150" i="1"/>
  <c r="H150" i="1"/>
  <c r="N150" i="1" s="1"/>
  <c r="M78" i="1"/>
  <c r="H78" i="1"/>
  <c r="N78" i="1" s="1"/>
  <c r="N47" i="1"/>
  <c r="O47" i="1" s="1"/>
  <c r="I47" i="1"/>
  <c r="Q263" i="1"/>
  <c r="M26" i="1"/>
  <c r="N192" i="1"/>
  <c r="O192" i="1" s="1"/>
  <c r="I192" i="1"/>
  <c r="M22" i="1"/>
  <c r="H22" i="1"/>
  <c r="M92" i="1"/>
  <c r="H92" i="1"/>
  <c r="N6" i="1"/>
  <c r="O6" i="1" s="1"/>
  <c r="I6" i="1"/>
  <c r="N188" i="1"/>
  <c r="O188" i="1" s="1"/>
  <c r="I188" i="1"/>
  <c r="I99" i="1"/>
  <c r="Q48" i="1"/>
  <c r="I215" i="1"/>
  <c r="Q45" i="1"/>
  <c r="I732" i="1"/>
  <c r="N710" i="1"/>
  <c r="O710" i="1" s="1"/>
  <c r="I710" i="1"/>
  <c r="I635" i="1"/>
  <c r="M816" i="1"/>
  <c r="O816" i="1" s="1"/>
  <c r="I816" i="1"/>
  <c r="Q678" i="1"/>
  <c r="N456" i="1"/>
  <c r="O456" i="1" s="1"/>
  <c r="I456" i="1"/>
  <c r="Q633" i="1"/>
  <c r="Q315" i="1"/>
  <c r="H692" i="1"/>
  <c r="N692" i="1" s="1"/>
  <c r="I268" i="1"/>
  <c r="Q268" i="1" s="1"/>
  <c r="Q281" i="1"/>
  <c r="I4" i="1"/>
  <c r="Q4" i="1" s="1"/>
  <c r="I168" i="1"/>
  <c r="Q168" i="1" s="1"/>
  <c r="Q346" i="1"/>
  <c r="Q798" i="1"/>
  <c r="I531" i="1"/>
  <c r="Q531" i="1" s="1"/>
  <c r="I356" i="1"/>
  <c r="Q356" i="1" s="1"/>
  <c r="H183" i="1"/>
  <c r="N183" i="1" s="1"/>
  <c r="O183" i="1" s="1"/>
  <c r="I36" i="1"/>
  <c r="Q36" i="1" s="1"/>
  <c r="I33" i="1"/>
  <c r="Q33" i="1" s="1"/>
  <c r="I788" i="1"/>
  <c r="Q788" i="1" s="1"/>
  <c r="H496" i="1"/>
  <c r="H27" i="1"/>
  <c r="N27" i="1" s="1"/>
  <c r="O27" i="1" s="1"/>
  <c r="M62" i="1"/>
  <c r="H62" i="1"/>
  <c r="H820" i="1"/>
  <c r="N820" i="1" s="1"/>
  <c r="O820" i="1" s="1"/>
  <c r="I768" i="1"/>
  <c r="Q768" i="1" s="1"/>
  <c r="Q635" i="1"/>
  <c r="I614" i="1"/>
  <c r="Q614" i="1" s="1"/>
  <c r="M304" i="1"/>
  <c r="H304" i="1"/>
  <c r="N304" i="1" s="1"/>
  <c r="M762" i="1"/>
  <c r="O762" i="1" s="1"/>
  <c r="I762" i="1"/>
  <c r="I578" i="1"/>
  <c r="H507" i="1"/>
  <c r="N507" i="1" s="1"/>
  <c r="O507" i="1" s="1"/>
  <c r="Q372" i="1"/>
  <c r="I373" i="1"/>
  <c r="Q373" i="1" s="1"/>
  <c r="N462" i="1"/>
  <c r="O462" i="1" s="1"/>
  <c r="I462" i="1"/>
  <c r="H146" i="1"/>
  <c r="M649" i="1"/>
  <c r="H649" i="1"/>
  <c r="H555" i="1"/>
  <c r="N555" i="1" s="1"/>
  <c r="I590" i="1"/>
  <c r="H303" i="1"/>
  <c r="N303" i="1" s="1"/>
  <c r="O303" i="1" s="1"/>
  <c r="M596" i="1"/>
  <c r="H596" i="1"/>
  <c r="I244" i="1"/>
  <c r="Q244" i="1" s="1"/>
  <c r="N179" i="1"/>
  <c r="O179" i="1" s="1"/>
  <c r="I179" i="1"/>
  <c r="M155" i="1"/>
  <c r="H155" i="1"/>
  <c r="N155" i="1" s="1"/>
  <c r="M123" i="1"/>
  <c r="H123" i="1"/>
  <c r="N123" i="1" s="1"/>
  <c r="N128" i="1"/>
  <c r="O128" i="1" s="1"/>
  <c r="I128" i="1"/>
  <c r="Q60" i="1"/>
  <c r="I216" i="1"/>
  <c r="Q216" i="1" s="1"/>
  <c r="Q191" i="1"/>
  <c r="I556" i="1"/>
  <c r="H85" i="1"/>
  <c r="N85" i="1" s="1"/>
  <c r="O85" i="1" s="1"/>
  <c r="I472" i="1"/>
  <c r="H247" i="1"/>
  <c r="N247" i="1" s="1"/>
  <c r="O247" i="1" s="1"/>
  <c r="N364" i="1"/>
  <c r="O364" i="1" s="1"/>
  <c r="I364" i="1"/>
  <c r="M770" i="1"/>
  <c r="H770" i="1"/>
  <c r="N770" i="1" s="1"/>
  <c r="M663" i="1"/>
  <c r="O663" i="1" s="1"/>
  <c r="I663" i="1"/>
  <c r="N725" i="1"/>
  <c r="O725" i="1" s="1"/>
  <c r="I725" i="1"/>
  <c r="N368" i="1"/>
  <c r="O368" i="1" s="1"/>
  <c r="I368" i="1"/>
  <c r="M642" i="1"/>
  <c r="H642" i="1"/>
  <c r="N642" i="1" s="1"/>
  <c r="N396" i="1"/>
  <c r="O396" i="1" s="1"/>
  <c r="I396" i="1"/>
  <c r="M254" i="1"/>
  <c r="O254" i="1" s="1"/>
  <c r="I254" i="1"/>
  <c r="M148" i="1"/>
  <c r="H148" i="1"/>
  <c r="N148" i="1" s="1"/>
  <c r="N19" i="1"/>
  <c r="O19" i="1" s="1"/>
  <c r="I19" i="1"/>
  <c r="M94" i="1"/>
  <c r="H94" i="1"/>
  <c r="N94" i="1" s="1"/>
  <c r="N42" i="1"/>
  <c r="O42" i="1" s="1"/>
  <c r="I42" i="1"/>
  <c r="M9" i="1"/>
  <c r="H9" i="1"/>
  <c r="N9" i="1" s="1"/>
  <c r="N256" i="1"/>
  <c r="O256" i="1" s="1"/>
  <c r="I256" i="1"/>
  <c r="M804" i="1"/>
  <c r="H804" i="1"/>
  <c r="N804" i="1" s="1"/>
  <c r="H594" i="1"/>
  <c r="N594" i="1" s="1"/>
  <c r="O594" i="1" s="1"/>
  <c r="M503" i="1"/>
  <c r="H503" i="1"/>
  <c r="N503" i="1" s="1"/>
  <c r="I515" i="1"/>
  <c r="I306" i="1"/>
  <c r="Q306" i="1" s="1"/>
  <c r="N234" i="1"/>
  <c r="O234" i="1" s="1"/>
  <c r="I234" i="1"/>
  <c r="H235" i="1"/>
  <c r="N235" i="1" s="1"/>
  <c r="O235" i="1" s="1"/>
  <c r="N64" i="1"/>
  <c r="O64" i="1" s="1"/>
  <c r="I64" i="1"/>
  <c r="I212" i="1"/>
  <c r="N199" i="1"/>
  <c r="O199" i="1" s="1"/>
  <c r="I199" i="1"/>
  <c r="N68" i="1"/>
  <c r="O68" i="1" s="1"/>
  <c r="I68" i="1"/>
  <c r="I226" i="1"/>
  <c r="I207" i="1"/>
  <c r="Q207" i="1" s="1"/>
  <c r="N160" i="1"/>
  <c r="O160" i="1" s="1"/>
  <c r="I160" i="1"/>
  <c r="H286" i="1"/>
  <c r="N286" i="1" s="1"/>
  <c r="O286" i="1" s="1"/>
  <c r="H524" i="1"/>
  <c r="N524" i="1" s="1"/>
  <c r="O524" i="1" s="1"/>
  <c r="Q392" i="1"/>
  <c r="I821" i="1"/>
  <c r="M723" i="1"/>
  <c r="O723" i="1" s="1"/>
  <c r="I723" i="1"/>
  <c r="H719" i="1"/>
  <c r="N719" i="1" s="1"/>
  <c r="O719" i="1" s="1"/>
  <c r="I571" i="1"/>
  <c r="Q571" i="1" s="1"/>
  <c r="M227" i="1"/>
  <c r="I754" i="1"/>
  <c r="H742" i="1"/>
  <c r="N742" i="1" s="1"/>
  <c r="I575" i="1"/>
  <c r="Q575" i="1" s="1"/>
  <c r="N488" i="1"/>
  <c r="O488" i="1" s="1"/>
  <c r="I488" i="1"/>
  <c r="I452" i="1"/>
  <c r="Q452" i="1" s="1"/>
  <c r="I318" i="1"/>
  <c r="Q318" i="1" s="1"/>
  <c r="H227" i="1"/>
  <c r="N227" i="1" s="1"/>
  <c r="N16" i="1"/>
  <c r="O16" i="1" s="1"/>
  <c r="I16" i="1"/>
  <c r="I74" i="1"/>
  <c r="Q74" i="1" s="1"/>
  <c r="I673" i="1"/>
  <c r="Q673" i="1" s="1"/>
  <c r="I110" i="1"/>
  <c r="Q110" i="1" s="1"/>
  <c r="M86" i="1"/>
  <c r="H86" i="1"/>
  <c r="I446" i="1"/>
  <c r="H69" i="1"/>
  <c r="N69" i="1" s="1"/>
  <c r="O69" i="1" s="1"/>
  <c r="I482" i="1"/>
  <c r="I152" i="1"/>
  <c r="H797" i="1"/>
  <c r="N577" i="1"/>
  <c r="O577" i="1" s="1"/>
  <c r="I577" i="1"/>
  <c r="N695" i="1"/>
  <c r="O695" i="1" s="1"/>
  <c r="I695" i="1"/>
  <c r="M764" i="1"/>
  <c r="H764" i="1"/>
  <c r="N764" i="1" s="1"/>
  <c r="M731" i="1"/>
  <c r="N499" i="1"/>
  <c r="O499" i="1" s="1"/>
  <c r="I499" i="1"/>
  <c r="Q212" i="1"/>
  <c r="M46" i="1"/>
  <c r="H46" i="1"/>
  <c r="N46" i="1" s="1"/>
  <c r="N121" i="1"/>
  <c r="O121" i="1" s="1"/>
  <c r="I121" i="1"/>
  <c r="N75" i="1"/>
  <c r="O75" i="1" s="1"/>
  <c r="I75" i="1"/>
  <c r="N745" i="1"/>
  <c r="O745" i="1" s="1"/>
  <c r="I745" i="1"/>
  <c r="M777" i="1"/>
  <c r="H777" i="1"/>
  <c r="I794" i="1"/>
  <c r="Q794" i="1" s="1"/>
  <c r="H731" i="1"/>
  <c r="N731" i="1" s="1"/>
  <c r="N595" i="1"/>
  <c r="O595" i="1" s="1"/>
  <c r="I595" i="1"/>
  <c r="H760" i="1"/>
  <c r="N760" i="1" s="1"/>
  <c r="O760" i="1" s="1"/>
  <c r="N743" i="1"/>
  <c r="O743" i="1" s="1"/>
  <c r="I743" i="1"/>
  <c r="M681" i="1"/>
  <c r="H681" i="1"/>
  <c r="Q632" i="1"/>
  <c r="I586" i="1"/>
  <c r="N440" i="1"/>
  <c r="O440" i="1" s="1"/>
  <c r="I440" i="1"/>
  <c r="N378" i="1"/>
  <c r="O378" i="1" s="1"/>
  <c r="I378" i="1"/>
  <c r="M170" i="1"/>
  <c r="O170" i="1" s="1"/>
  <c r="I170" i="1"/>
  <c r="N52" i="1"/>
  <c r="O52" i="1" s="1"/>
  <c r="I52" i="1"/>
  <c r="I688" i="1"/>
  <c r="Q688" i="1" s="1"/>
  <c r="I369" i="1"/>
  <c r="Q369" i="1" s="1"/>
  <c r="M250" i="1"/>
  <c r="H250" i="1"/>
  <c r="N250" i="1" s="1"/>
  <c r="N273" i="1"/>
  <c r="O273" i="1" s="1"/>
  <c r="I273" i="1"/>
  <c r="I703" i="1"/>
  <c r="Q703" i="1" s="1"/>
  <c r="M622" i="1"/>
  <c r="H622" i="1"/>
  <c r="Q497" i="1"/>
  <c r="M336" i="1"/>
  <c r="H336" i="1"/>
  <c r="N336" i="1" s="1"/>
  <c r="H158" i="1"/>
  <c r="N158" i="1" s="1"/>
  <c r="M255" i="1"/>
  <c r="H255" i="1"/>
  <c r="I100" i="1"/>
  <c r="Q100" i="1" s="1"/>
  <c r="Q61" i="1"/>
  <c r="I50" i="1"/>
  <c r="Q50" i="1" s="1"/>
  <c r="H96" i="1"/>
  <c r="I159" i="1"/>
  <c r="Q159" i="1" s="1"/>
  <c r="H13" i="1"/>
  <c r="N13" i="1" s="1"/>
  <c r="O13" i="1" s="1"/>
  <c r="M18" i="1"/>
  <c r="H18" i="1"/>
  <c r="N66" i="1"/>
  <c r="O66" i="1" s="1"/>
  <c r="I66" i="1"/>
  <c r="N145" i="1"/>
  <c r="O145" i="1" s="1"/>
  <c r="I145" i="1"/>
  <c r="H26" i="1"/>
  <c r="N26" i="1" s="1"/>
  <c r="I536" i="1"/>
  <c r="Q536" i="1" s="1"/>
  <c r="N789" i="1"/>
  <c r="O789" i="1" s="1"/>
  <c r="I789" i="1"/>
  <c r="M560" i="1"/>
  <c r="O560" i="1" s="1"/>
  <c r="I560" i="1"/>
  <c r="I765" i="1"/>
  <c r="Q765" i="1" s="1"/>
  <c r="I664" i="1"/>
  <c r="Q664" i="1" s="1"/>
  <c r="N447" i="1"/>
  <c r="O447" i="1" s="1"/>
  <c r="I447" i="1"/>
  <c r="M750" i="1"/>
  <c r="H750" i="1"/>
  <c r="N750" i="1" s="1"/>
  <c r="Q471" i="1"/>
  <c r="Q186" i="1"/>
  <c r="H339" i="1"/>
  <c r="I180" i="1"/>
  <c r="Q180" i="1" s="1"/>
  <c r="M582" i="1"/>
  <c r="H582" i="1"/>
  <c r="M424" i="1"/>
  <c r="O424" i="1" s="1"/>
  <c r="I424" i="1"/>
  <c r="N338" i="1"/>
  <c r="O338" i="1" s="1"/>
  <c r="I338" i="1"/>
  <c r="I683" i="1"/>
  <c r="M511" i="1"/>
  <c r="H511" i="1"/>
  <c r="I198" i="1"/>
  <c r="Q198" i="1" s="1"/>
  <c r="H259" i="1"/>
  <c r="N259" i="1" s="1"/>
  <c r="O259" i="1" s="1"/>
  <c r="I161" i="1"/>
  <c r="Q161" i="1" s="1"/>
  <c r="I130" i="1"/>
  <c r="Q130" i="1" s="1"/>
  <c r="I151" i="1"/>
  <c r="Q151" i="1" s="1"/>
  <c r="N59" i="1"/>
  <c r="O59" i="1" s="1"/>
  <c r="I59" i="1"/>
  <c r="I72" i="1"/>
  <c r="Q72" i="1" s="1"/>
  <c r="Q91" i="1"/>
  <c r="N5" i="1"/>
  <c r="O5" i="1" s="1"/>
  <c r="I5" i="1"/>
  <c r="H10" i="1"/>
  <c r="N176" i="1"/>
  <c r="O176" i="1" s="1"/>
  <c r="I176" i="1"/>
  <c r="H299" i="1"/>
  <c r="N299" i="1" s="1"/>
  <c r="O299" i="1" s="1"/>
  <c r="N782" i="1"/>
  <c r="O782" i="1" s="1"/>
  <c r="I782" i="1"/>
  <c r="I721" i="1"/>
  <c r="I412" i="1"/>
  <c r="N166" i="1"/>
  <c r="O166" i="1" s="1"/>
  <c r="I166" i="1"/>
  <c r="H746" i="1"/>
  <c r="N746" i="1" s="1"/>
  <c r="O746" i="1" s="1"/>
  <c r="H626" i="1"/>
  <c r="N626" i="1" s="1"/>
  <c r="O626" i="1" s="1"/>
  <c r="H568" i="1"/>
  <c r="N568" i="1" s="1"/>
  <c r="O568" i="1" s="1"/>
  <c r="I332" i="1"/>
  <c r="I331" i="1"/>
  <c r="I89" i="1"/>
  <c r="Q89" i="1" s="1"/>
  <c r="H728" i="1"/>
  <c r="H618" i="1"/>
  <c r="N618" i="1" s="1"/>
  <c r="O618" i="1" s="1"/>
  <c r="Q528" i="1"/>
  <c r="I792" i="1"/>
  <c r="Q792" i="1" s="1"/>
  <c r="I776" i="1"/>
  <c r="I619" i="1"/>
  <c r="Q619" i="1" s="1"/>
  <c r="N581" i="1"/>
  <c r="O581" i="1" s="1"/>
  <c r="I581" i="1"/>
  <c r="H214" i="1"/>
  <c r="N214" i="1" s="1"/>
  <c r="O214" i="1" s="1"/>
  <c r="N527" i="1"/>
  <c r="O527" i="1" s="1"/>
  <c r="I527" i="1"/>
  <c r="I638" i="1"/>
  <c r="Q404" i="1"/>
  <c r="M342" i="1"/>
  <c r="H342" i="1"/>
  <c r="N342" i="1" s="1"/>
  <c r="Q408" i="1"/>
  <c r="H283" i="1"/>
  <c r="I634" i="1"/>
  <c r="Q634" i="1" s="1"/>
  <c r="I617" i="1"/>
  <c r="Q617" i="1" s="1"/>
  <c r="N523" i="1"/>
  <c r="O523" i="1" s="1"/>
  <c r="I523" i="1"/>
  <c r="I143" i="1"/>
  <c r="Q143" i="1" s="1"/>
  <c r="I679" i="1"/>
  <c r="I607" i="1"/>
  <c r="M139" i="1"/>
  <c r="H139" i="1"/>
  <c r="N67" i="1"/>
  <c r="O67" i="1" s="1"/>
  <c r="I67" i="1"/>
  <c r="H81" i="1"/>
  <c r="Q53" i="1"/>
  <c r="I517" i="1"/>
  <c r="I344" i="1"/>
  <c r="L827" i="1"/>
  <c r="G827" i="1"/>
  <c r="B159" i="1"/>
  <c r="A160" i="1"/>
  <c r="I239" i="1" l="1"/>
  <c r="I630" i="1"/>
  <c r="Q630" i="1" s="1"/>
  <c r="I80" i="1"/>
  <c r="I230" i="1"/>
  <c r="Q230" i="1" s="1"/>
  <c r="Q677" i="1"/>
  <c r="Q808" i="1"/>
  <c r="I352" i="1"/>
  <c r="I302" i="1"/>
  <c r="I682" i="1"/>
  <c r="Q682" i="1" s="1"/>
  <c r="Q482" i="1"/>
  <c r="I330" i="1"/>
  <c r="Q71" i="1"/>
  <c r="Q818" i="1"/>
  <c r="I642" i="1"/>
  <c r="Q607" i="1"/>
  <c r="O692" i="1"/>
  <c r="Q819" i="1"/>
  <c r="Q194" i="1"/>
  <c r="I799" i="1"/>
  <c r="Q671" i="1"/>
  <c r="I70" i="1"/>
  <c r="Q70" i="1" s="1"/>
  <c r="I238" i="1"/>
  <c r="Q17" i="1"/>
  <c r="O26" i="1"/>
  <c r="I400" i="1"/>
  <c r="Q400" i="1" s="1"/>
  <c r="Q331" i="1"/>
  <c r="Q586" i="1"/>
  <c r="Q262" i="1"/>
  <c r="I222" i="1"/>
  <c r="I812" i="1"/>
  <c r="I262" i="1"/>
  <c r="Q773" i="1"/>
  <c r="Q590" i="1"/>
  <c r="Q759" i="1"/>
  <c r="I813" i="1"/>
  <c r="Q813" i="1" s="1"/>
  <c r="Q330" i="1"/>
  <c r="I820" i="1"/>
  <c r="Q820" i="1" s="1"/>
  <c r="O742" i="1"/>
  <c r="Q278" i="1"/>
  <c r="I41" i="1"/>
  <c r="Q405" i="1"/>
  <c r="Q795" i="1"/>
  <c r="Q683" i="1"/>
  <c r="I284" i="1"/>
  <c r="Q556" i="1"/>
  <c r="Q464" i="1"/>
  <c r="Q223" i="1"/>
  <c r="Q294" i="1"/>
  <c r="Q646" i="1"/>
  <c r="Q598" i="1"/>
  <c r="I9" i="1"/>
  <c r="O158" i="1"/>
  <c r="I647" i="1"/>
  <c r="Q647" i="1" s="1"/>
  <c r="Q152" i="1"/>
  <c r="Q446" i="1"/>
  <c r="I652" i="1"/>
  <c r="Q652" i="1" s="1"/>
  <c r="I290" i="1"/>
  <c r="Q290" i="1" s="1"/>
  <c r="Q823" i="1"/>
  <c r="I138" i="1"/>
  <c r="Q812" i="1"/>
  <c r="I2" i="1"/>
  <c r="N102" i="1"/>
  <c r="O102" i="1" s="1"/>
  <c r="I102" i="1"/>
  <c r="O403" i="1"/>
  <c r="Q403" i="1" s="1"/>
  <c r="Q284" i="1"/>
  <c r="N147" i="1"/>
  <c r="I147" i="1"/>
  <c r="Q754" i="1"/>
  <c r="I384" i="1"/>
  <c r="Q238" i="1"/>
  <c r="Q472" i="1"/>
  <c r="Q215" i="1"/>
  <c r="Q638" i="1"/>
  <c r="I162" i="1"/>
  <c r="Q162" i="1" s="1"/>
  <c r="I334" i="1"/>
  <c r="Q334" i="1" s="1"/>
  <c r="Q572" i="1"/>
  <c r="I127" i="1"/>
  <c r="Q127" i="1" s="1"/>
  <c r="Q431" i="1"/>
  <c r="I274" i="1"/>
  <c r="O109" i="1"/>
  <c r="Q428" i="1"/>
  <c r="O611" i="1"/>
  <c r="Q611" i="1" s="1"/>
  <c r="O474" i="1"/>
  <c r="I142" i="1"/>
  <c r="O298" i="1"/>
  <c r="O46" i="1"/>
  <c r="O806" i="1"/>
  <c r="O122" i="1"/>
  <c r="O271" i="1"/>
  <c r="Q271" i="1" s="1"/>
  <c r="I594" i="1"/>
  <c r="O503" i="1"/>
  <c r="O562" i="1"/>
  <c r="I598" i="1"/>
  <c r="Q344" i="1"/>
  <c r="I532" i="1"/>
  <c r="Q532" i="1" s="1"/>
  <c r="I82" i="1"/>
  <c r="Q82" i="1" s="1"/>
  <c r="I23" i="1"/>
  <c r="Q756" i="1"/>
  <c r="I335" i="1"/>
  <c r="Q335" i="1" s="1"/>
  <c r="I182" i="1"/>
  <c r="Q182" i="1" s="1"/>
  <c r="N516" i="1"/>
  <c r="I516" i="1"/>
  <c r="Q41" i="1"/>
  <c r="Q517" i="1"/>
  <c r="I817" i="1"/>
  <c r="Q799" i="1"/>
  <c r="Q679" i="1"/>
  <c r="Q412" i="1"/>
  <c r="Q515" i="1"/>
  <c r="I73" i="1"/>
  <c r="Q578" i="1"/>
  <c r="I684" i="1"/>
  <c r="Q684" i="1" s="1"/>
  <c r="Q805" i="1"/>
  <c r="Q574" i="1"/>
  <c r="I106" i="1"/>
  <c r="Q106" i="1" s="1"/>
  <c r="I442" i="1"/>
  <c r="Q442" i="1" s="1"/>
  <c r="O516" i="1"/>
  <c r="Q273" i="1"/>
  <c r="Q440" i="1"/>
  <c r="O227" i="1"/>
  <c r="O804" i="1"/>
  <c r="O642" i="1"/>
  <c r="O770" i="1"/>
  <c r="O155" i="1"/>
  <c r="O150" i="1"/>
  <c r="O656" i="1"/>
  <c r="O784" i="1"/>
  <c r="O604" i="1"/>
  <c r="Q144" i="1"/>
  <c r="O342" i="1"/>
  <c r="O336" i="1"/>
  <c r="Q336" i="1" s="1"/>
  <c r="O250" i="1"/>
  <c r="O9" i="1"/>
  <c r="Q9" i="1" s="1"/>
  <c r="O94" i="1"/>
  <c r="O148" i="1"/>
  <c r="O123" i="1"/>
  <c r="O78" i="1"/>
  <c r="Q78" i="1" s="1"/>
  <c r="O772" i="1"/>
  <c r="O246" i="1"/>
  <c r="O546" i="1"/>
  <c r="Q546" i="1" s="1"/>
  <c r="O163" i="1"/>
  <c r="Q163" i="1" s="1"/>
  <c r="O651" i="1"/>
  <c r="O384" i="1"/>
  <c r="Q384" i="1" s="1"/>
  <c r="O685" i="1"/>
  <c r="Q685" i="1" s="1"/>
  <c r="Q734" i="1"/>
  <c r="Q776" i="1"/>
  <c r="Q723" i="1"/>
  <c r="Q73" i="1"/>
  <c r="Q817" i="1"/>
  <c r="N687" i="1"/>
  <c r="O687" i="1" s="1"/>
  <c r="I687" i="1"/>
  <c r="Q816" i="1"/>
  <c r="Q612" i="1"/>
  <c r="I706" i="1"/>
  <c r="Q706" i="1" s="1"/>
  <c r="O597" i="1"/>
  <c r="Q597" i="1" s="1"/>
  <c r="Q149" i="1"/>
  <c r="P428" i="1"/>
  <c r="O555" i="1"/>
  <c r="N118" i="1"/>
  <c r="O118" i="1" s="1"/>
  <c r="I118" i="1"/>
  <c r="Q332" i="1"/>
  <c r="Q721" i="1"/>
  <c r="O750" i="1"/>
  <c r="I336" i="1"/>
  <c r="O731" i="1"/>
  <c r="Q731" i="1" s="1"/>
  <c r="O764" i="1"/>
  <c r="O304" i="1"/>
  <c r="O680" i="1"/>
  <c r="Q57" i="1"/>
  <c r="O218" i="1"/>
  <c r="O30" i="1"/>
  <c r="O352" i="1"/>
  <c r="Q352" i="1" s="1"/>
  <c r="O470" i="1"/>
  <c r="Q470" i="1" s="1"/>
  <c r="I360" i="1"/>
  <c r="O753" i="1"/>
  <c r="Q753" i="1" s="1"/>
  <c r="Q75" i="1"/>
  <c r="Q256" i="1"/>
  <c r="Q551" i="1"/>
  <c r="Q718" i="1"/>
  <c r="Q140" i="1"/>
  <c r="Q287" i="1"/>
  <c r="Q3" i="1"/>
  <c r="Q631" i="1"/>
  <c r="I470" i="1"/>
  <c r="Q93" i="1"/>
  <c r="N314" i="1"/>
  <c r="O314" i="1" s="1"/>
  <c r="I314" i="1"/>
  <c r="N644" i="1"/>
  <c r="O644" i="1" s="1"/>
  <c r="I644" i="1"/>
  <c r="P638" i="1"/>
  <c r="N7" i="1"/>
  <c r="O7" i="1" s="1"/>
  <c r="I7" i="1"/>
  <c r="N126" i="1"/>
  <c r="I126" i="1"/>
  <c r="Q133" i="1"/>
  <c r="N627" i="1"/>
  <c r="O627" i="1" s="1"/>
  <c r="I627" i="1"/>
  <c r="Q743" i="1"/>
  <c r="Q222" i="1"/>
  <c r="Q396" i="1"/>
  <c r="I772" i="1"/>
  <c r="I78" i="1"/>
  <c r="Q292" i="1"/>
  <c r="I246" i="1"/>
  <c r="I764" i="1"/>
  <c r="Q553" i="1"/>
  <c r="N606" i="1"/>
  <c r="O606" i="1" s="1"/>
  <c r="I606" i="1"/>
  <c r="N251" i="1"/>
  <c r="O251" i="1" s="1"/>
  <c r="Q5" i="1"/>
  <c r="I14" i="1"/>
  <c r="Q14" i="1" s="1"/>
  <c r="I804" i="1"/>
  <c r="Q145" i="1"/>
  <c r="Q128" i="1"/>
  <c r="I155" i="1"/>
  <c r="Q80" i="1"/>
  <c r="I697" i="1"/>
  <c r="Q697" i="1" s="1"/>
  <c r="Q545" i="1"/>
  <c r="I163" i="1"/>
  <c r="Q666" i="1"/>
  <c r="Q39" i="1"/>
  <c r="N376" i="1"/>
  <c r="O376" i="1" s="1"/>
  <c r="I376" i="1"/>
  <c r="I685" i="1"/>
  <c r="N154" i="1"/>
  <c r="O154" i="1" s="1"/>
  <c r="I154" i="1"/>
  <c r="Q535" i="1"/>
  <c r="I546" i="1"/>
  <c r="I604" i="1"/>
  <c r="Q604" i="1" s="1"/>
  <c r="N494" i="1"/>
  <c r="O494" i="1" s="1"/>
  <c r="I494" i="1"/>
  <c r="N661" i="1"/>
  <c r="O661" i="1" s="1"/>
  <c r="I661" i="1"/>
  <c r="N454" i="1"/>
  <c r="O454" i="1" s="1"/>
  <c r="I454" i="1"/>
  <c r="N324" i="1"/>
  <c r="O324" i="1" s="1"/>
  <c r="I324" i="1"/>
  <c r="Q447" i="1"/>
  <c r="Q789" i="1"/>
  <c r="Q762" i="1"/>
  <c r="Q6" i="1"/>
  <c r="N291" i="1"/>
  <c r="O291" i="1" s="1"/>
  <c r="I291" i="1"/>
  <c r="I602" i="1"/>
  <c r="Q602" i="1" s="1"/>
  <c r="Q67" i="1"/>
  <c r="Q358" i="1"/>
  <c r="Q63" i="1"/>
  <c r="Q648" i="1"/>
  <c r="Q787" i="1"/>
  <c r="Q98" i="1"/>
  <c r="I691" i="1"/>
  <c r="Q691" i="1" s="1"/>
  <c r="Q131" i="1"/>
  <c r="N623" i="1"/>
  <c r="O623" i="1" s="1"/>
  <c r="I623" i="1"/>
  <c r="Q164" i="1"/>
  <c r="P189" i="1"/>
  <c r="Q68" i="1"/>
  <c r="Q234" i="1"/>
  <c r="I432" i="1"/>
  <c r="Q432" i="1" s="1"/>
  <c r="P233" i="1"/>
  <c r="Q653" i="1"/>
  <c r="I784" i="1"/>
  <c r="Q784" i="1" s="1"/>
  <c r="I122" i="1"/>
  <c r="N610" i="1"/>
  <c r="O610" i="1" s="1"/>
  <c r="I610" i="1"/>
  <c r="I426" i="1"/>
  <c r="Q426" i="1" s="1"/>
  <c r="Q328" i="1"/>
  <c r="N258" i="1"/>
  <c r="O258" i="1" s="1"/>
  <c r="I258" i="1"/>
  <c r="Q204" i="1"/>
  <c r="I562" i="1"/>
  <c r="Q562" i="1" s="1"/>
  <c r="I474" i="1"/>
  <c r="Q251" i="1"/>
  <c r="Q527" i="1"/>
  <c r="Q166" i="1"/>
  <c r="Q782" i="1"/>
  <c r="Q176" i="1"/>
  <c r="Q59" i="1"/>
  <c r="P451" i="1"/>
  <c r="I227" i="1"/>
  <c r="Q160" i="1"/>
  <c r="Q226" i="1"/>
  <c r="Q199" i="1"/>
  <c r="Q64" i="1"/>
  <c r="Q19" i="1"/>
  <c r="Q254" i="1"/>
  <c r="I21" i="1"/>
  <c r="Q21" i="1" s="1"/>
  <c r="I58" i="1"/>
  <c r="Q58" i="1" s="1"/>
  <c r="Q47" i="1"/>
  <c r="I715" i="1"/>
  <c r="Q715" i="1" s="1"/>
  <c r="Q224" i="1"/>
  <c r="Q391" i="1"/>
  <c r="Q613" i="1"/>
  <c r="Q561" i="1"/>
  <c r="Q23" i="1"/>
  <c r="Q195" i="1"/>
  <c r="N639" i="1"/>
  <c r="O639" i="1" s="1"/>
  <c r="I639" i="1"/>
  <c r="I651" i="1"/>
  <c r="Q379" i="1"/>
  <c r="Q122" i="1"/>
  <c r="N781" i="1"/>
  <c r="O781" i="1" s="1"/>
  <c r="I781" i="1"/>
  <c r="N37" i="1"/>
  <c r="O37" i="1" s="1"/>
  <c r="I37" i="1"/>
  <c r="I667" i="1"/>
  <c r="Q667" i="1" s="1"/>
  <c r="I109" i="1"/>
  <c r="Q109" i="1" s="1"/>
  <c r="I342" i="1"/>
  <c r="I760" i="1"/>
  <c r="Q760" i="1" s="1"/>
  <c r="I286" i="1"/>
  <c r="Q286" i="1" s="1"/>
  <c r="P141" i="1"/>
  <c r="I134" i="1"/>
  <c r="Q134" i="1" s="1"/>
  <c r="I27" i="1"/>
  <c r="Q27" i="1" s="1"/>
  <c r="Q170" i="1"/>
  <c r="P434" i="1"/>
  <c r="Q745" i="1"/>
  <c r="I731" i="1"/>
  <c r="Q695" i="1"/>
  <c r="I13" i="1"/>
  <c r="Q13" i="1" s="1"/>
  <c r="Q16" i="1"/>
  <c r="Q594" i="1"/>
  <c r="I719" i="1"/>
  <c r="Q719" i="1" s="1"/>
  <c r="Q663" i="1"/>
  <c r="Q456" i="1"/>
  <c r="Q187" i="1"/>
  <c r="N323" i="1"/>
  <c r="O323" i="1" s="1"/>
  <c r="I323" i="1"/>
  <c r="I30" i="1"/>
  <c r="N509" i="1"/>
  <c r="O509" i="1" s="1"/>
  <c r="I509" i="1"/>
  <c r="Q374" i="1"/>
  <c r="N659" i="1"/>
  <c r="O659" i="1" s="1"/>
  <c r="I659" i="1"/>
  <c r="Q474" i="1"/>
  <c r="N81" i="1"/>
  <c r="O81" i="1" s="1"/>
  <c r="I81" i="1"/>
  <c r="N339" i="1"/>
  <c r="O339" i="1" s="1"/>
  <c r="I339" i="1"/>
  <c r="Q2" i="1"/>
  <c r="P43" i="1"/>
  <c r="P749" i="1"/>
  <c r="N283" i="1"/>
  <c r="O283" i="1" s="1"/>
  <c r="I283" i="1"/>
  <c r="P12" i="1"/>
  <c r="P446" i="1"/>
  <c r="N10" i="1"/>
  <c r="O10" i="1" s="1"/>
  <c r="I10" i="1"/>
  <c r="N511" i="1"/>
  <c r="O511" i="1" s="1"/>
  <c r="I511" i="1"/>
  <c r="Q338" i="1"/>
  <c r="I750" i="1"/>
  <c r="P33" i="1"/>
  <c r="Q66" i="1"/>
  <c r="I250" i="1"/>
  <c r="N681" i="1"/>
  <c r="O681" i="1" s="1"/>
  <c r="I681" i="1"/>
  <c r="P562" i="1"/>
  <c r="N797" i="1"/>
  <c r="O797" i="1" s="1"/>
  <c r="I797" i="1"/>
  <c r="P617" i="1"/>
  <c r="P142" i="1"/>
  <c r="P107" i="1"/>
  <c r="P167" i="1"/>
  <c r="Q42" i="1"/>
  <c r="Q725" i="1"/>
  <c r="I770" i="1"/>
  <c r="Q770" i="1" s="1"/>
  <c r="P763" i="1"/>
  <c r="I123" i="1"/>
  <c r="N649" i="1"/>
  <c r="O649" i="1" s="1"/>
  <c r="I649" i="1"/>
  <c r="Q462" i="1"/>
  <c r="P607" i="1"/>
  <c r="N496" i="1"/>
  <c r="O496" i="1" s="1"/>
  <c r="I496" i="1"/>
  <c r="P586" i="1"/>
  <c r="P780" i="1"/>
  <c r="Q710" i="1"/>
  <c r="P423" i="1"/>
  <c r="P685" i="1"/>
  <c r="N22" i="1"/>
  <c r="O22" i="1" s="1"/>
  <c r="I22" i="1"/>
  <c r="P237" i="1"/>
  <c r="P535" i="1"/>
  <c r="P732" i="1"/>
  <c r="N111" i="1"/>
  <c r="O111" i="1" s="1"/>
  <c r="I111" i="1"/>
  <c r="Q190" i="1"/>
  <c r="N707" i="1"/>
  <c r="O707" i="1" s="1"/>
  <c r="I707" i="1"/>
  <c r="Q142" i="1"/>
  <c r="N800" i="1"/>
  <c r="O800" i="1" s="1"/>
  <c r="I800" i="1"/>
  <c r="P355" i="1"/>
  <c r="P561" i="1"/>
  <c r="P787" i="1"/>
  <c r="N533" i="1"/>
  <c r="O533" i="1" s="1"/>
  <c r="I533" i="1"/>
  <c r="I746" i="1"/>
  <c r="Q746" i="1" s="1"/>
  <c r="P367" i="1"/>
  <c r="P802" i="1"/>
  <c r="N175" i="1"/>
  <c r="O175" i="1" s="1"/>
  <c r="I175" i="1"/>
  <c r="P263" i="1"/>
  <c r="P333" i="1"/>
  <c r="P67" i="1"/>
  <c r="Q167" i="1"/>
  <c r="Q219" i="1"/>
  <c r="P620" i="1"/>
  <c r="P344" i="1"/>
  <c r="N139" i="1"/>
  <c r="O139" i="1" s="1"/>
  <c r="I139" i="1"/>
  <c r="N582" i="1"/>
  <c r="O582" i="1" s="1"/>
  <c r="I582" i="1"/>
  <c r="N62" i="1"/>
  <c r="O62" i="1" s="1"/>
  <c r="I62" i="1"/>
  <c r="P384" i="1"/>
  <c r="P455" i="1"/>
  <c r="P734" i="1"/>
  <c r="P15" i="1"/>
  <c r="Q560" i="1"/>
  <c r="P146" i="1"/>
  <c r="N622" i="1"/>
  <c r="O622" i="1" s="1"/>
  <c r="I622" i="1"/>
  <c r="Q52" i="1"/>
  <c r="Q595" i="1"/>
  <c r="P352" i="1"/>
  <c r="P816" i="1"/>
  <c r="P101" i="1"/>
  <c r="P747" i="1"/>
  <c r="P489" i="1"/>
  <c r="I46" i="1"/>
  <c r="Q499" i="1"/>
  <c r="P287" i="1"/>
  <c r="P118" i="1"/>
  <c r="P769" i="1"/>
  <c r="N86" i="1"/>
  <c r="O86" i="1" s="1"/>
  <c r="I86" i="1"/>
  <c r="Q488" i="1"/>
  <c r="P326" i="1"/>
  <c r="P152" i="1"/>
  <c r="P181" i="1"/>
  <c r="P771" i="1"/>
  <c r="P492" i="1"/>
  <c r="I618" i="1"/>
  <c r="Q618" i="1" s="1"/>
  <c r="P348" i="1"/>
  <c r="P143" i="1"/>
  <c r="P197" i="1"/>
  <c r="P785" i="1"/>
  <c r="P427" i="1"/>
  <c r="I85" i="1"/>
  <c r="Q85" i="1" s="1"/>
  <c r="P291" i="1"/>
  <c r="P790" i="1"/>
  <c r="P210" i="1"/>
  <c r="P733" i="1"/>
  <c r="P497" i="1"/>
  <c r="Q368" i="1"/>
  <c r="P354" i="1"/>
  <c r="Q364" i="1"/>
  <c r="I214" i="1"/>
  <c r="Q214" i="1" s="1"/>
  <c r="N146" i="1"/>
  <c r="O146" i="1" s="1"/>
  <c r="I146" i="1"/>
  <c r="P253" i="1"/>
  <c r="P504" i="1"/>
  <c r="P178" i="1"/>
  <c r="P697" i="1"/>
  <c r="P27" i="1"/>
  <c r="P552" i="1"/>
  <c r="P206" i="1"/>
  <c r="P521" i="1"/>
  <c r="P96" i="1"/>
  <c r="P615" i="1"/>
  <c r="I259" i="1"/>
  <c r="Q259" i="1" s="1"/>
  <c r="P385" i="1"/>
  <c r="P312" i="1"/>
  <c r="P692" i="1"/>
  <c r="P156" i="1"/>
  <c r="P404" i="1"/>
  <c r="P546" i="1"/>
  <c r="Q732" i="1"/>
  <c r="Q188" i="1"/>
  <c r="N92" i="1"/>
  <c r="O92" i="1" s="1"/>
  <c r="I92" i="1"/>
  <c r="N242" i="1"/>
  <c r="O242" i="1" s="1"/>
  <c r="I242" i="1"/>
  <c r="I235" i="1"/>
  <c r="Q235" i="1" s="1"/>
  <c r="P419" i="1"/>
  <c r="P630" i="1"/>
  <c r="P420" i="1"/>
  <c r="P148" i="1"/>
  <c r="P542" i="1"/>
  <c r="P128" i="1"/>
  <c r="P799" i="1"/>
  <c r="N108" i="1"/>
  <c r="O108" i="1" s="1"/>
  <c r="I108" i="1"/>
  <c r="Q274" i="1"/>
  <c r="I555" i="1"/>
  <c r="I656" i="1"/>
  <c r="Q656" i="1" s="1"/>
  <c r="I611" i="1"/>
  <c r="P752" i="1"/>
  <c r="P254" i="1"/>
  <c r="P756" i="1"/>
  <c r="P345" i="1"/>
  <c r="P53" i="1"/>
  <c r="P378" i="1"/>
  <c r="I626" i="1"/>
  <c r="Q626" i="1" s="1"/>
  <c r="Q720" i="1"/>
  <c r="P267" i="1"/>
  <c r="P268" i="1"/>
  <c r="P523" i="1"/>
  <c r="P766" i="1"/>
  <c r="P361" i="1"/>
  <c r="P694" i="1"/>
  <c r="P37" i="1"/>
  <c r="P610" i="1"/>
  <c r="P39" i="1"/>
  <c r="P112" i="1"/>
  <c r="P490" i="1"/>
  <c r="P619" i="1"/>
  <c r="P8" i="1"/>
  <c r="P499" i="1"/>
  <c r="P623" i="1"/>
  <c r="P119" i="1"/>
  <c r="P314" i="1"/>
  <c r="P624" i="1"/>
  <c r="P175" i="1"/>
  <c r="P265" i="1"/>
  <c r="P549" i="1"/>
  <c r="P800" i="1"/>
  <c r="I183" i="1"/>
  <c r="Q183" i="1" s="1"/>
  <c r="I158" i="1"/>
  <c r="Q158" i="1" s="1"/>
  <c r="Q460" i="1"/>
  <c r="P234" i="1"/>
  <c r="P464" i="1"/>
  <c r="P770" i="1"/>
  <c r="P238" i="1"/>
  <c r="P468" i="1"/>
  <c r="P740" i="1"/>
  <c r="N777" i="1"/>
  <c r="O777" i="1" s="1"/>
  <c r="I777" i="1"/>
  <c r="I26" i="1"/>
  <c r="Q26" i="1" s="1"/>
  <c r="I742" i="1"/>
  <c r="Q742" i="1" s="1"/>
  <c r="P547" i="1"/>
  <c r="P191" i="1"/>
  <c r="P551" i="1"/>
  <c r="P183" i="1"/>
  <c r="P149" i="1"/>
  <c r="P487" i="1"/>
  <c r="P750" i="1"/>
  <c r="P230" i="1"/>
  <c r="P460" i="1"/>
  <c r="P753" i="1"/>
  <c r="P23" i="1"/>
  <c r="P216" i="1"/>
  <c r="P337" i="1"/>
  <c r="P678" i="1"/>
  <c r="P220" i="1"/>
  <c r="P341" i="1"/>
  <c r="P683" i="1"/>
  <c r="I503" i="1"/>
  <c r="I303" i="1"/>
  <c r="Q303" i="1" s="1"/>
  <c r="Q581" i="1"/>
  <c r="P592" i="1"/>
  <c r="P803" i="1"/>
  <c r="P599" i="1"/>
  <c r="P807" i="1"/>
  <c r="P117" i="1"/>
  <c r="P718" i="1"/>
  <c r="P198" i="1"/>
  <c r="P717" i="1"/>
  <c r="P3" i="1"/>
  <c r="I524" i="1"/>
  <c r="Q524" i="1" s="1"/>
  <c r="N728" i="1"/>
  <c r="O728" i="1" s="1"/>
  <c r="I728" i="1"/>
  <c r="P414" i="1"/>
  <c r="P608" i="1"/>
  <c r="P422" i="1"/>
  <c r="P616" i="1"/>
  <c r="P133" i="1"/>
  <c r="P471" i="1"/>
  <c r="P214" i="1"/>
  <c r="P737" i="1"/>
  <c r="P540" i="1"/>
  <c r="P781" i="1"/>
  <c r="P548" i="1"/>
  <c r="P792" i="1"/>
  <c r="P453" i="1"/>
  <c r="P714" i="1"/>
  <c r="P219" i="1"/>
  <c r="P659" i="1"/>
  <c r="P11" i="1"/>
  <c r="N18" i="1"/>
  <c r="O18" i="1" s="1"/>
  <c r="I18" i="1"/>
  <c r="Q523" i="1"/>
  <c r="P424" i="1"/>
  <c r="P668" i="1"/>
  <c r="P40" i="1"/>
  <c r="P432" i="1"/>
  <c r="P669" i="1"/>
  <c r="P42" i="1"/>
  <c r="P368" i="1"/>
  <c r="P584" i="1"/>
  <c r="P824" i="1"/>
  <c r="P264" i="1"/>
  <c r="P512" i="1"/>
  <c r="P784" i="1"/>
  <c r="P458" i="1"/>
  <c r="P640" i="1"/>
  <c r="P24" i="1"/>
  <c r="P466" i="1"/>
  <c r="P644" i="1"/>
  <c r="P38" i="1"/>
  <c r="P400" i="1"/>
  <c r="P600" i="1"/>
  <c r="P811" i="1"/>
  <c r="P284" i="1"/>
  <c r="P556" i="1"/>
  <c r="P786" i="1"/>
  <c r="Q424" i="1"/>
  <c r="Q302" i="1"/>
  <c r="P380" i="1"/>
  <c r="P534" i="1"/>
  <c r="P136" i="1"/>
  <c r="P388" i="1"/>
  <c r="P538" i="1"/>
  <c r="P82" i="1"/>
  <c r="P213" i="1"/>
  <c r="P533" i="1"/>
  <c r="P773" i="1"/>
  <c r="P105" i="1"/>
  <c r="P443" i="1"/>
  <c r="P751" i="1"/>
  <c r="P26" i="1"/>
  <c r="N96" i="1"/>
  <c r="O96" i="1" s="1"/>
  <c r="I96" i="1"/>
  <c r="N255" i="1"/>
  <c r="O255" i="1" s="1"/>
  <c r="I255" i="1"/>
  <c r="Q378" i="1"/>
  <c r="P399" i="1"/>
  <c r="P649" i="1"/>
  <c r="P56" i="1"/>
  <c r="P403" i="1"/>
  <c r="P651" i="1"/>
  <c r="P46" i="1"/>
  <c r="P332" i="1"/>
  <c r="P568" i="1"/>
  <c r="P808" i="1"/>
  <c r="P249" i="1"/>
  <c r="P544" i="1"/>
  <c r="P768" i="1"/>
  <c r="Q121" i="1"/>
  <c r="P173" i="1"/>
  <c r="P563" i="1"/>
  <c r="P77" i="1"/>
  <c r="P498" i="1"/>
  <c r="P104" i="1"/>
  <c r="P494" i="1"/>
  <c r="P160" i="1"/>
  <c r="Q577" i="1"/>
  <c r="P65" i="1"/>
  <c r="P366" i="1"/>
  <c r="P656" i="1"/>
  <c r="P61" i="1"/>
  <c r="P370" i="1"/>
  <c r="P657" i="1"/>
  <c r="P90" i="1"/>
  <c r="P323" i="1"/>
  <c r="P571" i="1"/>
  <c r="P151" i="1"/>
  <c r="P297" i="1"/>
  <c r="P581" i="1"/>
  <c r="P804" i="1"/>
  <c r="I568" i="1"/>
  <c r="Q568" i="1" s="1"/>
  <c r="P49" i="1"/>
  <c r="P382" i="1"/>
  <c r="P598" i="1"/>
  <c r="P45" i="1"/>
  <c r="P386" i="1"/>
  <c r="P602" i="1"/>
  <c r="P83" i="1"/>
  <c r="P340" i="1"/>
  <c r="P587" i="1"/>
  <c r="P144" i="1"/>
  <c r="P316" i="1"/>
  <c r="P595" i="1"/>
  <c r="P822" i="1"/>
  <c r="I69" i="1"/>
  <c r="Q69" i="1" s="1"/>
  <c r="P320" i="1"/>
  <c r="P603" i="1"/>
  <c r="P195" i="1"/>
  <c r="P322" i="1"/>
  <c r="P604" i="1"/>
  <c r="P66" i="1"/>
  <c r="P283" i="1"/>
  <c r="P527" i="1"/>
  <c r="P791" i="1"/>
  <c r="P169" i="1"/>
  <c r="P509" i="1"/>
  <c r="P759" i="1"/>
  <c r="I94" i="1"/>
  <c r="I148" i="1"/>
  <c r="Q642" i="1"/>
  <c r="P413" i="1"/>
  <c r="P567" i="1"/>
  <c r="P501" i="1"/>
  <c r="Q179" i="1"/>
  <c r="N596" i="1"/>
  <c r="O596" i="1" s="1"/>
  <c r="I596" i="1"/>
  <c r="I304" i="1"/>
  <c r="P286" i="1"/>
  <c r="P566" i="1"/>
  <c r="P120" i="1"/>
  <c r="P290" i="1"/>
  <c r="P570" i="1"/>
  <c r="P74" i="1"/>
  <c r="P245" i="1"/>
  <c r="P536" i="1"/>
  <c r="P764" i="1"/>
  <c r="P137" i="1"/>
  <c r="P475" i="1"/>
  <c r="P738" i="1"/>
  <c r="I507" i="1"/>
  <c r="Q507" i="1" s="1"/>
  <c r="P266" i="1"/>
  <c r="P524" i="1"/>
  <c r="P788" i="1"/>
  <c r="P276" i="1"/>
  <c r="P525" i="1"/>
  <c r="P789" i="1"/>
  <c r="P194" i="1"/>
  <c r="P513" i="1"/>
  <c r="P713" i="1"/>
  <c r="P271" i="1"/>
  <c r="P470" i="1"/>
  <c r="P704" i="1"/>
  <c r="P31" i="1"/>
  <c r="I298" i="1"/>
  <c r="Q298" i="1" s="1"/>
  <c r="P93" i="1"/>
  <c r="P431" i="1"/>
  <c r="P739" i="1"/>
  <c r="P97" i="1"/>
  <c r="P435" i="1"/>
  <c r="P743" i="1"/>
  <c r="P256" i="1"/>
  <c r="P377" i="1"/>
  <c r="P676" i="1"/>
  <c r="P21" i="1"/>
  <c r="P410" i="1"/>
  <c r="P626" i="1"/>
  <c r="P51" i="1"/>
  <c r="Q192" i="1"/>
  <c r="I150" i="1"/>
  <c r="Q150" i="1" s="1"/>
  <c r="N316" i="1"/>
  <c r="O316" i="1" s="1"/>
  <c r="I316" i="1"/>
  <c r="I680" i="1"/>
  <c r="Q680" i="1" s="1"/>
  <c r="P170" i="1"/>
  <c r="P477" i="1"/>
  <c r="P689" i="1"/>
  <c r="P174" i="1"/>
  <c r="P481" i="1"/>
  <c r="P693" i="1"/>
  <c r="P9" i="1"/>
  <c r="P406" i="1"/>
  <c r="P622" i="1"/>
  <c r="P114" i="1"/>
  <c r="P411" i="1"/>
  <c r="P661" i="1"/>
  <c r="P68" i="1"/>
  <c r="Q211" i="1"/>
  <c r="P285" i="1"/>
  <c r="P569" i="1"/>
  <c r="P813" i="1"/>
  <c r="P289" i="1"/>
  <c r="P573" i="1"/>
  <c r="P801" i="1"/>
  <c r="P242" i="1"/>
  <c r="P472" i="1"/>
  <c r="P744" i="1"/>
  <c r="P134" i="1"/>
  <c r="P441" i="1"/>
  <c r="P702" i="1"/>
  <c r="P55" i="1"/>
  <c r="P300" i="1"/>
  <c r="P585" i="1"/>
  <c r="P810" i="1"/>
  <c r="P302" i="1"/>
  <c r="P589" i="1"/>
  <c r="P814" i="1"/>
  <c r="P258" i="1"/>
  <c r="P488" i="1"/>
  <c r="P757" i="1"/>
  <c r="P150" i="1"/>
  <c r="P457" i="1"/>
  <c r="P720" i="1"/>
  <c r="P6" i="1"/>
  <c r="I247" i="1"/>
  <c r="Q247" i="1" s="1"/>
  <c r="Q43" i="1"/>
  <c r="I563" i="1"/>
  <c r="Q563" i="1" s="1"/>
  <c r="I299" i="1"/>
  <c r="Q299" i="1" s="1"/>
  <c r="Q463" i="1"/>
  <c r="I692" i="1"/>
  <c r="Q692" i="1" s="1"/>
  <c r="P272" i="1"/>
  <c r="P478" i="1"/>
  <c r="P708" i="1"/>
  <c r="P274" i="1"/>
  <c r="P486" i="1"/>
  <c r="P712" i="1"/>
  <c r="P95" i="1"/>
  <c r="P474" i="1"/>
  <c r="P673" i="1"/>
  <c r="P64" i="1"/>
  <c r="P336" i="1"/>
  <c r="P612" i="1"/>
  <c r="P123" i="1"/>
  <c r="I806" i="1"/>
  <c r="Q806" i="1" s="1"/>
  <c r="N38" i="1"/>
  <c r="O38" i="1" s="1"/>
  <c r="I38" i="1"/>
  <c r="I218" i="1"/>
  <c r="Q218" i="1" s="1"/>
  <c r="Q490" i="1"/>
  <c r="P269" i="1"/>
  <c r="P553" i="1"/>
  <c r="P809" i="1"/>
  <c r="P273" i="1"/>
  <c r="P557" i="1"/>
  <c r="P796" i="1"/>
  <c r="M827" i="1"/>
  <c r="H827" i="1"/>
  <c r="P2" i="1"/>
  <c r="B160" i="1"/>
  <c r="A161" i="1"/>
  <c r="Q148" i="1" l="1"/>
  <c r="Q503" i="1"/>
  <c r="Q651" i="1"/>
  <c r="Q246" i="1"/>
  <c r="Q139" i="1"/>
  <c r="P179" i="1"/>
  <c r="P606" i="1"/>
  <c r="P209" i="1"/>
  <c r="P677" i="1"/>
  <c r="P387" i="1"/>
  <c r="P430" i="1"/>
  <c r="P795" i="1"/>
  <c r="P372" i="1"/>
  <c r="P84" i="1"/>
  <c r="P52" i="1"/>
  <c r="P528" i="1"/>
  <c r="P479" i="1"/>
  <c r="P25" i="1"/>
  <c r="P642" i="1"/>
  <c r="P514" i="1"/>
  <c r="P782" i="1"/>
  <c r="P20" i="1"/>
  <c r="P450" i="1"/>
  <c r="P199" i="1"/>
  <c r="P550" i="1"/>
  <c r="P682" i="1"/>
  <c r="P530" i="1"/>
  <c r="P125" i="1"/>
  <c r="P317" i="1"/>
  <c r="P390" i="1"/>
  <c r="P703" i="1"/>
  <c r="P778" i="1"/>
  <c r="P745" i="1"/>
  <c r="P190" i="1"/>
  <c r="P650" i="1"/>
  <c r="P529" i="1"/>
  <c r="P127" i="1"/>
  <c r="P76" i="1"/>
  <c r="P373" i="1"/>
  <c r="P328" i="1"/>
  <c r="P231" i="1"/>
  <c r="P483" i="1"/>
  <c r="P461" i="1"/>
  <c r="P421" i="1"/>
  <c r="P698" i="1"/>
  <c r="P313" i="1"/>
  <c r="P177" i="1"/>
  <c r="P188" i="1"/>
  <c r="P383" i="1"/>
  <c r="P554" i="1"/>
  <c r="P357" i="1"/>
  <c r="P60" i="1"/>
  <c r="P228" i="1"/>
  <c r="P565" i="1"/>
  <c r="P71" i="1"/>
  <c r="P48" i="1"/>
  <c r="P108" i="1"/>
  <c r="P670" i="1"/>
  <c r="P324" i="1"/>
  <c r="P116" i="1"/>
  <c r="P208" i="1"/>
  <c r="P611" i="1"/>
  <c r="P362" i="1"/>
  <c r="P243" i="1"/>
  <c r="P407" i="1"/>
  <c r="P578" i="1"/>
  <c r="P699" i="1"/>
  <c r="P98" i="1"/>
  <c r="P319" i="1"/>
  <c r="P29" i="1"/>
  <c r="P364" i="1"/>
  <c r="P572" i="1"/>
  <c r="P663" i="1"/>
  <c r="P28" i="1"/>
  <c r="P282" i="1"/>
  <c r="P635" i="1"/>
  <c r="P555" i="1"/>
  <c r="P429" i="1"/>
  <c r="P736" i="1"/>
  <c r="P32" i="1"/>
  <c r="P138" i="1"/>
  <c r="P449" i="1"/>
  <c r="P664" i="1"/>
  <c r="P91" i="1"/>
  <c r="P204" i="1"/>
  <c r="P306" i="1"/>
  <c r="P559" i="1"/>
  <c r="P168" i="1"/>
  <c r="P511" i="1"/>
  <c r="P774" i="1"/>
  <c r="P741" i="1"/>
  <c r="P164" i="1"/>
  <c r="P343" i="1"/>
  <c r="P465" i="1"/>
  <c r="P591" i="1"/>
  <c r="P447" i="1"/>
  <c r="P722" i="1"/>
  <c r="P295" i="1"/>
  <c r="P110" i="1"/>
  <c r="P330" i="1"/>
  <c r="P129" i="1"/>
  <c r="P746" i="1"/>
  <c r="P395" i="1"/>
  <c r="P350" i="1"/>
  <c r="P715" i="1"/>
  <c r="P260" i="1"/>
  <c r="P218" i="1"/>
  <c r="P73" i="1"/>
  <c r="P184" i="1"/>
  <c r="P637" i="1"/>
  <c r="P78" i="1"/>
  <c r="P211" i="1"/>
  <c r="P467" i="1"/>
  <c r="P648" i="1"/>
  <c r="P10" i="1"/>
  <c r="P510" i="1"/>
  <c r="P130" i="1"/>
  <c r="P85" i="1"/>
  <c r="P426" i="1"/>
  <c r="P99" i="1"/>
  <c r="P229" i="1"/>
  <c r="P342" i="1"/>
  <c r="P613" i="1"/>
  <c r="P301" i="1"/>
  <c r="P688" i="1"/>
  <c r="P723" i="1"/>
  <c r="P755" i="1"/>
  <c r="P695" i="1"/>
  <c r="P79" i="1"/>
  <c r="P631" i="1"/>
  <c r="P493" i="1"/>
  <c r="P294" i="1"/>
  <c r="P641" i="1"/>
  <c r="P793" i="1"/>
  <c r="P597" i="1"/>
  <c r="P246" i="1"/>
  <c r="P601" i="1"/>
  <c r="P47" i="1"/>
  <c r="P281" i="1"/>
  <c r="P226" i="1"/>
  <c r="P798" i="1"/>
  <c r="P425" i="1"/>
  <c r="P463" i="1"/>
  <c r="P192" i="1"/>
  <c r="P369" i="1"/>
  <c r="P180" i="1"/>
  <c r="P154" i="1"/>
  <c r="P365" i="1"/>
  <c r="P186" i="1"/>
  <c r="P236" i="1"/>
  <c r="P730" i="1"/>
  <c r="P437" i="1"/>
  <c r="P593" i="1"/>
  <c r="P409" i="1"/>
  <c r="P196" i="1"/>
  <c r="P113" i="1"/>
  <c r="P165" i="1"/>
  <c r="P75" i="1"/>
  <c r="P452" i="1"/>
  <c r="P705" i="1"/>
  <c r="P309" i="1"/>
  <c r="P50" i="1"/>
  <c r="P121" i="1"/>
  <c r="P252" i="1"/>
  <c r="P671" i="1"/>
  <c r="P742" i="1"/>
  <c r="P109" i="1"/>
  <c r="P728" i="1"/>
  <c r="P783" i="1"/>
  <c r="P381" i="1"/>
  <c r="P636" i="1"/>
  <c r="P72" i="1"/>
  <c r="P459" i="1"/>
  <c r="P87" i="1"/>
  <c r="P63" i="1"/>
  <c r="P4" i="1"/>
  <c r="P215" i="1"/>
  <c r="P81" i="1"/>
  <c r="P205" i="1"/>
  <c r="P709" i="1"/>
  <c r="P543" i="1"/>
  <c r="P818" i="1"/>
  <c r="P34" i="1"/>
  <c r="P100" i="1"/>
  <c r="P347" i="1"/>
  <c r="P748" i="1"/>
  <c r="P724" i="1"/>
  <c r="P476" i="1"/>
  <c r="P329" i="1"/>
  <c r="P69" i="1"/>
  <c r="P506" i="1"/>
  <c r="P62" i="1"/>
  <c r="P335" i="1"/>
  <c r="P88" i="1"/>
  <c r="P775" i="1"/>
  <c r="P416" i="1"/>
  <c r="P687" i="1"/>
  <c r="P124" i="1"/>
  <c r="P255" i="1"/>
  <c r="P454" i="1"/>
  <c r="P632" i="1"/>
  <c r="P132" i="1"/>
  <c r="P398" i="1"/>
  <c r="P618" i="1"/>
  <c r="P135" i="1"/>
  <c r="P223" i="1"/>
  <c r="P405" i="1"/>
  <c r="P645" i="1"/>
  <c r="P171" i="1"/>
  <c r="P639" i="1"/>
  <c r="P126" i="1"/>
  <c r="P358" i="1"/>
  <c r="P310" i="1"/>
  <c r="P779" i="1"/>
  <c r="P327" i="1"/>
  <c r="P346" i="1"/>
  <c r="P672" i="1"/>
  <c r="P655" i="1"/>
  <c r="P519" i="1"/>
  <c r="P654" i="1"/>
  <c r="P353" i="1"/>
  <c r="P22" i="1"/>
  <c r="P627" i="1"/>
  <c r="P111" i="1"/>
  <c r="P707" i="1"/>
  <c r="P349" i="1"/>
  <c r="P545" i="1"/>
  <c r="P92" i="1"/>
  <c r="P185" i="1"/>
  <c r="P239" i="1"/>
  <c r="P660" i="1"/>
  <c r="P259" i="1"/>
  <c r="P594" i="1"/>
  <c r="P614" i="1"/>
  <c r="P334" i="1"/>
  <c r="P667" i="1"/>
  <c r="P308" i="1"/>
  <c r="P57" i="1"/>
  <c r="P94" i="1"/>
  <c r="P710" i="1"/>
  <c r="P379" i="1"/>
  <c r="P662" i="1"/>
  <c r="P590" i="1"/>
  <c r="P767" i="1"/>
  <c r="P172" i="1"/>
  <c r="P558" i="1"/>
  <c r="P815" i="1"/>
  <c r="P582" i="1"/>
  <c r="P70" i="1"/>
  <c r="P153" i="1"/>
  <c r="P318" i="1"/>
  <c r="P564" i="1"/>
  <c r="P731" i="1"/>
  <c r="P14" i="1"/>
  <c r="P531" i="1"/>
  <c r="P760" i="1"/>
  <c r="P235" i="1"/>
  <c r="P351" i="1"/>
  <c r="P609" i="1"/>
  <c r="P805" i="1"/>
  <c r="P621" i="1"/>
  <c r="P54" i="1"/>
  <c r="P217" i="1"/>
  <c r="P161" i="1"/>
  <c r="P462" i="1"/>
  <c r="P674" i="1"/>
  <c r="P338" i="1"/>
  <c r="P628" i="1"/>
  <c r="P392" i="1"/>
  <c r="P823" i="1"/>
  <c r="P397" i="1"/>
  <c r="P360" i="1"/>
  <c r="P439" i="1"/>
  <c r="P701" i="1"/>
  <c r="P417" i="1"/>
  <c r="P579" i="1"/>
  <c r="P102" i="1"/>
  <c r="P262" i="1"/>
  <c r="P356" i="1"/>
  <c r="P516" i="1"/>
  <c r="P735" i="1"/>
  <c r="P537" i="1"/>
  <c r="P794" i="1"/>
  <c r="P280" i="1"/>
  <c r="P560" i="1"/>
  <c r="P776" i="1"/>
  <c r="P251" i="1"/>
  <c r="P202" i="1"/>
  <c r="P436" i="1"/>
  <c r="P653" i="1"/>
  <c r="P36" i="1"/>
  <c r="P691" i="1"/>
  <c r="P44" i="1"/>
  <c r="P680" i="1"/>
  <c r="P721" i="1"/>
  <c r="P5" i="1"/>
  <c r="P359" i="1"/>
  <c r="P248" i="1"/>
  <c r="P726" i="1"/>
  <c r="P222" i="1"/>
  <c r="P806" i="1"/>
  <c r="P296" i="1"/>
  <c r="P311" i="1"/>
  <c r="P575" i="1"/>
  <c r="P679" i="1"/>
  <c r="P298" i="1"/>
  <c r="P696" i="1"/>
  <c r="P402" i="1"/>
  <c r="P812" i="1"/>
  <c r="P391" i="1"/>
  <c r="P288" i="1"/>
  <c r="P122" i="1"/>
  <c r="P643" i="1"/>
  <c r="P445" i="1"/>
  <c r="P41" i="1"/>
  <c r="P633" i="1"/>
  <c r="P325" i="1"/>
  <c r="P103" i="1"/>
  <c r="P716" i="1"/>
  <c r="P652" i="1"/>
  <c r="P115" i="1"/>
  <c r="P106" i="1"/>
  <c r="P261" i="1"/>
  <c r="P491" i="1"/>
  <c r="P596" i="1"/>
  <c r="P821" i="1"/>
  <c r="P166" i="1"/>
  <c r="P797" i="1"/>
  <c r="P162" i="1"/>
  <c r="P415" i="1"/>
  <c r="P605" i="1"/>
  <c r="P58" i="1"/>
  <c r="P201" i="1"/>
  <c r="P131" i="1"/>
  <c r="P293" i="1"/>
  <c r="P539" i="1"/>
  <c r="P157" i="1"/>
  <c r="P500" i="1"/>
  <c r="P700" i="1"/>
  <c r="P145" i="1"/>
  <c r="P505" i="1"/>
  <c r="P393" i="1"/>
  <c r="P574" i="1"/>
  <c r="P158" i="1"/>
  <c r="P244" i="1"/>
  <c r="P305" i="1"/>
  <c r="P711" i="1"/>
  <c r="P193" i="1"/>
  <c r="P412" i="1"/>
  <c r="P207" i="1"/>
  <c r="P647" i="1"/>
  <c r="P456" i="1"/>
  <c r="P418" i="1"/>
  <c r="P155" i="1"/>
  <c r="P442" i="1"/>
  <c r="P187" i="1"/>
  <c r="P401" i="1"/>
  <c r="P147" i="1"/>
  <c r="P279" i="1"/>
  <c r="P725" i="1"/>
  <c r="P363" i="1"/>
  <c r="P706" i="1"/>
  <c r="P374" i="1"/>
  <c r="P200" i="1"/>
  <c r="P666" i="1"/>
  <c r="P307" i="1"/>
  <c r="P496" i="1"/>
  <c r="P139" i="1"/>
  <c r="P408" i="1"/>
  <c r="P304" i="1"/>
  <c r="P508" i="1"/>
  <c r="P754" i="1"/>
  <c r="P817" i="1"/>
  <c r="P270" i="1"/>
  <c r="P473" i="1"/>
  <c r="P241" i="1"/>
  <c r="P469" i="1"/>
  <c r="P675" i="1"/>
  <c r="P140" i="1"/>
  <c r="P277" i="1"/>
  <c r="P517" i="1"/>
  <c r="P371" i="1"/>
  <c r="P577" i="1"/>
  <c r="P777" i="1"/>
  <c r="P495" i="1"/>
  <c r="P762" i="1"/>
  <c r="P212" i="1"/>
  <c r="P163" i="1"/>
  <c r="P515" i="1"/>
  <c r="P444" i="1"/>
  <c r="P225" i="1"/>
  <c r="P576" i="1"/>
  <c r="P820" i="1"/>
  <c r="P182" i="1"/>
  <c r="P520" i="1"/>
  <c r="P503" i="1"/>
  <c r="P339" i="1"/>
  <c r="P502" i="1"/>
  <c r="P758" i="1"/>
  <c r="P518" i="1"/>
  <c r="P86" i="1"/>
  <c r="P89" i="1"/>
  <c r="P292" i="1"/>
  <c r="P440" i="1"/>
  <c r="P727" i="1"/>
  <c r="P299" i="1"/>
  <c r="P257" i="1"/>
  <c r="P485" i="1"/>
  <c r="P690" i="1"/>
  <c r="P719" i="1"/>
  <c r="P176" i="1"/>
  <c r="P482" i="1"/>
  <c r="P275" i="1"/>
  <c r="P389" i="1"/>
  <c r="P629" i="1"/>
  <c r="P203" i="1"/>
  <c r="P13" i="1"/>
  <c r="P396" i="1"/>
  <c r="P588" i="1"/>
  <c r="P250" i="1"/>
  <c r="P484" i="1"/>
  <c r="P684" i="1"/>
  <c r="P7" i="1"/>
  <c r="P507" i="1"/>
  <c r="P394" i="1"/>
  <c r="P240" i="1"/>
  <c r="P765" i="1"/>
  <c r="P665" i="1"/>
  <c r="P224" i="1"/>
  <c r="P480" i="1"/>
  <c r="P376" i="1"/>
  <c r="P634" i="1"/>
  <c r="P17" i="1"/>
  <c r="P375" i="1"/>
  <c r="P729" i="1"/>
  <c r="P438" i="1"/>
  <c r="P772" i="1"/>
  <c r="P35" i="1"/>
  <c r="P541" i="1"/>
  <c r="P18" i="1"/>
  <c r="P522" i="1"/>
  <c r="P59" i="1"/>
  <c r="P583" i="1"/>
  <c r="P159" i="1"/>
  <c r="P30" i="1"/>
  <c r="P580" i="1"/>
  <c r="P221" i="1"/>
  <c r="P819" i="1"/>
  <c r="P761" i="1"/>
  <c r="P625" i="1"/>
  <c r="P19" i="1"/>
  <c r="P331" i="1"/>
  <c r="P303" i="1"/>
  <c r="P278" i="1"/>
  <c r="P321" i="1"/>
  <c r="P433" i="1"/>
  <c r="P227" i="1"/>
  <c r="P686" i="1"/>
  <c r="P232" i="1"/>
  <c r="P448" i="1"/>
  <c r="P646" i="1"/>
  <c r="P16" i="1"/>
  <c r="P526" i="1"/>
  <c r="P80" i="1"/>
  <c r="P532" i="1"/>
  <c r="P681" i="1"/>
  <c r="P315" i="1"/>
  <c r="P247" i="1"/>
  <c r="P658" i="1"/>
  <c r="Q804" i="1"/>
  <c r="Q555" i="1"/>
  <c r="Q94" i="1"/>
  <c r="Q46" i="1"/>
  <c r="Q772" i="1"/>
  <c r="Q342" i="1"/>
  <c r="Q102" i="1"/>
  <c r="O147" i="1"/>
  <c r="Q147" i="1" s="1"/>
  <c r="Q606" i="1"/>
  <c r="Q627" i="1"/>
  <c r="Q92" i="1"/>
  <c r="Q146" i="1"/>
  <c r="Q622" i="1"/>
  <c r="Q62" i="1"/>
  <c r="Q258" i="1"/>
  <c r="Q304" i="1"/>
  <c r="Q250" i="1"/>
  <c r="Q155" i="1"/>
  <c r="Q123" i="1"/>
  <c r="Q750" i="1"/>
  <c r="Q30" i="1"/>
  <c r="Q227" i="1"/>
  <c r="Q516" i="1"/>
  <c r="Q764" i="1"/>
  <c r="Q96" i="1"/>
  <c r="Q777" i="1"/>
  <c r="Q800" i="1"/>
  <c r="Q7" i="1"/>
  <c r="Q644" i="1"/>
  <c r="Q687" i="1"/>
  <c r="Q118" i="1"/>
  <c r="O126" i="1"/>
  <c r="Q126" i="1" s="1"/>
  <c r="Q781" i="1"/>
  <c r="Q86" i="1"/>
  <c r="Q339" i="1"/>
  <c r="Q454" i="1"/>
  <c r="Q494" i="1"/>
  <c r="Q154" i="1"/>
  <c r="Q314" i="1"/>
  <c r="Q37" i="1"/>
  <c r="Q511" i="1"/>
  <c r="Q623" i="1"/>
  <c r="Q291" i="1"/>
  <c r="Q376" i="1"/>
  <c r="Q38" i="1"/>
  <c r="Q316" i="1"/>
  <c r="Q108" i="1"/>
  <c r="Q242" i="1"/>
  <c r="Q639" i="1"/>
  <c r="Q324" i="1"/>
  <c r="Q661" i="1"/>
  <c r="Q22" i="1"/>
  <c r="Q496" i="1"/>
  <c r="Q649" i="1"/>
  <c r="Q10" i="1"/>
  <c r="Q283" i="1"/>
  <c r="Q81" i="1"/>
  <c r="Q659" i="1"/>
  <c r="Q509" i="1"/>
  <c r="Q18" i="1"/>
  <c r="Q728" i="1"/>
  <c r="Q175" i="1"/>
  <c r="Q707" i="1"/>
  <c r="Q323" i="1"/>
  <c r="Q610" i="1"/>
  <c r="Q596" i="1"/>
  <c r="Q255" i="1"/>
  <c r="Q582" i="1"/>
  <c r="Q533" i="1"/>
  <c r="Q111" i="1"/>
  <c r="Q797" i="1"/>
  <c r="Q681" i="1"/>
  <c r="N827" i="1"/>
  <c r="I827" i="1"/>
  <c r="O827" i="1"/>
  <c r="B161" i="1"/>
  <c r="A162" i="1"/>
  <c r="P827" i="1" l="1"/>
  <c r="Q827" i="1"/>
  <c r="B162" i="1"/>
  <c r="A163" i="1"/>
  <c r="B163" i="1" l="1"/>
  <c r="A164" i="1"/>
  <c r="B164" i="1" s="1"/>
  <c r="A165" i="1" l="1"/>
  <c r="B165" i="1" s="1"/>
  <c r="A166" i="1" l="1"/>
  <c r="B166" i="1" s="1"/>
  <c r="A167" i="1" l="1"/>
  <c r="B167" i="1" s="1"/>
  <c r="A168" i="1" l="1"/>
  <c r="B168" i="1" s="1"/>
  <c r="A169" i="1" l="1"/>
  <c r="B169" i="1" s="1"/>
  <c r="A170" i="1" l="1"/>
  <c r="B170" i="1" s="1"/>
  <c r="A171" i="1" l="1"/>
  <c r="B171" i="1" s="1"/>
  <c r="A172" i="1" l="1"/>
  <c r="B172" i="1" s="1"/>
  <c r="A173" i="1" l="1"/>
  <c r="B173" i="1" s="1"/>
  <c r="A174" i="1" l="1"/>
  <c r="B174" i="1" s="1"/>
  <c r="A175" i="1" l="1"/>
  <c r="B175" i="1" s="1"/>
  <c r="A176" i="1" l="1"/>
  <c r="B176" i="1" s="1"/>
  <c r="A177" i="1" l="1"/>
  <c r="B177" i="1" s="1"/>
  <c r="A178" i="1" l="1"/>
  <c r="B178" i="1" s="1"/>
  <c r="A179" i="1" l="1"/>
  <c r="B179" i="1" s="1"/>
  <c r="A180" i="1" l="1"/>
  <c r="B180" i="1" s="1"/>
  <c r="A181" i="1" l="1"/>
  <c r="B181" i="1" s="1"/>
  <c r="A182" i="1" l="1"/>
  <c r="B182" i="1" s="1"/>
  <c r="A183" i="1" l="1"/>
  <c r="B183" i="1" s="1"/>
  <c r="A184" i="1" l="1"/>
  <c r="B184" i="1" s="1"/>
  <c r="A185" i="1" l="1"/>
  <c r="B185" i="1" s="1"/>
  <c r="A186" i="1" l="1"/>
  <c r="B186" i="1" s="1"/>
  <c r="A187" i="1" l="1"/>
  <c r="B187" i="1" s="1"/>
  <c r="A188" i="1" l="1"/>
  <c r="B188" i="1" s="1"/>
  <c r="A189" i="1" l="1"/>
  <c r="B189" i="1" s="1"/>
  <c r="A190" i="1" l="1"/>
  <c r="B190" i="1" s="1"/>
  <c r="A191" i="1" l="1"/>
  <c r="B191" i="1" s="1"/>
  <c r="A192" i="1" l="1"/>
  <c r="B192" i="1" s="1"/>
  <c r="A193" i="1" l="1"/>
  <c r="B193" i="1" s="1"/>
  <c r="A194" i="1" l="1"/>
  <c r="B194" i="1" s="1"/>
  <c r="A195" i="1" l="1"/>
  <c r="B195" i="1" s="1"/>
  <c r="A196" i="1" l="1"/>
  <c r="B196" i="1" s="1"/>
  <c r="A197" i="1" l="1"/>
  <c r="B197" i="1" s="1"/>
  <c r="A198" i="1" l="1"/>
  <c r="B198" i="1" s="1"/>
  <c r="A199" i="1" l="1"/>
  <c r="B199" i="1" s="1"/>
  <c r="A200" i="1" l="1"/>
  <c r="B200" i="1" s="1"/>
  <c r="A201" i="1" l="1"/>
  <c r="B201" i="1" s="1"/>
  <c r="A202" i="1" l="1"/>
  <c r="B202" i="1" s="1"/>
  <c r="A203" i="1" l="1"/>
  <c r="B203" i="1" s="1"/>
  <c r="A204" i="1" l="1"/>
  <c r="B204" i="1" s="1"/>
  <c r="A205" i="1" l="1"/>
  <c r="B205" i="1" s="1"/>
  <c r="A206" i="1" l="1"/>
  <c r="B206" i="1" s="1"/>
  <c r="A207" i="1" l="1"/>
  <c r="B207" i="1" s="1"/>
  <c r="A208" i="1" l="1"/>
  <c r="B208" i="1" s="1"/>
  <c r="A209" i="1" l="1"/>
  <c r="B209" i="1" s="1"/>
  <c r="A210" i="1" l="1"/>
  <c r="B210" i="1" s="1"/>
  <c r="A211" i="1" l="1"/>
  <c r="B211" i="1" s="1"/>
  <c r="A212" i="1" l="1"/>
  <c r="B212" i="1" s="1"/>
  <c r="A213" i="1" l="1"/>
  <c r="B213" i="1" s="1"/>
  <c r="A214" i="1" l="1"/>
  <c r="B214" i="1" s="1"/>
  <c r="A215" i="1" l="1"/>
  <c r="B215" i="1" s="1"/>
  <c r="A216" i="1" l="1"/>
  <c r="B216" i="1" s="1"/>
  <c r="A217" i="1" l="1"/>
  <c r="B217" i="1" s="1"/>
  <c r="A218" i="1" l="1"/>
  <c r="B218" i="1" s="1"/>
  <c r="A219" i="1" l="1"/>
  <c r="B219" i="1" s="1"/>
  <c r="A220" i="1" l="1"/>
  <c r="B220" i="1" s="1"/>
  <c r="A221" i="1" l="1"/>
  <c r="B221" i="1" s="1"/>
  <c r="A222" i="1" l="1"/>
  <c r="B222" i="1" s="1"/>
  <c r="A223" i="1" l="1"/>
  <c r="B223" i="1" s="1"/>
  <c r="A224" i="1" l="1"/>
  <c r="B224" i="1" s="1"/>
  <c r="A225" i="1" l="1"/>
  <c r="B225" i="1" s="1"/>
  <c r="A226" i="1" l="1"/>
  <c r="B226" i="1" s="1"/>
  <c r="A227" i="1" l="1"/>
  <c r="B227" i="1" s="1"/>
  <c r="A228" i="1" l="1"/>
  <c r="B228" i="1" s="1"/>
  <c r="A229" i="1" l="1"/>
  <c r="B229" i="1" s="1"/>
  <c r="A230" i="1" l="1"/>
  <c r="B230" i="1" s="1"/>
  <c r="A231" i="1" l="1"/>
  <c r="B231" i="1" s="1"/>
  <c r="A232" i="1" l="1"/>
  <c r="B232" i="1" s="1"/>
  <c r="A233" i="1" l="1"/>
  <c r="B233" i="1" s="1"/>
  <c r="A234" i="1" l="1"/>
  <c r="B234" i="1" s="1"/>
  <c r="A235" i="1" l="1"/>
  <c r="B235" i="1" s="1"/>
  <c r="A236" i="1" l="1"/>
  <c r="B236" i="1" s="1"/>
  <c r="A237" i="1" l="1"/>
  <c r="B237" i="1" s="1"/>
  <c r="A238" i="1" l="1"/>
  <c r="B238" i="1" s="1"/>
  <c r="A239" i="1" l="1"/>
  <c r="B239" i="1" s="1"/>
  <c r="A240" i="1" l="1"/>
  <c r="B240" i="1" s="1"/>
  <c r="A241" i="1" l="1"/>
  <c r="B241" i="1" s="1"/>
  <c r="A242" i="1" l="1"/>
  <c r="B242" i="1" s="1"/>
  <c r="A243" i="1" l="1"/>
  <c r="B243" i="1" s="1"/>
  <c r="A244" i="1" l="1"/>
  <c r="B244" i="1" s="1"/>
  <c r="A245" i="1" l="1"/>
  <c r="B245" i="1" s="1"/>
  <c r="A246" i="1" l="1"/>
  <c r="B246" i="1" s="1"/>
  <c r="A247" i="1" l="1"/>
  <c r="B247" i="1" s="1"/>
  <c r="A248" i="1" l="1"/>
  <c r="B248" i="1" s="1"/>
  <c r="A249" i="1" l="1"/>
  <c r="B249" i="1" s="1"/>
  <c r="A250" i="1" l="1"/>
  <c r="B250" i="1" s="1"/>
  <c r="A251" i="1" l="1"/>
  <c r="B251" i="1" s="1"/>
  <c r="A252" i="1" l="1"/>
  <c r="B252" i="1" s="1"/>
  <c r="A253" i="1" l="1"/>
  <c r="B253" i="1" s="1"/>
  <c r="A254" i="1" l="1"/>
  <c r="B254" i="1" s="1"/>
  <c r="A255" i="1" l="1"/>
  <c r="B255" i="1" s="1"/>
  <c r="A256" i="1" l="1"/>
  <c r="B256" i="1" s="1"/>
  <c r="A257" i="1" l="1"/>
  <c r="B257" i="1" s="1"/>
  <c r="A258" i="1" l="1"/>
  <c r="B258" i="1" s="1"/>
  <c r="A259" i="1" l="1"/>
  <c r="B259" i="1" s="1"/>
  <c r="A260" i="1" l="1"/>
  <c r="B260" i="1" s="1"/>
  <c r="A261" i="1" l="1"/>
  <c r="B261" i="1" s="1"/>
  <c r="A262" i="1" l="1"/>
  <c r="B262" i="1" s="1"/>
  <c r="A263" i="1" l="1"/>
  <c r="B263" i="1" s="1"/>
  <c r="A264" i="1" l="1"/>
  <c r="B264" i="1" s="1"/>
  <c r="A265" i="1" l="1"/>
  <c r="B265" i="1" s="1"/>
  <c r="A266" i="1" l="1"/>
  <c r="B266" i="1" s="1"/>
  <c r="A267" i="1" l="1"/>
  <c r="B267" i="1" s="1"/>
  <c r="A268" i="1" l="1"/>
  <c r="B268" i="1" s="1"/>
  <c r="A269" i="1" l="1"/>
  <c r="B269" i="1" s="1"/>
  <c r="A270" i="1" l="1"/>
  <c r="B270" i="1" s="1"/>
  <c r="A271" i="1" l="1"/>
  <c r="B271" i="1" s="1"/>
  <c r="A272" i="1" l="1"/>
  <c r="B272" i="1" s="1"/>
  <c r="A273" i="1" l="1"/>
  <c r="B273" i="1" s="1"/>
  <c r="A274" i="1" l="1"/>
  <c r="B274" i="1" s="1"/>
  <c r="A275" i="1" l="1"/>
  <c r="B275" i="1" s="1"/>
  <c r="A276" i="1" l="1"/>
  <c r="B276" i="1" s="1"/>
  <c r="A277" i="1" l="1"/>
  <c r="B277" i="1" s="1"/>
  <c r="A278" i="1" l="1"/>
  <c r="B278" i="1" s="1"/>
  <c r="A279" i="1" l="1"/>
  <c r="B279" i="1" s="1"/>
  <c r="A280" i="1" l="1"/>
  <c r="B280" i="1" s="1"/>
  <c r="A281" i="1" l="1"/>
  <c r="B281" i="1" s="1"/>
  <c r="A282" i="1" l="1"/>
  <c r="B282" i="1" s="1"/>
  <c r="A283" i="1" l="1"/>
  <c r="B283" i="1" s="1"/>
  <c r="A284" i="1" l="1"/>
  <c r="B284" i="1" s="1"/>
  <c r="A285" i="1" l="1"/>
  <c r="B285" i="1" s="1"/>
  <c r="A286" i="1" l="1"/>
  <c r="B286" i="1" s="1"/>
  <c r="A287" i="1" l="1"/>
  <c r="B287" i="1" s="1"/>
  <c r="A288" i="1" l="1"/>
  <c r="B288" i="1" s="1"/>
  <c r="A289" i="1" l="1"/>
  <c r="B289" i="1" s="1"/>
  <c r="A290" i="1" l="1"/>
  <c r="B290" i="1" s="1"/>
  <c r="A291" i="1" l="1"/>
  <c r="B291" i="1" s="1"/>
  <c r="A292" i="1" l="1"/>
  <c r="B292" i="1" s="1"/>
  <c r="A293" i="1" l="1"/>
  <c r="B293" i="1" s="1"/>
  <c r="A294" i="1" l="1"/>
  <c r="B294" i="1" s="1"/>
  <c r="A295" i="1" l="1"/>
  <c r="B295" i="1" s="1"/>
  <c r="A296" i="1" l="1"/>
  <c r="B296" i="1" s="1"/>
  <c r="A297" i="1" l="1"/>
  <c r="B297" i="1" s="1"/>
  <c r="A298" i="1" l="1"/>
  <c r="B298" i="1" s="1"/>
  <c r="A299" i="1" l="1"/>
  <c r="B299" i="1" s="1"/>
  <c r="A300" i="1" l="1"/>
  <c r="B300" i="1" s="1"/>
  <c r="A301" i="1" l="1"/>
  <c r="B301" i="1" s="1"/>
  <c r="A302" i="1" l="1"/>
  <c r="B302" i="1" s="1"/>
  <c r="A303" i="1" l="1"/>
  <c r="B303" i="1" s="1"/>
  <c r="A304" i="1" l="1"/>
  <c r="B304" i="1" s="1"/>
  <c r="A305" i="1" l="1"/>
  <c r="B305" i="1" s="1"/>
  <c r="A306" i="1" l="1"/>
  <c r="B306" i="1" s="1"/>
  <c r="A307" i="1" l="1"/>
  <c r="B307" i="1" s="1"/>
  <c r="A308" i="1" l="1"/>
  <c r="B308" i="1" s="1"/>
  <c r="A309" i="1" l="1"/>
  <c r="B309" i="1" s="1"/>
  <c r="A310" i="1" l="1"/>
  <c r="B310" i="1" s="1"/>
  <c r="A311" i="1" l="1"/>
  <c r="B311" i="1" s="1"/>
  <c r="A312" i="1" l="1"/>
  <c r="B312" i="1" s="1"/>
  <c r="A313" i="1" l="1"/>
  <c r="B313" i="1" s="1"/>
  <c r="A314" i="1" l="1"/>
  <c r="B314" i="1" s="1"/>
  <c r="A315" i="1" l="1"/>
  <c r="B315" i="1" s="1"/>
  <c r="A316" i="1" l="1"/>
  <c r="B316" i="1" s="1"/>
  <c r="A317" i="1" l="1"/>
  <c r="B317" i="1" s="1"/>
  <c r="A318" i="1" l="1"/>
  <c r="B318" i="1" s="1"/>
  <c r="A319" i="1" l="1"/>
  <c r="B319" i="1" s="1"/>
  <c r="A320" i="1" l="1"/>
  <c r="B320" i="1" s="1"/>
  <c r="A321" i="1" l="1"/>
  <c r="B321" i="1" s="1"/>
  <c r="A322" i="1" l="1"/>
  <c r="B322" i="1" s="1"/>
  <c r="A323" i="1" l="1"/>
  <c r="B323" i="1" s="1"/>
  <c r="A324" i="1" l="1"/>
  <c r="B324" i="1" s="1"/>
  <c r="A325" i="1" l="1"/>
  <c r="B325" i="1" s="1"/>
  <c r="A326" i="1" l="1"/>
  <c r="B326" i="1" s="1"/>
  <c r="A327" i="1" l="1"/>
  <c r="B327" i="1" s="1"/>
  <c r="A328" i="1" l="1"/>
  <c r="B328" i="1" s="1"/>
  <c r="A329" i="1" l="1"/>
  <c r="B329" i="1" s="1"/>
  <c r="A330" i="1" l="1"/>
  <c r="B330" i="1" s="1"/>
  <c r="A331" i="1" l="1"/>
  <c r="B331" i="1" s="1"/>
  <c r="A332" i="1" l="1"/>
  <c r="B332" i="1" s="1"/>
  <c r="A333" i="1" l="1"/>
  <c r="B333" i="1" s="1"/>
  <c r="A334" i="1" l="1"/>
  <c r="B334" i="1" s="1"/>
  <c r="A335" i="1" l="1"/>
  <c r="B335" i="1" s="1"/>
  <c r="A336" i="1" l="1"/>
  <c r="B336" i="1" s="1"/>
  <c r="A337" i="1" l="1"/>
  <c r="B337" i="1" s="1"/>
  <c r="A338" i="1" l="1"/>
  <c r="B338" i="1" s="1"/>
  <c r="A339" i="1" l="1"/>
  <c r="B339" i="1" s="1"/>
  <c r="A340" i="1" l="1"/>
  <c r="B340" i="1" s="1"/>
  <c r="A341" i="1" l="1"/>
  <c r="B341" i="1" s="1"/>
  <c r="A342" i="1" l="1"/>
  <c r="B342" i="1" s="1"/>
  <c r="A343" i="1" l="1"/>
  <c r="B343" i="1" s="1"/>
  <c r="A344" i="1" l="1"/>
  <c r="B344" i="1" s="1"/>
  <c r="A345" i="1" l="1"/>
  <c r="B345" i="1" s="1"/>
  <c r="A346" i="1" l="1"/>
  <c r="B346" i="1" s="1"/>
  <c r="A347" i="1" l="1"/>
  <c r="B347" i="1" s="1"/>
  <c r="A348" i="1" l="1"/>
  <c r="B348" i="1" s="1"/>
  <c r="A349" i="1" l="1"/>
  <c r="B349" i="1" s="1"/>
  <c r="A350" i="1" l="1"/>
  <c r="B350" i="1" s="1"/>
  <c r="A351" i="1" l="1"/>
  <c r="B351" i="1" s="1"/>
  <c r="A352" i="1" l="1"/>
  <c r="B352" i="1" s="1"/>
  <c r="A353" i="1" l="1"/>
  <c r="B353" i="1" s="1"/>
  <c r="A354" i="1" l="1"/>
  <c r="B354" i="1" s="1"/>
  <c r="A355" i="1" l="1"/>
  <c r="B355" i="1" s="1"/>
  <c r="A356" i="1" l="1"/>
  <c r="B356" i="1" s="1"/>
  <c r="A357" i="1" l="1"/>
  <c r="B357" i="1" s="1"/>
  <c r="A358" i="1" l="1"/>
  <c r="B358" i="1" s="1"/>
  <c r="A359" i="1" l="1"/>
  <c r="B359" i="1" s="1"/>
  <c r="A360" i="1" l="1"/>
  <c r="B360" i="1" s="1"/>
  <c r="A361" i="1" l="1"/>
  <c r="B361" i="1" s="1"/>
  <c r="A362" i="1" l="1"/>
  <c r="B362" i="1" s="1"/>
  <c r="A363" i="1" l="1"/>
  <c r="B363" i="1" s="1"/>
  <c r="A364" i="1" l="1"/>
  <c r="B364" i="1" s="1"/>
  <c r="A365" i="1" l="1"/>
  <c r="B365" i="1" s="1"/>
  <c r="A366" i="1" l="1"/>
  <c r="B366" i="1" s="1"/>
  <c r="A367" i="1" l="1"/>
  <c r="B367" i="1" s="1"/>
  <c r="A368" i="1" l="1"/>
  <c r="B368" i="1" s="1"/>
  <c r="A369" i="1" l="1"/>
  <c r="B369" i="1" s="1"/>
  <c r="A370" i="1" l="1"/>
  <c r="B370" i="1" s="1"/>
  <c r="A371" i="1" l="1"/>
  <c r="B371" i="1" s="1"/>
  <c r="A372" i="1" l="1"/>
  <c r="B372" i="1" s="1"/>
  <c r="A373" i="1" l="1"/>
  <c r="B373" i="1" s="1"/>
  <c r="A374" i="1" l="1"/>
  <c r="B374" i="1" s="1"/>
  <c r="A375" i="1" l="1"/>
  <c r="B375" i="1" s="1"/>
  <c r="A376" i="1" l="1"/>
  <c r="B376" i="1" s="1"/>
  <c r="A377" i="1" l="1"/>
  <c r="B377" i="1" s="1"/>
  <c r="A378" i="1" l="1"/>
  <c r="B378" i="1" s="1"/>
  <c r="A379" i="1" l="1"/>
  <c r="B379" i="1" s="1"/>
  <c r="A380" i="1" l="1"/>
  <c r="B380" i="1" s="1"/>
  <c r="A381" i="1" l="1"/>
  <c r="B381" i="1" s="1"/>
  <c r="A382" i="1" l="1"/>
  <c r="B382" i="1" s="1"/>
  <c r="A383" i="1" l="1"/>
  <c r="B383" i="1" s="1"/>
  <c r="A384" i="1" l="1"/>
  <c r="B384" i="1" s="1"/>
  <c r="A385" i="1" l="1"/>
  <c r="B385" i="1" s="1"/>
  <c r="A386" i="1" l="1"/>
  <c r="B386" i="1" s="1"/>
  <c r="A387" i="1" l="1"/>
  <c r="B387" i="1" s="1"/>
  <c r="A388" i="1" l="1"/>
  <c r="B388" i="1" s="1"/>
  <c r="A389" i="1" l="1"/>
  <c r="B389" i="1" s="1"/>
  <c r="A390" i="1" l="1"/>
  <c r="B390" i="1" s="1"/>
  <c r="A391" i="1" l="1"/>
  <c r="B391" i="1" s="1"/>
  <c r="A392" i="1" l="1"/>
  <c r="A393" i="1" l="1"/>
  <c r="B392" i="1"/>
  <c r="A394" i="1" l="1"/>
  <c r="B393" i="1"/>
  <c r="B394" i="1" l="1"/>
  <c r="A395" i="1"/>
  <c r="B395" i="1" s="1"/>
  <c r="A396" i="1" l="1"/>
  <c r="B396" i="1" s="1"/>
  <c r="A397" i="1" l="1"/>
  <c r="B397" i="1" s="1"/>
  <c r="A398" i="1" l="1"/>
  <c r="A399" i="1" l="1"/>
  <c r="B398" i="1"/>
  <c r="A400" i="1" l="1"/>
  <c r="B399" i="1"/>
  <c r="B400" i="1" l="1"/>
  <c r="A401" i="1"/>
  <c r="B401" i="1" l="1"/>
  <c r="A402" i="1"/>
  <c r="B402" i="1" l="1"/>
  <c r="A403" i="1"/>
  <c r="B403" i="1" s="1"/>
  <c r="A404" i="1" l="1"/>
  <c r="B404" i="1" s="1"/>
  <c r="A405" i="1" l="1"/>
  <c r="B405" i="1" s="1"/>
  <c r="A406" i="1" l="1"/>
  <c r="B406" i="1" s="1"/>
  <c r="A407" i="1" l="1"/>
  <c r="B407" i="1" s="1"/>
  <c r="A408" i="1" l="1"/>
  <c r="B408" i="1" s="1"/>
  <c r="A409" i="1" l="1"/>
  <c r="B409" i="1" s="1"/>
  <c r="A410" i="1" l="1"/>
  <c r="B410" i="1" s="1"/>
  <c r="A411" i="1" l="1"/>
  <c r="B411" i="1" s="1"/>
  <c r="A412" i="1" l="1"/>
  <c r="B412" i="1" s="1"/>
  <c r="A413" i="1" l="1"/>
  <c r="B413" i="1" s="1"/>
  <c r="A414" i="1" l="1"/>
  <c r="B414" i="1" s="1"/>
  <c r="A415" i="1" l="1"/>
  <c r="B415" i="1" s="1"/>
  <c r="A416" i="1" l="1"/>
  <c r="B416" i="1" s="1"/>
  <c r="A417" i="1" l="1"/>
  <c r="B417" i="1" s="1"/>
  <c r="A418" i="1" l="1"/>
  <c r="B418" i="1" s="1"/>
  <c r="A419" i="1" l="1"/>
  <c r="B419" i="1" s="1"/>
  <c r="A420" i="1" l="1"/>
  <c r="B420" i="1" s="1"/>
  <c r="A421" i="1" l="1"/>
  <c r="B421" i="1" s="1"/>
  <c r="A422" i="1" l="1"/>
  <c r="B422" i="1" s="1"/>
  <c r="A423" i="1" l="1"/>
  <c r="B423" i="1" s="1"/>
  <c r="A424" i="1" l="1"/>
  <c r="B424" i="1" s="1"/>
  <c r="A425" i="1" l="1"/>
  <c r="B425" i="1" s="1"/>
  <c r="A426" i="1" l="1"/>
  <c r="B426" i="1" s="1"/>
  <c r="A427" i="1" l="1"/>
  <c r="B427" i="1" s="1"/>
  <c r="A428" i="1" l="1"/>
  <c r="B428" i="1" s="1"/>
  <c r="A429" i="1" l="1"/>
  <c r="B429" i="1" s="1"/>
  <c r="A430" i="1" l="1"/>
  <c r="B430" i="1" s="1"/>
  <c r="A431" i="1" l="1"/>
  <c r="B431" i="1" s="1"/>
  <c r="A432" i="1" l="1"/>
  <c r="B432" i="1" s="1"/>
  <c r="A433" i="1" l="1"/>
  <c r="B433" i="1" s="1"/>
  <c r="A434" i="1" l="1"/>
  <c r="B434" i="1" s="1"/>
  <c r="A435" i="1" l="1"/>
  <c r="B435" i="1" s="1"/>
  <c r="A436" i="1" l="1"/>
  <c r="B436" i="1" s="1"/>
  <c r="A437" i="1" l="1"/>
  <c r="B437" i="1" s="1"/>
  <c r="A438" i="1" l="1"/>
  <c r="B438" i="1" s="1"/>
  <c r="A439" i="1" l="1"/>
  <c r="B439" i="1" s="1"/>
  <c r="A440" i="1" l="1"/>
  <c r="B440" i="1" s="1"/>
  <c r="A441" i="1" l="1"/>
  <c r="B441" i="1" s="1"/>
  <c r="A442" i="1" l="1"/>
  <c r="B442" i="1" s="1"/>
  <c r="A443" i="1" l="1"/>
  <c r="B443" i="1" s="1"/>
  <c r="A444" i="1" l="1"/>
  <c r="B444" i="1" s="1"/>
  <c r="A445" i="1" l="1"/>
  <c r="B445" i="1" s="1"/>
  <c r="A446" i="1" l="1"/>
  <c r="B446" i="1" s="1"/>
  <c r="A447" i="1" l="1"/>
  <c r="B447" i="1" s="1"/>
  <c r="A448" i="1" l="1"/>
  <c r="B448" i="1" s="1"/>
  <c r="A449" i="1" l="1"/>
  <c r="B449" i="1" s="1"/>
  <c r="A450" i="1" l="1"/>
  <c r="B450" i="1" s="1"/>
  <c r="A451" i="1" l="1"/>
  <c r="B451" i="1" s="1"/>
  <c r="A452" i="1" l="1"/>
  <c r="B452" i="1" s="1"/>
  <c r="A453" i="1" l="1"/>
  <c r="B453" i="1" s="1"/>
  <c r="A454" i="1" l="1"/>
  <c r="B454" i="1" s="1"/>
  <c r="A455" i="1" l="1"/>
  <c r="B455" i="1" s="1"/>
  <c r="A456" i="1" l="1"/>
  <c r="B456" i="1" s="1"/>
  <c r="A457" i="1" l="1"/>
  <c r="B457" i="1" s="1"/>
  <c r="A458" i="1" l="1"/>
  <c r="B458" i="1" s="1"/>
  <c r="A459" i="1" l="1"/>
  <c r="B459" i="1" s="1"/>
  <c r="A460" i="1" l="1"/>
  <c r="B460" i="1" s="1"/>
  <c r="A461" i="1" l="1"/>
  <c r="B461" i="1" s="1"/>
  <c r="A462" i="1" l="1"/>
  <c r="B462" i="1" s="1"/>
  <c r="A463" i="1" l="1"/>
  <c r="B463" i="1" s="1"/>
  <c r="A464" i="1" l="1"/>
  <c r="B464" i="1" s="1"/>
  <c r="A465" i="1" l="1"/>
  <c r="B465" i="1" s="1"/>
  <c r="A466" i="1" l="1"/>
  <c r="B466" i="1" s="1"/>
  <c r="A467" i="1" l="1"/>
  <c r="B467" i="1" s="1"/>
  <c r="A468" i="1" l="1"/>
  <c r="B468" i="1" s="1"/>
  <c r="A469" i="1" l="1"/>
  <c r="B469" i="1" s="1"/>
  <c r="A470" i="1" l="1"/>
  <c r="B470" i="1" s="1"/>
  <c r="A471" i="1" l="1"/>
  <c r="B471" i="1" s="1"/>
  <c r="A472" i="1" l="1"/>
  <c r="B472" i="1" s="1"/>
  <c r="A473" i="1" l="1"/>
  <c r="B473" i="1" s="1"/>
  <c r="A474" i="1" l="1"/>
  <c r="B474" i="1" s="1"/>
  <c r="A475" i="1" l="1"/>
  <c r="B475" i="1" s="1"/>
  <c r="A476" i="1" l="1"/>
  <c r="B476" i="1" s="1"/>
  <c r="A477" i="1" l="1"/>
  <c r="B477" i="1" s="1"/>
  <c r="A478" i="1" l="1"/>
  <c r="B478" i="1" s="1"/>
  <c r="A479" i="1" l="1"/>
  <c r="B479" i="1" s="1"/>
  <c r="A480" i="1" l="1"/>
  <c r="B480" i="1" s="1"/>
  <c r="A481" i="1" l="1"/>
  <c r="B481" i="1" s="1"/>
  <c r="A482" i="1" l="1"/>
  <c r="B482" i="1" s="1"/>
  <c r="A483" i="1" l="1"/>
  <c r="B483" i="1" s="1"/>
  <c r="A484" i="1" l="1"/>
  <c r="B484" i="1" s="1"/>
  <c r="A485" i="1" l="1"/>
  <c r="B485" i="1" s="1"/>
  <c r="A486" i="1" l="1"/>
  <c r="B486" i="1" s="1"/>
  <c r="A487" i="1" l="1"/>
  <c r="B487" i="1" s="1"/>
  <c r="A488" i="1" l="1"/>
  <c r="B488" i="1" s="1"/>
  <c r="A489" i="1" l="1"/>
  <c r="B489" i="1" s="1"/>
  <c r="A490" i="1" l="1"/>
  <c r="B490" i="1" s="1"/>
  <c r="A491" i="1" l="1"/>
  <c r="B491" i="1" s="1"/>
  <c r="A492" i="1" l="1"/>
  <c r="B492" i="1" s="1"/>
  <c r="A493" i="1" l="1"/>
  <c r="B493" i="1" s="1"/>
  <c r="A494" i="1" l="1"/>
  <c r="B494" i="1" s="1"/>
  <c r="A495" i="1" l="1"/>
  <c r="B495" i="1" s="1"/>
  <c r="A496" i="1" l="1"/>
  <c r="B496" i="1" s="1"/>
  <c r="A497" i="1" l="1"/>
  <c r="B497" i="1" s="1"/>
  <c r="A498" i="1" l="1"/>
  <c r="B498" i="1" s="1"/>
  <c r="A499" i="1" l="1"/>
  <c r="B499" i="1" s="1"/>
  <c r="A500" i="1" l="1"/>
  <c r="B500" i="1" s="1"/>
  <c r="A501" i="1" l="1"/>
  <c r="B501" i="1" s="1"/>
  <c r="A502" i="1" l="1"/>
  <c r="B502" i="1" s="1"/>
  <c r="A503" i="1" l="1"/>
  <c r="B503" i="1" s="1"/>
  <c r="A504" i="1" l="1"/>
  <c r="B504" i="1" s="1"/>
  <c r="A505" i="1" l="1"/>
  <c r="B505" i="1" s="1"/>
  <c r="A506" i="1" l="1"/>
  <c r="B506" i="1" s="1"/>
  <c r="A507" i="1" l="1"/>
  <c r="B507" i="1" s="1"/>
  <c r="A508" i="1" l="1"/>
  <c r="B508" i="1" s="1"/>
  <c r="A509" i="1" l="1"/>
  <c r="B509" i="1" s="1"/>
  <c r="A510" i="1" l="1"/>
  <c r="B510" i="1" s="1"/>
  <c r="A511" i="1" l="1"/>
  <c r="B511" i="1" s="1"/>
  <c r="A512" i="1" l="1"/>
  <c r="B512" i="1" s="1"/>
  <c r="A513" i="1" l="1"/>
  <c r="B513" i="1" s="1"/>
  <c r="A514" i="1" l="1"/>
  <c r="B514" i="1" s="1"/>
  <c r="A515" i="1" l="1"/>
  <c r="B515" i="1" s="1"/>
  <c r="A516" i="1" l="1"/>
  <c r="B516" i="1" s="1"/>
  <c r="A517" i="1" l="1"/>
  <c r="B517" i="1" s="1"/>
  <c r="A518" i="1" l="1"/>
  <c r="B518" i="1" s="1"/>
  <c r="A519" i="1" l="1"/>
  <c r="B519" i="1" s="1"/>
  <c r="A520" i="1" l="1"/>
  <c r="B520" i="1" s="1"/>
  <c r="A521" i="1" l="1"/>
  <c r="B521" i="1" s="1"/>
  <c r="A522" i="1" l="1"/>
  <c r="B522" i="1" s="1"/>
  <c r="A523" i="1" l="1"/>
  <c r="B523" i="1" s="1"/>
  <c r="A524" i="1" l="1"/>
  <c r="B524" i="1" s="1"/>
  <c r="A525" i="1" l="1"/>
  <c r="B525" i="1" s="1"/>
  <c r="A526" i="1" l="1"/>
  <c r="B526" i="1" s="1"/>
  <c r="A527" i="1" l="1"/>
  <c r="B527" i="1" s="1"/>
  <c r="A528" i="1" l="1"/>
  <c r="B528" i="1" s="1"/>
  <c r="A529" i="1" l="1"/>
  <c r="B529" i="1" s="1"/>
  <c r="A530" i="1" l="1"/>
  <c r="B530" i="1" s="1"/>
  <c r="A531" i="1" l="1"/>
  <c r="B531" i="1" s="1"/>
  <c r="A532" i="1" l="1"/>
  <c r="B532" i="1" s="1"/>
  <c r="A533" i="1" l="1"/>
  <c r="B533" i="1" s="1"/>
  <c r="A534" i="1" l="1"/>
  <c r="B534" i="1" s="1"/>
  <c r="A535" i="1" l="1"/>
  <c r="B535" i="1" s="1"/>
  <c r="A536" i="1" l="1"/>
  <c r="B536" i="1" s="1"/>
  <c r="A537" i="1" l="1"/>
  <c r="B537" i="1" s="1"/>
  <c r="A538" i="1" l="1"/>
  <c r="B538" i="1" s="1"/>
  <c r="A539" i="1" l="1"/>
  <c r="B539" i="1" s="1"/>
  <c r="A540" i="1" l="1"/>
  <c r="B540" i="1" s="1"/>
  <c r="A541" i="1" l="1"/>
  <c r="B541" i="1" s="1"/>
  <c r="A542" i="1" l="1"/>
  <c r="B542" i="1" s="1"/>
  <c r="A543" i="1" l="1"/>
  <c r="B543" i="1" s="1"/>
  <c r="A544" i="1" l="1"/>
  <c r="B544" i="1" s="1"/>
  <c r="A545" i="1" l="1"/>
  <c r="B545" i="1" s="1"/>
  <c r="A546" i="1" l="1"/>
  <c r="B546" i="1" s="1"/>
  <c r="A547" i="1" l="1"/>
  <c r="B547" i="1" s="1"/>
  <c r="A548" i="1" l="1"/>
  <c r="B548" i="1" s="1"/>
  <c r="A549" i="1" l="1"/>
  <c r="B549" i="1" s="1"/>
  <c r="A550" i="1" l="1"/>
  <c r="B550" i="1" s="1"/>
  <c r="A551" i="1" l="1"/>
  <c r="B551" i="1" s="1"/>
  <c r="A552" i="1" l="1"/>
  <c r="B552" i="1" s="1"/>
  <c r="A553" i="1" l="1"/>
  <c r="B553" i="1" s="1"/>
  <c r="A554" i="1" l="1"/>
  <c r="B554" i="1" s="1"/>
  <c r="A555" i="1" l="1"/>
  <c r="B555" i="1" s="1"/>
  <c r="A556" i="1" l="1"/>
  <c r="B556" i="1" s="1"/>
  <c r="A557" i="1" l="1"/>
  <c r="B557" i="1" s="1"/>
  <c r="A558" i="1" l="1"/>
  <c r="B558" i="1" s="1"/>
  <c r="A559" i="1" l="1"/>
  <c r="B559" i="1" s="1"/>
  <c r="A560" i="1" l="1"/>
  <c r="B560" i="1" s="1"/>
  <c r="A561" i="1" l="1"/>
  <c r="B561" i="1" s="1"/>
  <c r="A562" i="1" l="1"/>
  <c r="B562" i="1" s="1"/>
  <c r="A563" i="1" l="1"/>
  <c r="B563" i="1" s="1"/>
  <c r="A564" i="1" l="1"/>
  <c r="B564" i="1" s="1"/>
  <c r="A565" i="1" l="1"/>
  <c r="B565" i="1" s="1"/>
  <c r="A566" i="1" l="1"/>
  <c r="B566" i="1" s="1"/>
  <c r="A567" i="1" l="1"/>
  <c r="B567" i="1" s="1"/>
  <c r="A568" i="1" l="1"/>
  <c r="B568" i="1" s="1"/>
  <c r="A569" i="1" l="1"/>
  <c r="B569" i="1" s="1"/>
  <c r="A570" i="1" l="1"/>
  <c r="B570" i="1" s="1"/>
  <c r="A571" i="1" l="1"/>
  <c r="B571" i="1" s="1"/>
  <c r="A572" i="1" l="1"/>
  <c r="B572" i="1" s="1"/>
  <c r="A573" i="1" l="1"/>
  <c r="B573" i="1" s="1"/>
  <c r="A574" i="1" l="1"/>
  <c r="B574" i="1" s="1"/>
  <c r="A575" i="1" l="1"/>
  <c r="B575" i="1" s="1"/>
  <c r="A576" i="1" l="1"/>
  <c r="B576" i="1" s="1"/>
  <c r="A577" i="1" l="1"/>
  <c r="B577" i="1" s="1"/>
  <c r="A578" i="1" l="1"/>
  <c r="B578" i="1" s="1"/>
  <c r="A579" i="1" l="1"/>
  <c r="B579" i="1" s="1"/>
  <c r="A580" i="1" l="1"/>
  <c r="B580" i="1" s="1"/>
  <c r="A581" i="1" l="1"/>
  <c r="B581" i="1" s="1"/>
  <c r="A582" i="1" l="1"/>
  <c r="B582" i="1" s="1"/>
  <c r="A583" i="1" l="1"/>
  <c r="B583" i="1" s="1"/>
  <c r="A584" i="1" l="1"/>
  <c r="B584" i="1" s="1"/>
  <c r="A585" i="1" l="1"/>
  <c r="B585" i="1" s="1"/>
  <c r="A586" i="1" l="1"/>
  <c r="B586" i="1" s="1"/>
  <c r="A587" i="1" l="1"/>
  <c r="B587" i="1" s="1"/>
  <c r="A588" i="1" l="1"/>
  <c r="B588" i="1" s="1"/>
  <c r="A589" i="1" l="1"/>
  <c r="B589" i="1" s="1"/>
  <c r="A590" i="1" l="1"/>
  <c r="B590" i="1" s="1"/>
  <c r="A591" i="1" l="1"/>
  <c r="B591" i="1" s="1"/>
  <c r="A592" i="1" l="1"/>
  <c r="B592" i="1" s="1"/>
  <c r="A593" i="1" l="1"/>
  <c r="B593" i="1" s="1"/>
  <c r="A594" i="1" l="1"/>
  <c r="B594" i="1" s="1"/>
  <c r="A595" i="1" l="1"/>
  <c r="B595" i="1" s="1"/>
  <c r="A596" i="1" l="1"/>
  <c r="B596" i="1" s="1"/>
  <c r="A597" i="1" l="1"/>
  <c r="B597" i="1" s="1"/>
  <c r="A598" i="1" l="1"/>
  <c r="B598" i="1" s="1"/>
  <c r="A599" i="1" l="1"/>
  <c r="B599" i="1" s="1"/>
  <c r="A600" i="1" l="1"/>
  <c r="B600" i="1" s="1"/>
  <c r="A601" i="1" l="1"/>
  <c r="B601" i="1" s="1"/>
  <c r="A602" i="1" l="1"/>
  <c r="B602" i="1" s="1"/>
  <c r="A603" i="1" l="1"/>
  <c r="B603" i="1" s="1"/>
  <c r="A604" i="1" l="1"/>
  <c r="B604" i="1" s="1"/>
  <c r="A605" i="1" l="1"/>
  <c r="B605" i="1" s="1"/>
  <c r="A606" i="1" l="1"/>
  <c r="B606" i="1" s="1"/>
  <c r="A607" i="1" l="1"/>
  <c r="B607" i="1" s="1"/>
  <c r="A608" i="1" l="1"/>
  <c r="B608" i="1" s="1"/>
  <c r="A609" i="1" l="1"/>
  <c r="B609" i="1" s="1"/>
  <c r="A610" i="1" l="1"/>
  <c r="B610" i="1" s="1"/>
  <c r="A611" i="1" l="1"/>
  <c r="B611" i="1" s="1"/>
  <c r="A612" i="1" l="1"/>
  <c r="B612" i="1" s="1"/>
  <c r="A613" i="1" l="1"/>
  <c r="B613" i="1" s="1"/>
  <c r="A614" i="1" l="1"/>
  <c r="B614" i="1" s="1"/>
  <c r="A615" i="1" l="1"/>
  <c r="B615" i="1" s="1"/>
  <c r="A616" i="1" l="1"/>
  <c r="B616" i="1" s="1"/>
  <c r="A617" i="1" l="1"/>
  <c r="B617" i="1" s="1"/>
  <c r="A618" i="1" l="1"/>
  <c r="B618" i="1" s="1"/>
  <c r="A619" i="1" l="1"/>
  <c r="B619" i="1" s="1"/>
  <c r="A620" i="1" l="1"/>
  <c r="B620" i="1" s="1"/>
  <c r="A621" i="1" l="1"/>
  <c r="B621" i="1" s="1"/>
  <c r="A622" i="1" l="1"/>
  <c r="B622" i="1" s="1"/>
  <c r="A623" i="1" l="1"/>
  <c r="B623" i="1" s="1"/>
  <c r="A624" i="1" l="1"/>
  <c r="B624" i="1" s="1"/>
  <c r="A625" i="1" l="1"/>
  <c r="A626" i="1" l="1"/>
  <c r="B625" i="1"/>
  <c r="B626" i="1" l="1"/>
  <c r="A627" i="1"/>
  <c r="B627" i="1" l="1"/>
  <c r="A628" i="1"/>
  <c r="B628" i="1" l="1"/>
  <c r="A629" i="1"/>
  <c r="B629" i="1" s="1"/>
  <c r="A630" i="1" l="1"/>
  <c r="B630" i="1" s="1"/>
  <c r="A631" i="1" l="1"/>
  <c r="B631" i="1" s="1"/>
  <c r="A632" i="1" l="1"/>
  <c r="B632" i="1" s="1"/>
  <c r="A633" i="1" l="1"/>
  <c r="B633" i="1" s="1"/>
  <c r="A634" i="1" l="1"/>
  <c r="B634" i="1" s="1"/>
  <c r="A635" i="1" l="1"/>
  <c r="B635" i="1" s="1"/>
  <c r="A636" i="1" l="1"/>
  <c r="B636" i="1" s="1"/>
  <c r="A637" i="1" l="1"/>
  <c r="B637" i="1" s="1"/>
  <c r="A638" i="1" l="1"/>
  <c r="B638" i="1" s="1"/>
  <c r="A639" i="1" l="1"/>
  <c r="B639" i="1" s="1"/>
  <c r="A640" i="1" l="1"/>
  <c r="B640" i="1" s="1"/>
  <c r="A641" i="1" l="1"/>
  <c r="B641" i="1" s="1"/>
  <c r="A642" i="1" l="1"/>
  <c r="B642" i="1" s="1"/>
  <c r="A643" i="1" l="1"/>
  <c r="B643" i="1" s="1"/>
  <c r="A644" i="1" l="1"/>
  <c r="B644" i="1" s="1"/>
  <c r="A645" i="1" l="1"/>
  <c r="B645" i="1" s="1"/>
  <c r="A646" i="1" l="1"/>
  <c r="B646" i="1" s="1"/>
  <c r="A647" i="1" l="1"/>
  <c r="B647" i="1" s="1"/>
  <c r="A648" i="1" l="1"/>
  <c r="B648" i="1" s="1"/>
  <c r="A649" i="1" l="1"/>
  <c r="B649" i="1" s="1"/>
  <c r="A650" i="1" l="1"/>
  <c r="B650" i="1" s="1"/>
  <c r="A651" i="1" l="1"/>
  <c r="B651" i="1" s="1"/>
  <c r="A652" i="1" l="1"/>
  <c r="B652" i="1" s="1"/>
  <c r="A653" i="1" l="1"/>
  <c r="B653" i="1" s="1"/>
  <c r="A654" i="1" l="1"/>
  <c r="B654" i="1" s="1"/>
  <c r="A655" i="1" l="1"/>
  <c r="B655" i="1" s="1"/>
  <c r="A656" i="1" l="1"/>
  <c r="B656" i="1" s="1"/>
  <c r="A657" i="1" l="1"/>
  <c r="B657" i="1" s="1"/>
  <c r="A658" i="1" l="1"/>
  <c r="B658" i="1" s="1"/>
  <c r="A659" i="1" l="1"/>
  <c r="B659" i="1" s="1"/>
  <c r="A660" i="1" l="1"/>
  <c r="B660" i="1" s="1"/>
  <c r="A661" i="1" l="1"/>
  <c r="B661" i="1" s="1"/>
  <c r="A662" i="1" l="1"/>
  <c r="B662" i="1" s="1"/>
  <c r="A663" i="1" l="1"/>
  <c r="B663" i="1" s="1"/>
  <c r="A664" i="1" l="1"/>
  <c r="B664" i="1" s="1"/>
  <c r="A665" i="1" l="1"/>
  <c r="B665" i="1" s="1"/>
  <c r="A666" i="1" l="1"/>
  <c r="B666" i="1" s="1"/>
  <c r="A667" i="1" l="1"/>
  <c r="B667" i="1" s="1"/>
  <c r="A668" i="1" l="1"/>
  <c r="B668" i="1" s="1"/>
  <c r="A669" i="1" l="1"/>
  <c r="B669" i="1" s="1"/>
  <c r="A670" i="1" l="1"/>
  <c r="B670" i="1" s="1"/>
  <c r="A671" i="1" l="1"/>
  <c r="B671" i="1" s="1"/>
  <c r="A672" i="1" l="1"/>
  <c r="B672" i="1" s="1"/>
  <c r="A673" i="1" l="1"/>
  <c r="B673" i="1" s="1"/>
  <c r="A674" i="1" l="1"/>
  <c r="B674" i="1" s="1"/>
  <c r="A675" i="1" l="1"/>
  <c r="B675" i="1" s="1"/>
  <c r="A676" i="1" l="1"/>
  <c r="B676" i="1" s="1"/>
  <c r="A677" i="1" l="1"/>
  <c r="B677" i="1" s="1"/>
  <c r="A678" i="1" l="1"/>
  <c r="B678" i="1" s="1"/>
  <c r="A679" i="1" l="1"/>
  <c r="B679" i="1" s="1"/>
  <c r="A680" i="1" l="1"/>
  <c r="B680" i="1" s="1"/>
  <c r="A681" i="1" l="1"/>
  <c r="B681" i="1" s="1"/>
  <c r="A682" i="1" l="1"/>
  <c r="B682" i="1" s="1"/>
  <c r="A683" i="1" l="1"/>
  <c r="B683" i="1" s="1"/>
  <c r="A684" i="1" l="1"/>
  <c r="B684" i="1" s="1"/>
  <c r="A685" i="1" l="1"/>
  <c r="B685" i="1" s="1"/>
  <c r="A686" i="1" l="1"/>
  <c r="B686" i="1" s="1"/>
  <c r="A687" i="1" l="1"/>
  <c r="B687" i="1" s="1"/>
  <c r="A688" i="1" l="1"/>
  <c r="B688" i="1" s="1"/>
  <c r="A689" i="1" l="1"/>
  <c r="B689" i="1" s="1"/>
  <c r="A690" i="1" l="1"/>
  <c r="B690" i="1" s="1"/>
  <c r="A691" i="1" l="1"/>
  <c r="B691" i="1" s="1"/>
  <c r="A692" i="1" l="1"/>
  <c r="B692" i="1" s="1"/>
  <c r="A693" i="1" l="1"/>
  <c r="B693" i="1" s="1"/>
  <c r="A694" i="1" l="1"/>
  <c r="B694" i="1" s="1"/>
  <c r="A695" i="1" l="1"/>
  <c r="B695" i="1" s="1"/>
  <c r="A696" i="1" l="1"/>
  <c r="B696" i="1" s="1"/>
  <c r="A697" i="1" l="1"/>
  <c r="B697" i="1" s="1"/>
  <c r="A698" i="1" l="1"/>
  <c r="B698" i="1" s="1"/>
  <c r="A699" i="1" l="1"/>
  <c r="B699" i="1" s="1"/>
  <c r="A700" i="1" l="1"/>
  <c r="B700" i="1" s="1"/>
  <c r="A701" i="1" l="1"/>
  <c r="B701" i="1" s="1"/>
  <c r="A702" i="1" l="1"/>
  <c r="B702" i="1" s="1"/>
  <c r="A703" i="1" l="1"/>
  <c r="B703" i="1" s="1"/>
  <c r="A704" i="1" l="1"/>
  <c r="B704" i="1" s="1"/>
  <c r="A705" i="1" l="1"/>
  <c r="B705" i="1" s="1"/>
  <c r="A706" i="1" l="1"/>
  <c r="B706" i="1" s="1"/>
  <c r="A707" i="1" l="1"/>
  <c r="B707" i="1" s="1"/>
  <c r="A708" i="1" l="1"/>
  <c r="B708" i="1" s="1"/>
  <c r="A709" i="1" l="1"/>
  <c r="B709" i="1" s="1"/>
  <c r="A710" i="1" l="1"/>
  <c r="B710" i="1" s="1"/>
  <c r="A711" i="1" l="1"/>
  <c r="B711" i="1" s="1"/>
  <c r="A712" i="1" l="1"/>
  <c r="B712" i="1" s="1"/>
  <c r="A713" i="1" l="1"/>
  <c r="B713" i="1" s="1"/>
  <c r="A714" i="1" l="1"/>
  <c r="B714" i="1" s="1"/>
  <c r="A715" i="1" l="1"/>
  <c r="B715" i="1" s="1"/>
  <c r="A716" i="1" l="1"/>
  <c r="B716" i="1" s="1"/>
  <c r="A717" i="1" l="1"/>
  <c r="B717" i="1" s="1"/>
  <c r="A718" i="1" l="1"/>
  <c r="B718" i="1" s="1"/>
  <c r="A719" i="1" l="1"/>
  <c r="B719" i="1" s="1"/>
  <c r="A720" i="1" l="1"/>
  <c r="B720" i="1" s="1"/>
  <c r="A721" i="1" l="1"/>
  <c r="B721" i="1" s="1"/>
  <c r="A722" i="1" l="1"/>
  <c r="B722" i="1" s="1"/>
  <c r="A723" i="1" l="1"/>
  <c r="B723" i="1" s="1"/>
  <c r="A724" i="1" l="1"/>
  <c r="B724" i="1" s="1"/>
  <c r="A725" i="1" l="1"/>
  <c r="B725" i="1" s="1"/>
  <c r="A726" i="1" l="1"/>
  <c r="B726" i="1" s="1"/>
  <c r="A727" i="1" l="1"/>
  <c r="B727" i="1" s="1"/>
  <c r="A728" i="1" l="1"/>
  <c r="B728" i="1" s="1"/>
  <c r="A729" i="1" l="1"/>
  <c r="B729" i="1" s="1"/>
  <c r="A730" i="1" l="1"/>
  <c r="B730" i="1" s="1"/>
  <c r="A731" i="1" l="1"/>
  <c r="B731" i="1" s="1"/>
  <c r="A732" i="1" l="1"/>
  <c r="B732" i="1" s="1"/>
  <c r="A733" i="1" l="1"/>
  <c r="B733" i="1" s="1"/>
  <c r="A734" i="1" l="1"/>
  <c r="B734" i="1" s="1"/>
  <c r="A735" i="1" l="1"/>
  <c r="B735" i="1" s="1"/>
  <c r="A736" i="1" l="1"/>
  <c r="B736" i="1" s="1"/>
  <c r="A737" i="1" l="1"/>
  <c r="B737" i="1" s="1"/>
  <c r="A738" i="1" l="1"/>
  <c r="B738" i="1" s="1"/>
  <c r="A739" i="1" l="1"/>
  <c r="B739" i="1" s="1"/>
  <c r="A740" i="1" l="1"/>
  <c r="B740" i="1" s="1"/>
  <c r="A741" i="1" l="1"/>
  <c r="B741" i="1" s="1"/>
  <c r="A742" i="1" l="1"/>
  <c r="B742" i="1" s="1"/>
  <c r="A743" i="1" l="1"/>
  <c r="B743" i="1" s="1"/>
  <c r="A744" i="1" l="1"/>
  <c r="B744" i="1" s="1"/>
  <c r="A745" i="1" l="1"/>
  <c r="B745" i="1" s="1"/>
  <c r="A746" i="1" l="1"/>
  <c r="B746" i="1" s="1"/>
  <c r="A747" i="1" l="1"/>
  <c r="B747" i="1" s="1"/>
  <c r="A748" i="1" l="1"/>
  <c r="B748" i="1" s="1"/>
  <c r="A749" i="1" l="1"/>
  <c r="B749" i="1" s="1"/>
  <c r="A750" i="1" l="1"/>
  <c r="B750" i="1" s="1"/>
  <c r="A751" i="1" l="1"/>
  <c r="B751" i="1" s="1"/>
  <c r="A752" i="1" l="1"/>
  <c r="B752" i="1" s="1"/>
  <c r="A753" i="1" l="1"/>
  <c r="B753" i="1" s="1"/>
  <c r="A754" i="1" l="1"/>
  <c r="B754" i="1" s="1"/>
  <c r="A755" i="1" l="1"/>
  <c r="B755" i="1" s="1"/>
  <c r="A756" i="1" l="1"/>
  <c r="B756" i="1" s="1"/>
  <c r="A757" i="1" l="1"/>
  <c r="B757" i="1" s="1"/>
  <c r="A758" i="1" l="1"/>
  <c r="B758" i="1" s="1"/>
  <c r="A759" i="1" l="1"/>
  <c r="B759" i="1" s="1"/>
  <c r="A760" i="1" l="1"/>
  <c r="B760" i="1" s="1"/>
  <c r="A761" i="1" l="1"/>
  <c r="B761" i="1" s="1"/>
  <c r="A762" i="1" l="1"/>
  <c r="B762" i="1" s="1"/>
  <c r="A763" i="1" l="1"/>
  <c r="B763" i="1" s="1"/>
  <c r="A764" i="1" l="1"/>
  <c r="B764" i="1" s="1"/>
  <c r="A765" i="1" l="1"/>
  <c r="B765" i="1" s="1"/>
  <c r="A766" i="1" l="1"/>
  <c r="B766" i="1" s="1"/>
  <c r="A767" i="1" l="1"/>
  <c r="B767" i="1" s="1"/>
  <c r="A768" i="1" l="1"/>
  <c r="B768" i="1" s="1"/>
  <c r="A769" i="1" l="1"/>
  <c r="B769" i="1" s="1"/>
  <c r="A770" i="1" l="1"/>
  <c r="B770" i="1" s="1"/>
  <c r="A771" i="1" l="1"/>
  <c r="B771" i="1" s="1"/>
  <c r="A772" i="1" l="1"/>
  <c r="B772" i="1" s="1"/>
  <c r="A773" i="1" l="1"/>
  <c r="B773" i="1" s="1"/>
  <c r="A774" i="1" l="1"/>
  <c r="B774" i="1" s="1"/>
  <c r="A775" i="1" l="1"/>
  <c r="B775" i="1" s="1"/>
  <c r="A776" i="1" l="1"/>
  <c r="B776" i="1" s="1"/>
  <c r="A777" i="1" l="1"/>
  <c r="B777" i="1" s="1"/>
  <c r="A778" i="1" l="1"/>
  <c r="B778" i="1" s="1"/>
  <c r="A779" i="1" l="1"/>
  <c r="B779" i="1" s="1"/>
  <c r="A780" i="1" l="1"/>
  <c r="B780" i="1" s="1"/>
  <c r="A781" i="1" l="1"/>
  <c r="B781" i="1" s="1"/>
  <c r="A782" i="1" l="1"/>
  <c r="B782" i="1" s="1"/>
  <c r="A783" i="1" l="1"/>
  <c r="B783" i="1" s="1"/>
  <c r="A784" i="1" l="1"/>
  <c r="B784" i="1" s="1"/>
  <c r="A785" i="1" l="1"/>
  <c r="B785" i="1" s="1"/>
  <c r="A786" i="1" l="1"/>
  <c r="B786" i="1" s="1"/>
  <c r="A787" i="1" l="1"/>
  <c r="B787" i="1" s="1"/>
  <c r="A788" i="1" l="1"/>
  <c r="B788" i="1" s="1"/>
  <c r="A789" i="1" l="1"/>
  <c r="B789" i="1" s="1"/>
  <c r="A790" i="1" l="1"/>
  <c r="B790" i="1" s="1"/>
  <c r="A791" i="1" l="1"/>
  <c r="B791" i="1" s="1"/>
  <c r="A792" i="1" l="1"/>
  <c r="B792" i="1" s="1"/>
  <c r="A793" i="1" l="1"/>
  <c r="B793" i="1" s="1"/>
  <c r="A794" i="1" l="1"/>
  <c r="B794" i="1" s="1"/>
  <c r="A795" i="1" l="1"/>
  <c r="B795" i="1" s="1"/>
  <c r="A796" i="1" l="1"/>
  <c r="B796" i="1" s="1"/>
  <c r="A797" i="1" l="1"/>
  <c r="B797" i="1" s="1"/>
  <c r="A798" i="1" l="1"/>
  <c r="B798" i="1" s="1"/>
  <c r="A799" i="1" l="1"/>
  <c r="B799" i="1" s="1"/>
  <c r="A800" i="1" l="1"/>
  <c r="B800" i="1" s="1"/>
  <c r="A801" i="1" l="1"/>
  <c r="B801" i="1" s="1"/>
  <c r="A802" i="1" l="1"/>
  <c r="B802" i="1" s="1"/>
  <c r="A803" i="1" l="1"/>
  <c r="B803" i="1" s="1"/>
  <c r="A804" i="1" l="1"/>
  <c r="B804" i="1" s="1"/>
  <c r="A805" i="1" l="1"/>
  <c r="B805" i="1" s="1"/>
  <c r="A806" i="1" l="1"/>
  <c r="A807" i="1" l="1"/>
  <c r="B806" i="1"/>
  <c r="B807" i="1" l="1"/>
  <c r="A808" i="1"/>
  <c r="B808" i="1" l="1"/>
  <c r="A809" i="1"/>
  <c r="B809" i="1" s="1"/>
  <c r="A810" i="1" l="1"/>
  <c r="B810" i="1" s="1"/>
  <c r="A811" i="1" l="1"/>
  <c r="A812" i="1" l="1"/>
  <c r="B811" i="1"/>
  <c r="B812" i="1" l="1"/>
  <c r="A813" i="1"/>
  <c r="A814" i="1" l="1"/>
  <c r="B813" i="1"/>
  <c r="A815" i="1" l="1"/>
  <c r="B814" i="1"/>
  <c r="B815" i="1" l="1"/>
  <c r="A816" i="1"/>
  <c r="B816" i="1" s="1"/>
  <c r="A817" i="1" l="1"/>
  <c r="A818" i="1" l="1"/>
  <c r="B817" i="1"/>
  <c r="B818" i="1" l="1"/>
  <c r="A819" i="1"/>
  <c r="B819" i="1" s="1"/>
  <c r="A820" i="1" l="1"/>
  <c r="A821" i="1" l="1"/>
  <c r="B820" i="1"/>
  <c r="B821" i="1" l="1"/>
  <c r="A822" i="1"/>
  <c r="A823" i="1" l="1"/>
  <c r="B822" i="1"/>
  <c r="B823" i="1" l="1"/>
  <c r="A824" i="1"/>
  <c r="B824" i="1" l="1"/>
</calcChain>
</file>

<file path=xl/sharedStrings.xml><?xml version="1.0" encoding="utf-8"?>
<sst xmlns="http://schemas.openxmlformats.org/spreadsheetml/2006/main" count="18" uniqueCount="18">
  <si>
    <t>disposal_date</t>
  </si>
  <si>
    <t>bag_number</t>
  </si>
  <si>
    <t>total_weight</t>
  </si>
  <si>
    <t>wet_trash_p</t>
  </si>
  <si>
    <t>paper_p</t>
  </si>
  <si>
    <t>cardboard_p</t>
  </si>
  <si>
    <t>plastic_p</t>
  </si>
  <si>
    <t>glass_p</t>
  </si>
  <si>
    <t>cans_p</t>
  </si>
  <si>
    <t>wet_trash_w</t>
  </si>
  <si>
    <t>paper_w</t>
  </si>
  <si>
    <t>cardboard_w</t>
  </si>
  <si>
    <t>plastic_w</t>
  </si>
  <si>
    <t>glass_w</t>
  </si>
  <si>
    <t>cans_w</t>
  </si>
  <si>
    <t>check_p</t>
  </si>
  <si>
    <t>check_w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</si>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</sst>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7">
    <xf numFmtId="0" fontId="0" fillId="0" borderId="0" xfId="0"/>
    <xf numFmtId="0" fontId="1" fillId="4" borderId="0" xfId="3"/>
    <xf numFmtId="0" fontId="1" fillId="3" borderId="0" xfId="2"/>
    <xf numFmtId="0" fontId="1" fillId="2" borderId="0" xfId="1"/>
    <xf numFmtId="0" fontId="1" fillId="5" borderId="0" xfId="4"/>
    <xf numFmtId="0" fontId="1" fillId="6" borderId="0" xfId="5"/>
    <xf numFmtId="14" fontId="0" fillId="0" borderId="0" xfId="0" applyNumberFormat="1"/>
  </cellXfs>
  <cellStyles count="6">
    <cellStyle name="60% - Accent2" xfId="3" builtinId="36"/>
    <cellStyle name="Accent1" xfId="1" builtinId="29"/>
    <cellStyle name="Accent2" xfId="2" builtinId="33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9-Month Average Materials Distribution</a:t>
            </a:r>
          </a:p>
        </c:rich>
      </c:tx>
      <c:layout/>
      <c:overlay val="0"/>
      <c:spPr>
        <a:noFill/>
      </c:spPr>
    </c:title>
    <c:autoTitleDeleted val="0"/>
    <c:view3D>
      <c:rotX val="20"/>
      <c:rotY val="24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8562511016746268E-2"/>
          <c:y val="0.18340626614264288"/>
          <c:w val="0.7304451006124234"/>
          <c:h val="0.65300925925925923"/>
        </c:manualLayout>
      </c:layout>
      <c:pie3DChart>
        <c:varyColors val="1"/>
        <c:ser>
          <c:idx val="0"/>
          <c:order val="0"/>
          <c:tx>
            <c:v>Averages Overall</c:v>
          </c:tx>
          <c:explosion val="7"/>
          <c:dLbls>
            <c:dLbl>
              <c:idx val="0"/>
              <c:layout>
                <c:manualLayout>
                  <c:x val="-0.13118377414404908"/>
                  <c:y val="3.62132615840119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0.509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0595619655127856E-2"/>
                  <c:y val="0.1890241628291410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0.242</a:t>
                    </a:r>
                  </a:p>
                </c:rich>
              </c:tx>
              <c:spPr>
                <a:noFill/>
                <a:ln>
                  <a:noFill/>
                </a:ln>
              </c:sp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3853086832479367E-2"/>
                  <c:y val="3.156946648188984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0.123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194158474348511E-2"/>
                  <c:y val="1.9486730398811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0.061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8454868431918966E-2"/>
                  <c:y val="4.70564188948102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0.030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842256486247791E-2"/>
                  <c:y val="-4.8279258508118051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0.031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Sheet1!$D$1:$I$1</c:f>
              <c:strCache>
                <c:ptCount val="6"/>
                <c:pt idx="0">
                  <c:v>wet_trash_p</c:v>
                </c:pt>
                <c:pt idx="1">
                  <c:v>paper_p</c:v>
                </c:pt>
                <c:pt idx="2">
                  <c:v>cardboard_p</c:v>
                </c:pt>
                <c:pt idx="3">
                  <c:v>plastic_p</c:v>
                </c:pt>
                <c:pt idx="4">
                  <c:v>glass_p</c:v>
                </c:pt>
                <c:pt idx="5">
                  <c:v>cans_p</c:v>
                </c:pt>
              </c:strCache>
            </c:strRef>
          </c:cat>
          <c:val>
            <c:numRef>
              <c:f>Sheet1!$D$827:$I$827</c:f>
              <c:numCache>
                <c:formatCode>General</c:formatCode>
                <c:ptCount val="6"/>
                <c:pt idx="0">
                  <c:v>0.51636087484811677</c:v>
                </c:pt>
                <c:pt idx="1">
                  <c:v>0.24628068043742404</c:v>
                </c:pt>
                <c:pt idx="2">
                  <c:v>0.12644228432563789</c:v>
                </c:pt>
                <c:pt idx="3">
                  <c:v>5.4238153098420457E-2</c:v>
                </c:pt>
                <c:pt idx="4">
                  <c:v>2.9245443499392499E-2</c:v>
                </c:pt>
                <c:pt idx="5">
                  <c:v>2.7432563791008533E-2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124720222743077"/>
          <c:y val="0.18651626394705362"/>
          <c:w val="8.9285159675231152E-2"/>
          <c:h val="0.40465242898411807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rgbClr val="FFF200"/>
        </a:gs>
        <a:gs pos="45000">
          <a:srgbClr val="FF7A00"/>
        </a:gs>
        <a:gs pos="70000">
          <a:srgbClr val="FF0300"/>
        </a:gs>
        <a:gs pos="100000">
          <a:srgbClr val="4D0808"/>
        </a:gs>
      </a:gsLst>
      <a:lin ang="5400000" scaled="0"/>
    </a:gradFill>
    <a:ln w="63500" cap="rnd" cmpd="dbl">
      <a:solidFill>
        <a:schemeClr val="tx1"/>
      </a:solidFill>
    </a:ln>
    <a:effectLst>
      <a:innerShdw blurRad="63500" dist="50800" dir="13500000">
        <a:prstClr val="black">
          <a:alpha val="50000"/>
        </a:prstClr>
      </a:innerShdw>
    </a:effectLst>
    <a:scene3d>
      <a:camera prst="orthographicFront"/>
      <a:lightRig rig="threePt" dir="t"/>
    </a:scene3d>
    <a:sp3d prstMaterial="powder"/>
  </c:sp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9-Month</a:t>
            </a:r>
            <a:r>
              <a:rPr lang="en-US" baseline="0"/>
              <a:t> Weight Distribution</a:t>
            </a:r>
            <a:endParaRPr lang="en-US"/>
          </a:p>
        </c:rich>
      </c:tx>
      <c:layout/>
      <c:overlay val="0"/>
    </c:title>
    <c:autoTitleDeleted val="0"/>
    <c:view3D>
      <c:rotX val="5"/>
      <c:rotY val="25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6000419341230087E-2"/>
          <c:y val="0.10951343974672535"/>
          <c:w val="0.71232494398257962"/>
          <c:h val="0.78696238291748233"/>
        </c:manualLayout>
      </c:layout>
      <c:bar3DChart>
        <c:barDir val="col"/>
        <c:grouping val="standard"/>
        <c:varyColors val="0"/>
        <c:ser>
          <c:idx val="1"/>
          <c:order val="0"/>
          <c:tx>
            <c:v>Cumulative-Average</c:v>
          </c:tx>
          <c:invertIfNegative val="0"/>
          <c:cat>
            <c:strRef>
              <c:f>Sheet1!$J$1:$O$1</c:f>
              <c:strCache>
                <c:ptCount val="6"/>
                <c:pt idx="0">
                  <c:v>wet_trash_w</c:v>
                </c:pt>
                <c:pt idx="1">
                  <c:v>paper_w</c:v>
                </c:pt>
                <c:pt idx="2">
                  <c:v>cardboard_w</c:v>
                </c:pt>
                <c:pt idx="3">
                  <c:v>plastic_w</c:v>
                </c:pt>
                <c:pt idx="4">
                  <c:v>glass_w</c:v>
                </c:pt>
                <c:pt idx="5">
                  <c:v>cans_w</c:v>
                </c:pt>
              </c:strCache>
            </c:strRef>
          </c:cat>
          <c:val>
            <c:numRef>
              <c:f>Sheet1!$J$827:$O$827</c:f>
              <c:numCache>
                <c:formatCode>General</c:formatCode>
                <c:ptCount val="6"/>
                <c:pt idx="0">
                  <c:v>2.5612539489671913</c:v>
                </c:pt>
                <c:pt idx="1">
                  <c:v>1.1591968408262454</c:v>
                </c:pt>
                <c:pt idx="2">
                  <c:v>0.61032928311057111</c:v>
                </c:pt>
                <c:pt idx="3">
                  <c:v>0.26157351154313474</c:v>
                </c:pt>
                <c:pt idx="4">
                  <c:v>0.14971445929526139</c:v>
                </c:pt>
                <c:pt idx="5">
                  <c:v>0.13404131227217503</c:v>
                </c:pt>
              </c:numCache>
            </c:numRef>
          </c:val>
        </c:ser>
        <c:ser>
          <c:idx val="0"/>
          <c:order val="1"/>
          <c:tx>
            <c:v>Period-Average</c:v>
          </c:tx>
          <c:invertIfNegative val="0"/>
          <c:cat>
            <c:strRef>
              <c:f>Sheet1!$J$1:$O$1</c:f>
              <c:strCache>
                <c:ptCount val="6"/>
                <c:pt idx="0">
                  <c:v>wet_trash_w</c:v>
                </c:pt>
                <c:pt idx="1">
                  <c:v>paper_w</c:v>
                </c:pt>
                <c:pt idx="2">
                  <c:v>cardboard_w</c:v>
                </c:pt>
                <c:pt idx="3">
                  <c:v>plastic_w</c:v>
                </c:pt>
                <c:pt idx="4">
                  <c:v>glass_w</c:v>
                </c:pt>
                <c:pt idx="5">
                  <c:v>cans_w</c:v>
                </c:pt>
              </c:strCache>
            </c:strRef>
          </c:cat>
          <c:val>
            <c:numRef>
              <c:f>Sheet1!$J$762:$O$762</c:f>
              <c:numCache>
                <c:formatCode>General</c:formatCode>
                <c:ptCount val="6"/>
                <c:pt idx="0">
                  <c:v>4.2009999999999996</c:v>
                </c:pt>
                <c:pt idx="1">
                  <c:v>3.8239999999999998</c:v>
                </c:pt>
                <c:pt idx="2">
                  <c:v>9.8000000000000004E-2</c:v>
                </c:pt>
                <c:pt idx="3">
                  <c:v>3.3000000000000002E-2</c:v>
                </c:pt>
                <c:pt idx="4">
                  <c:v>8.0000000000000002E-3</c:v>
                </c:pt>
                <c:pt idx="5">
                  <c:v>4.2000000000001592E-2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15679232"/>
        <c:axId val="115682688"/>
        <c:axId val="109017728"/>
      </c:bar3DChart>
      <c:catAx>
        <c:axId val="1156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82688"/>
        <c:crosses val="autoZero"/>
        <c:auto val="1"/>
        <c:lblAlgn val="ctr"/>
        <c:lblOffset val="100"/>
        <c:noMultiLvlLbl val="0"/>
      </c:catAx>
      <c:valAx>
        <c:axId val="11568268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spPr>
          <a:ln w="22225"/>
        </c:spPr>
        <c:crossAx val="115679232"/>
        <c:crosses val="autoZero"/>
        <c:crossBetween val="between"/>
        <c:majorUnit val="1"/>
      </c:valAx>
      <c:serAx>
        <c:axId val="1090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82688"/>
        <c:crosses val="autoZero"/>
      </c:serAx>
      <c:spPr>
        <a:scene3d>
          <a:camera prst="orthographicFront"/>
          <a:lightRig rig="threePt" dir="t"/>
        </a:scene3d>
        <a:sp3d prstMaterial="plastic"/>
      </c:spPr>
    </c:plotArea>
    <c:legend>
      <c:legendPos val="r"/>
      <c:layout>
        <c:manualLayout>
          <c:xMode val="edge"/>
          <c:yMode val="edge"/>
          <c:x val="0.81735648299015562"/>
          <c:y val="0.34139912928247446"/>
          <c:w val="0.12746225297391242"/>
          <c:h val="0.13157184622709125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tx1"/>
        </a:gs>
        <a:gs pos="25000">
          <a:srgbClr val="21D6E0"/>
        </a:gs>
        <a:gs pos="75000">
          <a:srgbClr val="0087E6"/>
        </a:gs>
        <a:gs pos="100000">
          <a:schemeClr val="tx1"/>
        </a:gs>
      </a:gsLst>
      <a:lin ang="42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Materials Behavior</a:t>
            </a:r>
            <a:r>
              <a:rPr lang="en-US" baseline="0"/>
              <a:t> Analysis</a:t>
            </a:r>
            <a:endParaRPr lang="en-US"/>
          </a:p>
        </c:rich>
      </c:tx>
      <c:layout>
        <c:manualLayout>
          <c:xMode val="edge"/>
          <c:yMode val="edge"/>
          <c:x val="0.69040376442598062"/>
          <c:y val="5.789234815295774E-2"/>
        </c:manualLayout>
      </c:layout>
      <c:overlay val="1"/>
    </c:title>
    <c:autoTitleDeleted val="0"/>
    <c:view3D>
      <c:rotX val="20"/>
      <c:rotY val="15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12601777973125E-2"/>
          <c:y val="3.2935389917215646E-2"/>
          <c:w val="0.73411111791955552"/>
          <c:h val="0.8255810673787729"/>
        </c:manualLayout>
      </c:layout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wet_trash_w</c:v>
                </c:pt>
              </c:strCache>
            </c:strRef>
          </c:tx>
          <c:spPr>
            <a:ln w="9525">
              <a:noFill/>
            </a:ln>
          </c:spPr>
          <c:cat>
            <c:numRef>
              <c:f>(Sheet1!$A$2,Sheet1!$A$31,Sheet1!$A$54,Sheet1!$A$87,Sheet1!$A$122,Sheet1!$A$164,Sheet1!$A$192,Sheet1!$A$217,Sheet1!$A$237,Sheet1!$A$267,Sheet1!$A$314,Sheet1!$A$345,Sheet1!$A$382,Sheet1!$A$412,Sheet1!$A$439,Sheet1!$A$456,Sheet1!$A$490,Sheet1!$A$520,Sheet1!$A$542,Sheet1!$A$588,Sheet1!$A$623,Sheet1!$A$651,Sheet1!$A$684,Sheet1!$A$707,Sheet1!$A$731,Sheet1!$A$761,Sheet1!$A$784,Sheet1!$A$824)</c:f>
              <c:numCache>
                <c:formatCode>m/d/yyyy</c:formatCode>
                <c:ptCount val="28"/>
                <c:pt idx="0">
                  <c:v>41275</c:v>
                </c:pt>
                <c:pt idx="1">
                  <c:v>41287</c:v>
                </c:pt>
                <c:pt idx="2">
                  <c:v>41294</c:v>
                </c:pt>
                <c:pt idx="3">
                  <c:v>41309</c:v>
                </c:pt>
                <c:pt idx="4">
                  <c:v>41317</c:v>
                </c:pt>
                <c:pt idx="5">
                  <c:v>41328</c:v>
                </c:pt>
                <c:pt idx="6">
                  <c:v>41336</c:v>
                </c:pt>
                <c:pt idx="7">
                  <c:v>41343</c:v>
                </c:pt>
                <c:pt idx="8">
                  <c:v>41349</c:v>
                </c:pt>
                <c:pt idx="9">
                  <c:v>41361</c:v>
                </c:pt>
                <c:pt idx="10">
                  <c:v>41374</c:v>
                </c:pt>
                <c:pt idx="11">
                  <c:v>41384</c:v>
                </c:pt>
                <c:pt idx="12">
                  <c:v>41399</c:v>
                </c:pt>
                <c:pt idx="13">
                  <c:v>41408</c:v>
                </c:pt>
                <c:pt idx="14">
                  <c:v>41417</c:v>
                </c:pt>
                <c:pt idx="15">
                  <c:v>41423</c:v>
                </c:pt>
                <c:pt idx="16">
                  <c:v>41436</c:v>
                </c:pt>
                <c:pt idx="17">
                  <c:v>41449</c:v>
                </c:pt>
                <c:pt idx="18">
                  <c:v>41460</c:v>
                </c:pt>
                <c:pt idx="19">
                  <c:v>41478</c:v>
                </c:pt>
                <c:pt idx="20">
                  <c:v>41487</c:v>
                </c:pt>
                <c:pt idx="21">
                  <c:v>41491</c:v>
                </c:pt>
                <c:pt idx="22">
                  <c:v>41501</c:v>
                </c:pt>
                <c:pt idx="23">
                  <c:v>41508</c:v>
                </c:pt>
                <c:pt idx="24">
                  <c:v>41516</c:v>
                </c:pt>
                <c:pt idx="25">
                  <c:v>41524</c:v>
                </c:pt>
                <c:pt idx="26">
                  <c:v>41532</c:v>
                </c:pt>
                <c:pt idx="27">
                  <c:v>41546</c:v>
                </c:pt>
              </c:numCache>
            </c:numRef>
          </c:cat>
          <c:val>
            <c:numRef>
              <c:f>Sheet1!$J$2:$J$824</c:f>
              <c:numCache>
                <c:formatCode>General</c:formatCode>
                <c:ptCount val="823"/>
                <c:pt idx="0">
                  <c:v>0.73899999999999999</c:v>
                </c:pt>
                <c:pt idx="1">
                  <c:v>4.8230000000000004</c:v>
                </c:pt>
                <c:pt idx="2">
                  <c:v>3.3279999999999998</c:v>
                </c:pt>
                <c:pt idx="3">
                  <c:v>2.2730000000000001</c:v>
                </c:pt>
                <c:pt idx="4">
                  <c:v>0.54600000000000004</c:v>
                </c:pt>
                <c:pt idx="5">
                  <c:v>0.06</c:v>
                </c:pt>
                <c:pt idx="6">
                  <c:v>7.5330000000000004</c:v>
                </c:pt>
                <c:pt idx="7">
                  <c:v>0.41899999999999998</c:v>
                </c:pt>
                <c:pt idx="8">
                  <c:v>7.1280000000000001</c:v>
                </c:pt>
                <c:pt idx="9">
                  <c:v>4.4950000000000001</c:v>
                </c:pt>
                <c:pt idx="10">
                  <c:v>1.202</c:v>
                </c:pt>
                <c:pt idx="11">
                  <c:v>1.508</c:v>
                </c:pt>
                <c:pt idx="12">
                  <c:v>1.708</c:v>
                </c:pt>
                <c:pt idx="13">
                  <c:v>3.1240000000000001</c:v>
                </c:pt>
                <c:pt idx="14">
                  <c:v>0.13800000000000001</c:v>
                </c:pt>
                <c:pt idx="15">
                  <c:v>1.4750000000000001</c:v>
                </c:pt>
                <c:pt idx="16">
                  <c:v>0.49299999999999999</c:v>
                </c:pt>
                <c:pt idx="17">
                  <c:v>0.54600000000000004</c:v>
                </c:pt>
                <c:pt idx="18">
                  <c:v>0.34899999999999998</c:v>
                </c:pt>
                <c:pt idx="19">
                  <c:v>2.2480000000000002</c:v>
                </c:pt>
                <c:pt idx="20">
                  <c:v>1.6639999999999999</c:v>
                </c:pt>
                <c:pt idx="21">
                  <c:v>6.069</c:v>
                </c:pt>
                <c:pt idx="22">
                  <c:v>0.45200000000000001</c:v>
                </c:pt>
                <c:pt idx="23">
                  <c:v>3.988</c:v>
                </c:pt>
                <c:pt idx="24">
                  <c:v>3.5000000000000003E-2</c:v>
                </c:pt>
                <c:pt idx="25">
                  <c:v>1.022</c:v>
                </c:pt>
                <c:pt idx="26">
                  <c:v>4.6760000000000002</c:v>
                </c:pt>
                <c:pt idx="27">
                  <c:v>1.7609999999999999</c:v>
                </c:pt>
                <c:pt idx="28">
                  <c:v>3.1909999999999998</c:v>
                </c:pt>
                <c:pt idx="29">
                  <c:v>0.17499999999999999</c:v>
                </c:pt>
                <c:pt idx="30">
                  <c:v>5.3760000000000003</c:v>
                </c:pt>
                <c:pt idx="31">
                  <c:v>7.3999999999999996E-2</c:v>
                </c:pt>
                <c:pt idx="32">
                  <c:v>1.4890000000000001</c:v>
                </c:pt>
                <c:pt idx="33">
                  <c:v>2.109</c:v>
                </c:pt>
                <c:pt idx="34">
                  <c:v>6.1379999999999999</c:v>
                </c:pt>
                <c:pt idx="35">
                  <c:v>7.8949999999999996</c:v>
                </c:pt>
                <c:pt idx="36">
                  <c:v>4.4580000000000002</c:v>
                </c:pt>
                <c:pt idx="37">
                  <c:v>0.85599999999999998</c:v>
                </c:pt>
                <c:pt idx="38">
                  <c:v>2.1160000000000001</c:v>
                </c:pt>
                <c:pt idx="39">
                  <c:v>3.3290000000000002</c:v>
                </c:pt>
                <c:pt idx="40">
                  <c:v>0.81499999999999995</c:v>
                </c:pt>
                <c:pt idx="41">
                  <c:v>1.419</c:v>
                </c:pt>
                <c:pt idx="42">
                  <c:v>8.3000000000000004E-2</c:v>
                </c:pt>
                <c:pt idx="43">
                  <c:v>1.0569999999999999</c:v>
                </c:pt>
                <c:pt idx="44">
                  <c:v>0.154</c:v>
                </c:pt>
                <c:pt idx="45">
                  <c:v>3.3239999999999998</c:v>
                </c:pt>
                <c:pt idx="46">
                  <c:v>0.23699999999999999</c:v>
                </c:pt>
                <c:pt idx="47">
                  <c:v>0.16</c:v>
                </c:pt>
                <c:pt idx="48">
                  <c:v>3.2349999999999999</c:v>
                </c:pt>
                <c:pt idx="49">
                  <c:v>2.4529999999999998</c:v>
                </c:pt>
                <c:pt idx="50">
                  <c:v>2.6680000000000001</c:v>
                </c:pt>
                <c:pt idx="51">
                  <c:v>5.6310000000000002</c:v>
                </c:pt>
                <c:pt idx="52">
                  <c:v>6.923</c:v>
                </c:pt>
                <c:pt idx="53">
                  <c:v>1.278</c:v>
                </c:pt>
                <c:pt idx="54">
                  <c:v>2.6469999999999998</c:v>
                </c:pt>
                <c:pt idx="55">
                  <c:v>3.51</c:v>
                </c:pt>
                <c:pt idx="56">
                  <c:v>3.141</c:v>
                </c:pt>
                <c:pt idx="57">
                  <c:v>0.08</c:v>
                </c:pt>
                <c:pt idx="58">
                  <c:v>2.6819999999999999</c:v>
                </c:pt>
                <c:pt idx="59">
                  <c:v>3.452</c:v>
                </c:pt>
                <c:pt idx="60">
                  <c:v>5.8000000000000003E-2</c:v>
                </c:pt>
                <c:pt idx="61">
                  <c:v>0.56799999999999995</c:v>
                </c:pt>
                <c:pt idx="62">
                  <c:v>0.69</c:v>
                </c:pt>
                <c:pt idx="63">
                  <c:v>3.5630000000000002</c:v>
                </c:pt>
                <c:pt idx="64">
                  <c:v>8.2000000000000003E-2</c:v>
                </c:pt>
                <c:pt idx="65">
                  <c:v>0.70899999999999996</c:v>
                </c:pt>
                <c:pt idx="66">
                  <c:v>3.4460000000000002</c:v>
                </c:pt>
                <c:pt idx="67">
                  <c:v>1.2250000000000001</c:v>
                </c:pt>
                <c:pt idx="68">
                  <c:v>3.6869999999999998</c:v>
                </c:pt>
                <c:pt idx="69">
                  <c:v>0.38100000000000001</c:v>
                </c:pt>
                <c:pt idx="70">
                  <c:v>5.5359999999999996</c:v>
                </c:pt>
                <c:pt idx="71">
                  <c:v>1.5920000000000001</c:v>
                </c:pt>
                <c:pt idx="72">
                  <c:v>2.5819999999999999</c:v>
                </c:pt>
                <c:pt idx="73">
                  <c:v>0.40899999999999997</c:v>
                </c:pt>
                <c:pt idx="74">
                  <c:v>6.1319999999999997</c:v>
                </c:pt>
                <c:pt idx="75">
                  <c:v>1.9179999999999999</c:v>
                </c:pt>
                <c:pt idx="76">
                  <c:v>0.123</c:v>
                </c:pt>
                <c:pt idx="77">
                  <c:v>4.0529999999999999</c:v>
                </c:pt>
                <c:pt idx="78">
                  <c:v>1.4870000000000001</c:v>
                </c:pt>
                <c:pt idx="79">
                  <c:v>2.5579999999999998</c:v>
                </c:pt>
                <c:pt idx="80">
                  <c:v>2.1560000000000001</c:v>
                </c:pt>
                <c:pt idx="81">
                  <c:v>4.7110000000000003</c:v>
                </c:pt>
                <c:pt idx="82">
                  <c:v>4.5010000000000003</c:v>
                </c:pt>
                <c:pt idx="83">
                  <c:v>3.1259999999999999</c:v>
                </c:pt>
                <c:pt idx="84">
                  <c:v>0.27600000000000002</c:v>
                </c:pt>
                <c:pt idx="85">
                  <c:v>3.1419999999999999</c:v>
                </c:pt>
                <c:pt idx="86">
                  <c:v>4.0439999999999996</c:v>
                </c:pt>
                <c:pt idx="87">
                  <c:v>1.145</c:v>
                </c:pt>
                <c:pt idx="88">
                  <c:v>0.79500000000000004</c:v>
                </c:pt>
                <c:pt idx="89">
                  <c:v>4.7919999999999998</c:v>
                </c:pt>
                <c:pt idx="90">
                  <c:v>0.13900000000000001</c:v>
                </c:pt>
                <c:pt idx="91">
                  <c:v>0.39</c:v>
                </c:pt>
                <c:pt idx="92">
                  <c:v>0</c:v>
                </c:pt>
                <c:pt idx="93">
                  <c:v>2.2509999999999999</c:v>
                </c:pt>
                <c:pt idx="94">
                  <c:v>4.3879999999999999</c:v>
                </c:pt>
                <c:pt idx="95">
                  <c:v>0.505</c:v>
                </c:pt>
                <c:pt idx="96">
                  <c:v>6.3570000000000002</c:v>
                </c:pt>
                <c:pt idx="97">
                  <c:v>2.5000000000000001E-2</c:v>
                </c:pt>
                <c:pt idx="98">
                  <c:v>0.63700000000000001</c:v>
                </c:pt>
                <c:pt idx="99">
                  <c:v>0.60099999999999998</c:v>
                </c:pt>
                <c:pt idx="100">
                  <c:v>1.5980000000000001</c:v>
                </c:pt>
                <c:pt idx="101">
                  <c:v>0.876</c:v>
                </c:pt>
                <c:pt idx="102">
                  <c:v>1.429</c:v>
                </c:pt>
                <c:pt idx="103">
                  <c:v>3.907</c:v>
                </c:pt>
                <c:pt idx="104">
                  <c:v>6.5</c:v>
                </c:pt>
                <c:pt idx="105">
                  <c:v>2.6859999999999999</c:v>
                </c:pt>
                <c:pt idx="106">
                  <c:v>7.6379999999999999</c:v>
                </c:pt>
                <c:pt idx="107">
                  <c:v>0.76900000000000002</c:v>
                </c:pt>
                <c:pt idx="108">
                  <c:v>2.843</c:v>
                </c:pt>
                <c:pt idx="109">
                  <c:v>0.19800000000000001</c:v>
                </c:pt>
                <c:pt idx="110">
                  <c:v>6.3479999999999999</c:v>
                </c:pt>
                <c:pt idx="111">
                  <c:v>2.726</c:v>
                </c:pt>
                <c:pt idx="112">
                  <c:v>3.129</c:v>
                </c:pt>
                <c:pt idx="113">
                  <c:v>1.92</c:v>
                </c:pt>
                <c:pt idx="114">
                  <c:v>5.3869999999999996</c:v>
                </c:pt>
                <c:pt idx="115">
                  <c:v>0.69799999999999995</c:v>
                </c:pt>
                <c:pt idx="116">
                  <c:v>7.0220000000000002</c:v>
                </c:pt>
                <c:pt idx="117">
                  <c:v>3.6539999999999999</c:v>
                </c:pt>
                <c:pt idx="118">
                  <c:v>2.6280000000000001</c:v>
                </c:pt>
                <c:pt idx="119">
                  <c:v>9.2999999999999999E-2</c:v>
                </c:pt>
                <c:pt idx="120">
                  <c:v>1.573</c:v>
                </c:pt>
                <c:pt idx="121">
                  <c:v>1.4390000000000001</c:v>
                </c:pt>
                <c:pt idx="122">
                  <c:v>6.0789999999999997</c:v>
                </c:pt>
                <c:pt idx="123">
                  <c:v>0.254</c:v>
                </c:pt>
                <c:pt idx="124">
                  <c:v>1.0920000000000001</c:v>
                </c:pt>
                <c:pt idx="125">
                  <c:v>1.94</c:v>
                </c:pt>
                <c:pt idx="126">
                  <c:v>6.9089999999999998</c:v>
                </c:pt>
                <c:pt idx="127">
                  <c:v>6.6050000000000004</c:v>
                </c:pt>
                <c:pt idx="128">
                  <c:v>7.1470000000000002</c:v>
                </c:pt>
                <c:pt idx="129">
                  <c:v>6.3159999999999998</c:v>
                </c:pt>
                <c:pt idx="130">
                  <c:v>1.1439999999999999</c:v>
                </c:pt>
                <c:pt idx="131">
                  <c:v>2.8220000000000001</c:v>
                </c:pt>
                <c:pt idx="132">
                  <c:v>0.38200000000000001</c:v>
                </c:pt>
                <c:pt idx="133">
                  <c:v>2.9329999999999998</c:v>
                </c:pt>
                <c:pt idx="134">
                  <c:v>0.71099999999999997</c:v>
                </c:pt>
                <c:pt idx="135">
                  <c:v>0.54</c:v>
                </c:pt>
                <c:pt idx="136">
                  <c:v>2.2290000000000001</c:v>
                </c:pt>
                <c:pt idx="137">
                  <c:v>1.5089999999999999</c:v>
                </c:pt>
                <c:pt idx="138">
                  <c:v>2.0259999999999998</c:v>
                </c:pt>
                <c:pt idx="139">
                  <c:v>5.58</c:v>
                </c:pt>
                <c:pt idx="140">
                  <c:v>3.5000000000000003E-2</c:v>
                </c:pt>
                <c:pt idx="141">
                  <c:v>7.8E-2</c:v>
                </c:pt>
                <c:pt idx="142">
                  <c:v>0.70399999999999996</c:v>
                </c:pt>
                <c:pt idx="143">
                  <c:v>0.41899999999999998</c:v>
                </c:pt>
                <c:pt idx="144">
                  <c:v>0.68300000000000005</c:v>
                </c:pt>
                <c:pt idx="145">
                  <c:v>5.3999999999999999E-2</c:v>
                </c:pt>
                <c:pt idx="146">
                  <c:v>5.37</c:v>
                </c:pt>
                <c:pt idx="147">
                  <c:v>2.2749999999999999</c:v>
                </c:pt>
                <c:pt idx="148">
                  <c:v>4.3040000000000003</c:v>
                </c:pt>
                <c:pt idx="149">
                  <c:v>1.962</c:v>
                </c:pt>
                <c:pt idx="150">
                  <c:v>4.3630000000000004</c:v>
                </c:pt>
                <c:pt idx="151">
                  <c:v>5.3419999999999996</c:v>
                </c:pt>
                <c:pt idx="152">
                  <c:v>0.53700000000000003</c:v>
                </c:pt>
                <c:pt idx="153">
                  <c:v>1.3520000000000001</c:v>
                </c:pt>
                <c:pt idx="154">
                  <c:v>3.2690000000000001</c:v>
                </c:pt>
                <c:pt idx="155">
                  <c:v>3.766</c:v>
                </c:pt>
                <c:pt idx="156">
                  <c:v>2E-3</c:v>
                </c:pt>
                <c:pt idx="157">
                  <c:v>4.4770000000000003</c:v>
                </c:pt>
                <c:pt idx="158">
                  <c:v>3.7999999999999999E-2</c:v>
                </c:pt>
                <c:pt idx="159">
                  <c:v>3.1930000000000001</c:v>
                </c:pt>
                <c:pt idx="160">
                  <c:v>0.33400000000000002</c:v>
                </c:pt>
                <c:pt idx="161">
                  <c:v>2.0950000000000002</c:v>
                </c:pt>
                <c:pt idx="162">
                  <c:v>1.9590000000000001</c:v>
                </c:pt>
                <c:pt idx="163">
                  <c:v>1.5569999999999999</c:v>
                </c:pt>
                <c:pt idx="164">
                  <c:v>2.3940000000000001</c:v>
                </c:pt>
                <c:pt idx="165">
                  <c:v>4.3209999999999997</c:v>
                </c:pt>
                <c:pt idx="166">
                  <c:v>1.385</c:v>
                </c:pt>
                <c:pt idx="167">
                  <c:v>5.8239999999999998</c:v>
                </c:pt>
                <c:pt idx="168">
                  <c:v>5.7080000000000002</c:v>
                </c:pt>
                <c:pt idx="169">
                  <c:v>1.0569999999999999</c:v>
                </c:pt>
                <c:pt idx="170">
                  <c:v>3.84</c:v>
                </c:pt>
                <c:pt idx="171">
                  <c:v>1.8320000000000001</c:v>
                </c:pt>
                <c:pt idx="172">
                  <c:v>3.036</c:v>
                </c:pt>
                <c:pt idx="173">
                  <c:v>4.2889999999999997</c:v>
                </c:pt>
                <c:pt idx="174">
                  <c:v>0.14599999999999999</c:v>
                </c:pt>
                <c:pt idx="175">
                  <c:v>0.14699999999999999</c:v>
                </c:pt>
                <c:pt idx="176">
                  <c:v>2.9430000000000001</c:v>
                </c:pt>
                <c:pt idx="177">
                  <c:v>3.9239999999999999</c:v>
                </c:pt>
                <c:pt idx="178">
                  <c:v>0.67700000000000005</c:v>
                </c:pt>
                <c:pt idx="179">
                  <c:v>2.5630000000000002</c:v>
                </c:pt>
                <c:pt idx="180">
                  <c:v>0.23499999999999999</c:v>
                </c:pt>
                <c:pt idx="181">
                  <c:v>0.25600000000000001</c:v>
                </c:pt>
                <c:pt idx="182">
                  <c:v>6.01</c:v>
                </c:pt>
                <c:pt idx="183">
                  <c:v>2.141</c:v>
                </c:pt>
                <c:pt idx="184">
                  <c:v>6.0049999999999999</c:v>
                </c:pt>
                <c:pt idx="185">
                  <c:v>7.3390000000000004</c:v>
                </c:pt>
                <c:pt idx="186">
                  <c:v>2.645</c:v>
                </c:pt>
                <c:pt idx="187">
                  <c:v>2.472</c:v>
                </c:pt>
                <c:pt idx="188">
                  <c:v>1.2569999999999999</c:v>
                </c:pt>
                <c:pt idx="189">
                  <c:v>1.331</c:v>
                </c:pt>
                <c:pt idx="190">
                  <c:v>1.552</c:v>
                </c:pt>
                <c:pt idx="191">
                  <c:v>1.427</c:v>
                </c:pt>
                <c:pt idx="192">
                  <c:v>1.409</c:v>
                </c:pt>
                <c:pt idx="193">
                  <c:v>2.0640000000000001</c:v>
                </c:pt>
                <c:pt idx="194">
                  <c:v>0.30099999999999999</c:v>
                </c:pt>
                <c:pt idx="195">
                  <c:v>1.853</c:v>
                </c:pt>
                <c:pt idx="196">
                  <c:v>0.55700000000000005</c:v>
                </c:pt>
                <c:pt idx="197">
                  <c:v>0.98199999999999998</c:v>
                </c:pt>
                <c:pt idx="198">
                  <c:v>0.498</c:v>
                </c:pt>
                <c:pt idx="199">
                  <c:v>0.66800000000000004</c:v>
                </c:pt>
                <c:pt idx="200">
                  <c:v>2.5550000000000002</c:v>
                </c:pt>
                <c:pt idx="201">
                  <c:v>4.0670000000000002</c:v>
                </c:pt>
                <c:pt idx="202">
                  <c:v>0.60299999999999998</c:v>
                </c:pt>
                <c:pt idx="203">
                  <c:v>0.874</c:v>
                </c:pt>
                <c:pt idx="204">
                  <c:v>3.3290000000000002</c:v>
                </c:pt>
                <c:pt idx="205">
                  <c:v>3.0390000000000001</c:v>
                </c:pt>
                <c:pt idx="206">
                  <c:v>5.0629999999999997</c:v>
                </c:pt>
                <c:pt idx="207">
                  <c:v>3.923</c:v>
                </c:pt>
                <c:pt idx="208">
                  <c:v>1.875</c:v>
                </c:pt>
                <c:pt idx="209">
                  <c:v>0.78500000000000003</c:v>
                </c:pt>
                <c:pt idx="210">
                  <c:v>5.8000000000000003E-2</c:v>
                </c:pt>
                <c:pt idx="211">
                  <c:v>8.5449999999999999</c:v>
                </c:pt>
                <c:pt idx="212">
                  <c:v>5.5419999999999998</c:v>
                </c:pt>
                <c:pt idx="213">
                  <c:v>4.8220000000000001</c:v>
                </c:pt>
                <c:pt idx="214">
                  <c:v>2.1760000000000002</c:v>
                </c:pt>
                <c:pt idx="215">
                  <c:v>1.3560000000000001</c:v>
                </c:pt>
                <c:pt idx="216">
                  <c:v>0.374</c:v>
                </c:pt>
                <c:pt idx="217">
                  <c:v>1.1140000000000001</c:v>
                </c:pt>
                <c:pt idx="218">
                  <c:v>0.81200000000000006</c:v>
                </c:pt>
                <c:pt idx="219">
                  <c:v>5.8140000000000001</c:v>
                </c:pt>
                <c:pt idx="220">
                  <c:v>6.6000000000000003E-2</c:v>
                </c:pt>
                <c:pt idx="221">
                  <c:v>6.423</c:v>
                </c:pt>
                <c:pt idx="222">
                  <c:v>3.1219999999999999</c:v>
                </c:pt>
                <c:pt idx="223">
                  <c:v>0.69699999999999995</c:v>
                </c:pt>
                <c:pt idx="224">
                  <c:v>0.04</c:v>
                </c:pt>
                <c:pt idx="225">
                  <c:v>4.0380000000000003</c:v>
                </c:pt>
                <c:pt idx="226">
                  <c:v>0.155</c:v>
                </c:pt>
                <c:pt idx="227">
                  <c:v>4.4180000000000001</c:v>
                </c:pt>
                <c:pt idx="228">
                  <c:v>0.16500000000000001</c:v>
                </c:pt>
                <c:pt idx="229">
                  <c:v>1.3240000000000001</c:v>
                </c:pt>
                <c:pt idx="230">
                  <c:v>4.9939999999999998</c:v>
                </c:pt>
                <c:pt idx="231">
                  <c:v>3.18</c:v>
                </c:pt>
                <c:pt idx="232">
                  <c:v>2.6379999999999999</c:v>
                </c:pt>
                <c:pt idx="233">
                  <c:v>0.252</c:v>
                </c:pt>
                <c:pt idx="234">
                  <c:v>0.17899999999999999</c:v>
                </c:pt>
                <c:pt idx="235">
                  <c:v>3.8340000000000001</c:v>
                </c:pt>
                <c:pt idx="236">
                  <c:v>5.4480000000000004</c:v>
                </c:pt>
                <c:pt idx="237">
                  <c:v>8.1440000000000001</c:v>
                </c:pt>
                <c:pt idx="238">
                  <c:v>2.8000000000000001E-2</c:v>
                </c:pt>
                <c:pt idx="239">
                  <c:v>0.77300000000000002</c:v>
                </c:pt>
                <c:pt idx="240">
                  <c:v>0.84699999999999998</c:v>
                </c:pt>
                <c:pt idx="241">
                  <c:v>3.5550000000000002</c:v>
                </c:pt>
                <c:pt idx="242">
                  <c:v>0.34</c:v>
                </c:pt>
                <c:pt idx="243">
                  <c:v>3.68</c:v>
                </c:pt>
                <c:pt idx="244">
                  <c:v>2.41</c:v>
                </c:pt>
                <c:pt idx="245">
                  <c:v>1.9950000000000001</c:v>
                </c:pt>
                <c:pt idx="246">
                  <c:v>0.30099999999999999</c:v>
                </c:pt>
                <c:pt idx="247">
                  <c:v>2.448</c:v>
                </c:pt>
                <c:pt idx="248">
                  <c:v>0.27700000000000002</c:v>
                </c:pt>
                <c:pt idx="249">
                  <c:v>2.4209999999999998</c:v>
                </c:pt>
                <c:pt idx="250">
                  <c:v>1.6E-2</c:v>
                </c:pt>
                <c:pt idx="251">
                  <c:v>1.986</c:v>
                </c:pt>
                <c:pt idx="252">
                  <c:v>0.67900000000000005</c:v>
                </c:pt>
                <c:pt idx="253">
                  <c:v>1.4419999999999999</c:v>
                </c:pt>
                <c:pt idx="254">
                  <c:v>1.5089999999999999</c:v>
                </c:pt>
                <c:pt idx="255">
                  <c:v>3.1120000000000001</c:v>
                </c:pt>
                <c:pt idx="256">
                  <c:v>1.45</c:v>
                </c:pt>
                <c:pt idx="257">
                  <c:v>0.35799999999999998</c:v>
                </c:pt>
                <c:pt idx="258">
                  <c:v>4.125</c:v>
                </c:pt>
                <c:pt idx="259">
                  <c:v>1.31</c:v>
                </c:pt>
                <c:pt idx="260">
                  <c:v>4.4999999999999998E-2</c:v>
                </c:pt>
                <c:pt idx="261">
                  <c:v>6.1459999999999999</c:v>
                </c:pt>
                <c:pt idx="262">
                  <c:v>1.7669999999999999</c:v>
                </c:pt>
                <c:pt idx="263">
                  <c:v>5.6859999999999999</c:v>
                </c:pt>
                <c:pt idx="264">
                  <c:v>5.0839999999999996</c:v>
                </c:pt>
                <c:pt idx="265">
                  <c:v>1.0940000000000001</c:v>
                </c:pt>
                <c:pt idx="266">
                  <c:v>4.7160000000000002</c:v>
                </c:pt>
                <c:pt idx="267">
                  <c:v>6.258</c:v>
                </c:pt>
                <c:pt idx="268">
                  <c:v>2.2869999999999999</c:v>
                </c:pt>
                <c:pt idx="269">
                  <c:v>3.4129999999999998</c:v>
                </c:pt>
                <c:pt idx="270">
                  <c:v>0.105</c:v>
                </c:pt>
                <c:pt idx="271">
                  <c:v>1.46</c:v>
                </c:pt>
                <c:pt idx="272">
                  <c:v>1.474</c:v>
                </c:pt>
                <c:pt idx="273">
                  <c:v>1.288</c:v>
                </c:pt>
                <c:pt idx="274">
                  <c:v>0.76200000000000001</c:v>
                </c:pt>
                <c:pt idx="275">
                  <c:v>1.0009999999999999</c:v>
                </c:pt>
                <c:pt idx="276">
                  <c:v>0.378</c:v>
                </c:pt>
                <c:pt idx="277">
                  <c:v>1.1100000000000001</c:v>
                </c:pt>
                <c:pt idx="278">
                  <c:v>0.78200000000000003</c:v>
                </c:pt>
                <c:pt idx="279">
                  <c:v>7.1040000000000001</c:v>
                </c:pt>
                <c:pt idx="280">
                  <c:v>4.5469999999999997</c:v>
                </c:pt>
                <c:pt idx="281">
                  <c:v>2.4300000000000002</c:v>
                </c:pt>
                <c:pt idx="282">
                  <c:v>7.5270000000000001</c:v>
                </c:pt>
                <c:pt idx="283">
                  <c:v>0.59899999999999998</c:v>
                </c:pt>
                <c:pt idx="284">
                  <c:v>1.1479999999999999</c:v>
                </c:pt>
                <c:pt idx="285">
                  <c:v>2.173</c:v>
                </c:pt>
                <c:pt idx="286">
                  <c:v>1.452</c:v>
                </c:pt>
                <c:pt idx="287">
                  <c:v>0.98499999999999999</c:v>
                </c:pt>
                <c:pt idx="288">
                  <c:v>7.1020000000000003</c:v>
                </c:pt>
                <c:pt idx="289">
                  <c:v>2.585</c:v>
                </c:pt>
                <c:pt idx="290">
                  <c:v>3.81</c:v>
                </c:pt>
                <c:pt idx="291">
                  <c:v>3.1339999999999999</c:v>
                </c:pt>
                <c:pt idx="292">
                  <c:v>5.952</c:v>
                </c:pt>
                <c:pt idx="293">
                  <c:v>1.9E-2</c:v>
                </c:pt>
                <c:pt idx="294">
                  <c:v>4.0759999999999996</c:v>
                </c:pt>
                <c:pt idx="295">
                  <c:v>3.758</c:v>
                </c:pt>
                <c:pt idx="296">
                  <c:v>4.1390000000000002</c:v>
                </c:pt>
                <c:pt idx="297">
                  <c:v>1.9510000000000001</c:v>
                </c:pt>
                <c:pt idx="298">
                  <c:v>0.53800000000000003</c:v>
                </c:pt>
                <c:pt idx="299">
                  <c:v>7.85</c:v>
                </c:pt>
                <c:pt idx="300">
                  <c:v>2.9220000000000002</c:v>
                </c:pt>
                <c:pt idx="301">
                  <c:v>3.97</c:v>
                </c:pt>
                <c:pt idx="302">
                  <c:v>3.4910000000000001</c:v>
                </c:pt>
                <c:pt idx="303">
                  <c:v>1.946</c:v>
                </c:pt>
                <c:pt idx="304">
                  <c:v>4.8479999999999999</c:v>
                </c:pt>
                <c:pt idx="305">
                  <c:v>5.9829999999999997</c:v>
                </c:pt>
                <c:pt idx="306">
                  <c:v>1.1180000000000001</c:v>
                </c:pt>
                <c:pt idx="307">
                  <c:v>0.90500000000000003</c:v>
                </c:pt>
                <c:pt idx="308">
                  <c:v>3.5649999999999999</c:v>
                </c:pt>
                <c:pt idx="309">
                  <c:v>1.38</c:v>
                </c:pt>
                <c:pt idx="310">
                  <c:v>7.202</c:v>
                </c:pt>
                <c:pt idx="311">
                  <c:v>3.4020000000000001</c:v>
                </c:pt>
                <c:pt idx="312">
                  <c:v>0.25800000000000001</c:v>
                </c:pt>
                <c:pt idx="313">
                  <c:v>3.36</c:v>
                </c:pt>
                <c:pt idx="314">
                  <c:v>4.516</c:v>
                </c:pt>
                <c:pt idx="315">
                  <c:v>0.66</c:v>
                </c:pt>
                <c:pt idx="316">
                  <c:v>0.53100000000000003</c:v>
                </c:pt>
                <c:pt idx="317">
                  <c:v>0.61799999999999999</c:v>
                </c:pt>
                <c:pt idx="318">
                  <c:v>1.3480000000000001</c:v>
                </c:pt>
                <c:pt idx="319">
                  <c:v>3.8130000000000002</c:v>
                </c:pt>
                <c:pt idx="320">
                  <c:v>5.5890000000000004</c:v>
                </c:pt>
                <c:pt idx="321">
                  <c:v>4.5999999999999999E-2</c:v>
                </c:pt>
                <c:pt idx="322">
                  <c:v>2.4319999999999999</c:v>
                </c:pt>
                <c:pt idx="323">
                  <c:v>4.0670000000000002</c:v>
                </c:pt>
                <c:pt idx="324">
                  <c:v>2.2970000000000002</c:v>
                </c:pt>
                <c:pt idx="325">
                  <c:v>1.298</c:v>
                </c:pt>
                <c:pt idx="326">
                  <c:v>4.4729999999999999</c:v>
                </c:pt>
                <c:pt idx="327">
                  <c:v>3.94</c:v>
                </c:pt>
                <c:pt idx="328">
                  <c:v>4.5570000000000004</c:v>
                </c:pt>
                <c:pt idx="329">
                  <c:v>1.579</c:v>
                </c:pt>
                <c:pt idx="330">
                  <c:v>2.637</c:v>
                </c:pt>
                <c:pt idx="331">
                  <c:v>0.159</c:v>
                </c:pt>
                <c:pt idx="332">
                  <c:v>4.1159999999999997</c:v>
                </c:pt>
                <c:pt idx="333">
                  <c:v>1.0049999999999999</c:v>
                </c:pt>
                <c:pt idx="334">
                  <c:v>5.8970000000000002</c:v>
                </c:pt>
                <c:pt idx="335">
                  <c:v>4.7779999999999996</c:v>
                </c:pt>
                <c:pt idx="336">
                  <c:v>4.5990000000000002</c:v>
                </c:pt>
                <c:pt idx="337">
                  <c:v>1.633</c:v>
                </c:pt>
                <c:pt idx="338">
                  <c:v>3.3000000000000002E-2</c:v>
                </c:pt>
                <c:pt idx="339">
                  <c:v>1.1339999999999999</c:v>
                </c:pt>
                <c:pt idx="340">
                  <c:v>0.45800000000000002</c:v>
                </c:pt>
                <c:pt idx="341">
                  <c:v>3.5019999999999998</c:v>
                </c:pt>
                <c:pt idx="342">
                  <c:v>4.1760000000000002</c:v>
                </c:pt>
                <c:pt idx="343">
                  <c:v>0.33500000000000002</c:v>
                </c:pt>
                <c:pt idx="344">
                  <c:v>4.8639999999999999</c:v>
                </c:pt>
                <c:pt idx="345">
                  <c:v>1.425</c:v>
                </c:pt>
                <c:pt idx="346">
                  <c:v>4.25</c:v>
                </c:pt>
                <c:pt idx="347">
                  <c:v>2.6829999999999998</c:v>
                </c:pt>
                <c:pt idx="348">
                  <c:v>2.5459999999999998</c:v>
                </c:pt>
                <c:pt idx="349">
                  <c:v>5.6379999999999999</c:v>
                </c:pt>
                <c:pt idx="350">
                  <c:v>6.3019999999999996</c:v>
                </c:pt>
                <c:pt idx="351">
                  <c:v>1.4259999999999999</c:v>
                </c:pt>
                <c:pt idx="352">
                  <c:v>2.9</c:v>
                </c:pt>
                <c:pt idx="353">
                  <c:v>6.2750000000000004</c:v>
                </c:pt>
                <c:pt idx="354">
                  <c:v>2.75</c:v>
                </c:pt>
                <c:pt idx="355">
                  <c:v>1.6839999999999999</c:v>
                </c:pt>
                <c:pt idx="356">
                  <c:v>7.33</c:v>
                </c:pt>
                <c:pt idx="357">
                  <c:v>5.21</c:v>
                </c:pt>
                <c:pt idx="358">
                  <c:v>1.5169999999999999</c:v>
                </c:pt>
                <c:pt idx="359">
                  <c:v>1.3</c:v>
                </c:pt>
                <c:pt idx="360">
                  <c:v>7.6139999999999999</c:v>
                </c:pt>
                <c:pt idx="361">
                  <c:v>6.0000000000000001E-3</c:v>
                </c:pt>
                <c:pt idx="362">
                  <c:v>6.2690000000000001</c:v>
                </c:pt>
                <c:pt idx="363">
                  <c:v>6.266</c:v>
                </c:pt>
                <c:pt idx="364">
                  <c:v>3.2120000000000002</c:v>
                </c:pt>
                <c:pt idx="365">
                  <c:v>3.9769999999999999</c:v>
                </c:pt>
                <c:pt idx="366">
                  <c:v>0.41</c:v>
                </c:pt>
                <c:pt idx="367">
                  <c:v>1.1839999999999999</c:v>
                </c:pt>
                <c:pt idx="368">
                  <c:v>3.7229999999999999</c:v>
                </c:pt>
                <c:pt idx="369">
                  <c:v>0.88200000000000001</c:v>
                </c:pt>
                <c:pt idx="370">
                  <c:v>3.4319999999999999</c:v>
                </c:pt>
                <c:pt idx="371">
                  <c:v>3.673</c:v>
                </c:pt>
                <c:pt idx="372">
                  <c:v>2.1970000000000001</c:v>
                </c:pt>
                <c:pt idx="373">
                  <c:v>1.2390000000000001</c:v>
                </c:pt>
                <c:pt idx="374">
                  <c:v>4.2999999999999997E-2</c:v>
                </c:pt>
                <c:pt idx="375">
                  <c:v>2.343</c:v>
                </c:pt>
                <c:pt idx="376">
                  <c:v>0.32400000000000001</c:v>
                </c:pt>
                <c:pt idx="377">
                  <c:v>0.55800000000000005</c:v>
                </c:pt>
                <c:pt idx="378">
                  <c:v>0.18</c:v>
                </c:pt>
                <c:pt idx="379">
                  <c:v>2.4750000000000001</c:v>
                </c:pt>
                <c:pt idx="380">
                  <c:v>5.077</c:v>
                </c:pt>
                <c:pt idx="381">
                  <c:v>2.33</c:v>
                </c:pt>
                <c:pt idx="382">
                  <c:v>0.58299999999999996</c:v>
                </c:pt>
                <c:pt idx="383">
                  <c:v>3.9420000000000002</c:v>
                </c:pt>
                <c:pt idx="384">
                  <c:v>4.1180000000000003</c:v>
                </c:pt>
                <c:pt idx="385">
                  <c:v>0.55400000000000005</c:v>
                </c:pt>
                <c:pt idx="386">
                  <c:v>1.5329999999999999</c:v>
                </c:pt>
                <c:pt idx="387">
                  <c:v>0.66500000000000004</c:v>
                </c:pt>
                <c:pt idx="388">
                  <c:v>0.31900000000000001</c:v>
                </c:pt>
                <c:pt idx="389">
                  <c:v>2.532</c:v>
                </c:pt>
                <c:pt idx="390">
                  <c:v>5.3010000000000002</c:v>
                </c:pt>
                <c:pt idx="391">
                  <c:v>1.452</c:v>
                </c:pt>
                <c:pt idx="392">
                  <c:v>9.2490000000000006</c:v>
                </c:pt>
                <c:pt idx="393">
                  <c:v>2E-3</c:v>
                </c:pt>
                <c:pt idx="394">
                  <c:v>0.36299999999999999</c:v>
                </c:pt>
                <c:pt idx="395">
                  <c:v>8.0990000000000002</c:v>
                </c:pt>
                <c:pt idx="396">
                  <c:v>0.56299999999999994</c:v>
                </c:pt>
                <c:pt idx="397">
                  <c:v>1.57</c:v>
                </c:pt>
                <c:pt idx="398">
                  <c:v>2.8849999999999998</c:v>
                </c:pt>
                <c:pt idx="399">
                  <c:v>3.7519999999999998</c:v>
                </c:pt>
                <c:pt idx="400">
                  <c:v>0.35499999999999998</c:v>
                </c:pt>
                <c:pt idx="401">
                  <c:v>0.55300000000000005</c:v>
                </c:pt>
                <c:pt idx="402">
                  <c:v>1.2999999999999999E-2</c:v>
                </c:pt>
                <c:pt idx="403">
                  <c:v>0.88700000000000001</c:v>
                </c:pt>
                <c:pt idx="404">
                  <c:v>1.5329999999999999</c:v>
                </c:pt>
                <c:pt idx="405">
                  <c:v>4.8529999999999998</c:v>
                </c:pt>
                <c:pt idx="406">
                  <c:v>8.0289999999999999</c:v>
                </c:pt>
                <c:pt idx="407">
                  <c:v>8.2929999999999993</c:v>
                </c:pt>
                <c:pt idx="408">
                  <c:v>1.4390000000000001</c:v>
                </c:pt>
                <c:pt idx="409">
                  <c:v>0.54100000000000004</c:v>
                </c:pt>
                <c:pt idx="410">
                  <c:v>0.56200000000000006</c:v>
                </c:pt>
                <c:pt idx="411">
                  <c:v>1.75</c:v>
                </c:pt>
                <c:pt idx="412">
                  <c:v>4.399</c:v>
                </c:pt>
                <c:pt idx="413">
                  <c:v>4.9649999999999999</c:v>
                </c:pt>
                <c:pt idx="414">
                  <c:v>4.9480000000000004</c:v>
                </c:pt>
                <c:pt idx="415">
                  <c:v>1.823</c:v>
                </c:pt>
                <c:pt idx="416">
                  <c:v>0.183</c:v>
                </c:pt>
                <c:pt idx="417">
                  <c:v>2.7240000000000002</c:v>
                </c:pt>
                <c:pt idx="418">
                  <c:v>0.59299999999999997</c:v>
                </c:pt>
                <c:pt idx="419">
                  <c:v>0.52300000000000002</c:v>
                </c:pt>
                <c:pt idx="420">
                  <c:v>5.2880000000000003</c:v>
                </c:pt>
                <c:pt idx="421">
                  <c:v>6.6680000000000001</c:v>
                </c:pt>
                <c:pt idx="422">
                  <c:v>2.887</c:v>
                </c:pt>
                <c:pt idx="423">
                  <c:v>2.1760000000000002</c:v>
                </c:pt>
                <c:pt idx="424">
                  <c:v>8.0990000000000002</c:v>
                </c:pt>
                <c:pt idx="425">
                  <c:v>5.6890000000000001</c:v>
                </c:pt>
                <c:pt idx="426">
                  <c:v>1.738</c:v>
                </c:pt>
                <c:pt idx="427">
                  <c:v>2.714</c:v>
                </c:pt>
                <c:pt idx="428">
                  <c:v>2.8490000000000002</c:v>
                </c:pt>
                <c:pt idx="429">
                  <c:v>1.04</c:v>
                </c:pt>
                <c:pt idx="430">
                  <c:v>3.6869999999999998</c:v>
                </c:pt>
                <c:pt idx="431">
                  <c:v>0.17599999999999999</c:v>
                </c:pt>
                <c:pt idx="432">
                  <c:v>3.0880000000000001</c:v>
                </c:pt>
                <c:pt idx="433">
                  <c:v>4.6950000000000003</c:v>
                </c:pt>
                <c:pt idx="434">
                  <c:v>1.18</c:v>
                </c:pt>
                <c:pt idx="435">
                  <c:v>2.448</c:v>
                </c:pt>
                <c:pt idx="436">
                  <c:v>0.91800000000000004</c:v>
                </c:pt>
                <c:pt idx="437">
                  <c:v>7.4139999999999997</c:v>
                </c:pt>
                <c:pt idx="438">
                  <c:v>0.443</c:v>
                </c:pt>
                <c:pt idx="439">
                  <c:v>4.2999999999999997E-2</c:v>
                </c:pt>
                <c:pt idx="440">
                  <c:v>0.63600000000000001</c:v>
                </c:pt>
                <c:pt idx="441">
                  <c:v>1.6719999999999999</c:v>
                </c:pt>
                <c:pt idx="442">
                  <c:v>5.1050000000000004</c:v>
                </c:pt>
                <c:pt idx="443">
                  <c:v>0.379</c:v>
                </c:pt>
                <c:pt idx="444">
                  <c:v>0.85299999999999998</c:v>
                </c:pt>
                <c:pt idx="445">
                  <c:v>3.7999999999999999E-2</c:v>
                </c:pt>
                <c:pt idx="446">
                  <c:v>0.216</c:v>
                </c:pt>
                <c:pt idx="447">
                  <c:v>4.9820000000000002</c:v>
                </c:pt>
                <c:pt idx="448">
                  <c:v>1.891</c:v>
                </c:pt>
                <c:pt idx="449">
                  <c:v>0.24</c:v>
                </c:pt>
                <c:pt idx="450">
                  <c:v>2.6789999999999998</c:v>
                </c:pt>
                <c:pt idx="451">
                  <c:v>2.73</c:v>
                </c:pt>
                <c:pt idx="452">
                  <c:v>3.802</c:v>
                </c:pt>
                <c:pt idx="453">
                  <c:v>5.8620000000000001</c:v>
                </c:pt>
                <c:pt idx="454">
                  <c:v>0.68700000000000006</c:v>
                </c:pt>
                <c:pt idx="455">
                  <c:v>5.3410000000000002</c:v>
                </c:pt>
                <c:pt idx="456">
                  <c:v>2.1669999999999998</c:v>
                </c:pt>
                <c:pt idx="457">
                  <c:v>1.411</c:v>
                </c:pt>
                <c:pt idx="458">
                  <c:v>0.31</c:v>
                </c:pt>
                <c:pt idx="459">
                  <c:v>5.46</c:v>
                </c:pt>
                <c:pt idx="460">
                  <c:v>0.10199999999999999</c:v>
                </c:pt>
                <c:pt idx="461">
                  <c:v>5.41</c:v>
                </c:pt>
                <c:pt idx="462">
                  <c:v>2.27</c:v>
                </c:pt>
                <c:pt idx="463">
                  <c:v>1.9119999999999999</c:v>
                </c:pt>
                <c:pt idx="464">
                  <c:v>6.7000000000000004E-2</c:v>
                </c:pt>
                <c:pt idx="465">
                  <c:v>1.4139999999999999</c:v>
                </c:pt>
                <c:pt idx="466">
                  <c:v>2.0139999999999998</c:v>
                </c:pt>
                <c:pt idx="467">
                  <c:v>2.5009999999999999</c:v>
                </c:pt>
                <c:pt idx="468">
                  <c:v>6.5259999999999998</c:v>
                </c:pt>
                <c:pt idx="469">
                  <c:v>0.19400000000000001</c:v>
                </c:pt>
                <c:pt idx="470">
                  <c:v>0.53800000000000003</c:v>
                </c:pt>
                <c:pt idx="471">
                  <c:v>1.4570000000000001</c:v>
                </c:pt>
                <c:pt idx="472">
                  <c:v>0.37</c:v>
                </c:pt>
                <c:pt idx="473">
                  <c:v>2.1669999999999998</c:v>
                </c:pt>
                <c:pt idx="474">
                  <c:v>0.58599999999999997</c:v>
                </c:pt>
                <c:pt idx="475">
                  <c:v>1.389</c:v>
                </c:pt>
                <c:pt idx="476">
                  <c:v>0.17499999999999999</c:v>
                </c:pt>
                <c:pt idx="477">
                  <c:v>7.9000000000000001E-2</c:v>
                </c:pt>
                <c:pt idx="478">
                  <c:v>0.52300000000000002</c:v>
                </c:pt>
                <c:pt idx="479">
                  <c:v>2.4470000000000001</c:v>
                </c:pt>
                <c:pt idx="480">
                  <c:v>0.255</c:v>
                </c:pt>
                <c:pt idx="481">
                  <c:v>5.0309999999999997</c:v>
                </c:pt>
                <c:pt idx="482">
                  <c:v>3.492</c:v>
                </c:pt>
                <c:pt idx="483">
                  <c:v>1.024</c:v>
                </c:pt>
                <c:pt idx="484">
                  <c:v>0.40400000000000003</c:v>
                </c:pt>
                <c:pt idx="485">
                  <c:v>1.8620000000000001</c:v>
                </c:pt>
                <c:pt idx="486">
                  <c:v>8.2170000000000005</c:v>
                </c:pt>
                <c:pt idx="487">
                  <c:v>0.65700000000000003</c:v>
                </c:pt>
                <c:pt idx="488">
                  <c:v>5.0270000000000001</c:v>
                </c:pt>
                <c:pt idx="489">
                  <c:v>0.49199999999999999</c:v>
                </c:pt>
                <c:pt idx="490">
                  <c:v>5.9980000000000002</c:v>
                </c:pt>
                <c:pt idx="491">
                  <c:v>5.9749999999999996</c:v>
                </c:pt>
                <c:pt idx="492">
                  <c:v>3.1629999999999998</c:v>
                </c:pt>
                <c:pt idx="493">
                  <c:v>6.4279999999999999</c:v>
                </c:pt>
                <c:pt idx="494">
                  <c:v>2.2879999999999998</c:v>
                </c:pt>
                <c:pt idx="495">
                  <c:v>1.6919999999999999</c:v>
                </c:pt>
                <c:pt idx="496">
                  <c:v>0.68700000000000006</c:v>
                </c:pt>
                <c:pt idx="497">
                  <c:v>4.9169999999999998</c:v>
                </c:pt>
                <c:pt idx="498">
                  <c:v>0.18</c:v>
                </c:pt>
                <c:pt idx="499">
                  <c:v>2.14</c:v>
                </c:pt>
                <c:pt idx="500">
                  <c:v>0.81100000000000005</c:v>
                </c:pt>
                <c:pt idx="501">
                  <c:v>2.3149999999999999</c:v>
                </c:pt>
                <c:pt idx="502">
                  <c:v>2.0640000000000001</c:v>
                </c:pt>
                <c:pt idx="503">
                  <c:v>0.751</c:v>
                </c:pt>
                <c:pt idx="504">
                  <c:v>7.2789999999999999</c:v>
                </c:pt>
                <c:pt idx="505">
                  <c:v>2.0489999999999999</c:v>
                </c:pt>
                <c:pt idx="506">
                  <c:v>1.1240000000000001</c:v>
                </c:pt>
                <c:pt idx="507">
                  <c:v>1.5880000000000001</c:v>
                </c:pt>
                <c:pt idx="508">
                  <c:v>3.9849999999999999</c:v>
                </c:pt>
                <c:pt idx="509">
                  <c:v>2.613</c:v>
                </c:pt>
                <c:pt idx="510">
                  <c:v>0.49299999999999999</c:v>
                </c:pt>
                <c:pt idx="511">
                  <c:v>5.5419999999999998</c:v>
                </c:pt>
                <c:pt idx="512">
                  <c:v>4.4180000000000001</c:v>
                </c:pt>
                <c:pt idx="513">
                  <c:v>0.48099999999999998</c:v>
                </c:pt>
                <c:pt idx="514">
                  <c:v>6.4000000000000001E-2</c:v>
                </c:pt>
                <c:pt idx="515">
                  <c:v>4.6180000000000003</c:v>
                </c:pt>
                <c:pt idx="516">
                  <c:v>6.3220000000000001</c:v>
                </c:pt>
                <c:pt idx="517">
                  <c:v>1.496</c:v>
                </c:pt>
                <c:pt idx="518">
                  <c:v>5.4240000000000004</c:v>
                </c:pt>
                <c:pt idx="519">
                  <c:v>8.6709999999999994</c:v>
                </c:pt>
                <c:pt idx="520">
                  <c:v>1.506</c:v>
                </c:pt>
                <c:pt idx="521">
                  <c:v>4.5609999999999999</c:v>
                </c:pt>
                <c:pt idx="522">
                  <c:v>7.5999999999999998E-2</c:v>
                </c:pt>
                <c:pt idx="523">
                  <c:v>3.1120000000000001</c:v>
                </c:pt>
                <c:pt idx="524">
                  <c:v>0.84399999999999997</c:v>
                </c:pt>
                <c:pt idx="525">
                  <c:v>1.325</c:v>
                </c:pt>
                <c:pt idx="526">
                  <c:v>3.5790000000000002</c:v>
                </c:pt>
                <c:pt idx="527">
                  <c:v>1.575</c:v>
                </c:pt>
                <c:pt idx="528">
                  <c:v>0.47499999999999998</c:v>
                </c:pt>
                <c:pt idx="529">
                  <c:v>3.3929999999999998</c:v>
                </c:pt>
                <c:pt idx="530">
                  <c:v>1.405</c:v>
                </c:pt>
                <c:pt idx="531">
                  <c:v>0.38200000000000001</c:v>
                </c:pt>
                <c:pt idx="532">
                  <c:v>2.4529999999999998</c:v>
                </c:pt>
                <c:pt idx="533">
                  <c:v>0.44500000000000001</c:v>
                </c:pt>
                <c:pt idx="534">
                  <c:v>2.8809999999999998</c:v>
                </c:pt>
                <c:pt idx="535">
                  <c:v>4.09</c:v>
                </c:pt>
                <c:pt idx="536">
                  <c:v>0.16300000000000001</c:v>
                </c:pt>
                <c:pt idx="537">
                  <c:v>0.49099999999999999</c:v>
                </c:pt>
                <c:pt idx="538">
                  <c:v>0.89300000000000002</c:v>
                </c:pt>
                <c:pt idx="539">
                  <c:v>0.185</c:v>
                </c:pt>
                <c:pt idx="540">
                  <c:v>3.06</c:v>
                </c:pt>
                <c:pt idx="541">
                  <c:v>3.0489999999999999</c:v>
                </c:pt>
                <c:pt idx="542">
                  <c:v>0.79200000000000004</c:v>
                </c:pt>
                <c:pt idx="543">
                  <c:v>8.69</c:v>
                </c:pt>
                <c:pt idx="544">
                  <c:v>8.0150000000000006</c:v>
                </c:pt>
                <c:pt idx="545">
                  <c:v>3.4980000000000002</c:v>
                </c:pt>
                <c:pt idx="546">
                  <c:v>0.24199999999999999</c:v>
                </c:pt>
                <c:pt idx="547">
                  <c:v>0.16300000000000001</c:v>
                </c:pt>
                <c:pt idx="548">
                  <c:v>7.3760000000000003</c:v>
                </c:pt>
                <c:pt idx="549">
                  <c:v>5.48</c:v>
                </c:pt>
                <c:pt idx="550">
                  <c:v>9.7929999999999993</c:v>
                </c:pt>
                <c:pt idx="551">
                  <c:v>4.5960000000000001</c:v>
                </c:pt>
                <c:pt idx="552">
                  <c:v>0.38200000000000001</c:v>
                </c:pt>
                <c:pt idx="553">
                  <c:v>0.38600000000000001</c:v>
                </c:pt>
                <c:pt idx="554">
                  <c:v>1.6559999999999999</c:v>
                </c:pt>
                <c:pt idx="555">
                  <c:v>2.9550000000000001</c:v>
                </c:pt>
                <c:pt idx="556">
                  <c:v>3.802</c:v>
                </c:pt>
                <c:pt idx="557">
                  <c:v>1.9550000000000001</c:v>
                </c:pt>
                <c:pt idx="558">
                  <c:v>2.5150000000000001</c:v>
                </c:pt>
                <c:pt idx="559">
                  <c:v>2.3519999999999999</c:v>
                </c:pt>
                <c:pt idx="560">
                  <c:v>6.4390000000000001</c:v>
                </c:pt>
                <c:pt idx="561">
                  <c:v>1.266</c:v>
                </c:pt>
                <c:pt idx="562">
                  <c:v>0.64400000000000002</c:v>
                </c:pt>
                <c:pt idx="563">
                  <c:v>2E-3</c:v>
                </c:pt>
                <c:pt idx="564">
                  <c:v>7.0839999999999996</c:v>
                </c:pt>
                <c:pt idx="565">
                  <c:v>1.1419999999999999</c:v>
                </c:pt>
                <c:pt idx="566">
                  <c:v>7.0999999999999994E-2</c:v>
                </c:pt>
                <c:pt idx="567">
                  <c:v>3.9729999999999999</c:v>
                </c:pt>
                <c:pt idx="568">
                  <c:v>0.11</c:v>
                </c:pt>
                <c:pt idx="569">
                  <c:v>0.13300000000000001</c:v>
                </c:pt>
                <c:pt idx="570">
                  <c:v>7.34</c:v>
                </c:pt>
                <c:pt idx="571">
                  <c:v>1.169</c:v>
                </c:pt>
                <c:pt idx="572">
                  <c:v>1.9E-2</c:v>
                </c:pt>
                <c:pt idx="573">
                  <c:v>2.0190000000000001</c:v>
                </c:pt>
                <c:pt idx="574">
                  <c:v>0.33400000000000002</c:v>
                </c:pt>
                <c:pt idx="575">
                  <c:v>1.5429999999999999</c:v>
                </c:pt>
                <c:pt idx="576">
                  <c:v>3.964</c:v>
                </c:pt>
                <c:pt idx="577">
                  <c:v>0.06</c:v>
                </c:pt>
                <c:pt idx="578">
                  <c:v>5.56</c:v>
                </c:pt>
                <c:pt idx="579">
                  <c:v>3.8860000000000001</c:v>
                </c:pt>
                <c:pt idx="580">
                  <c:v>3.2149999999999999</c:v>
                </c:pt>
                <c:pt idx="581">
                  <c:v>7.3559999999999999</c:v>
                </c:pt>
                <c:pt idx="582">
                  <c:v>0.84799999999999998</c:v>
                </c:pt>
                <c:pt idx="583">
                  <c:v>0.28999999999999998</c:v>
                </c:pt>
                <c:pt idx="584">
                  <c:v>2.5000000000000001E-2</c:v>
                </c:pt>
                <c:pt idx="585">
                  <c:v>0.41299999999999998</c:v>
                </c:pt>
                <c:pt idx="586">
                  <c:v>0.125</c:v>
                </c:pt>
                <c:pt idx="587">
                  <c:v>1.266</c:v>
                </c:pt>
                <c:pt idx="588">
                  <c:v>1.306</c:v>
                </c:pt>
                <c:pt idx="589">
                  <c:v>3.24</c:v>
                </c:pt>
                <c:pt idx="590">
                  <c:v>2.3149999999999999</c:v>
                </c:pt>
                <c:pt idx="591">
                  <c:v>1.569</c:v>
                </c:pt>
                <c:pt idx="592">
                  <c:v>2.157</c:v>
                </c:pt>
                <c:pt idx="593">
                  <c:v>4.0270000000000001</c:v>
                </c:pt>
                <c:pt idx="594">
                  <c:v>5.6719999999999997</c:v>
                </c:pt>
                <c:pt idx="595">
                  <c:v>2.5550000000000002</c:v>
                </c:pt>
                <c:pt idx="596">
                  <c:v>3.1619999999999999</c:v>
                </c:pt>
                <c:pt idx="597">
                  <c:v>5.0999999999999997E-2</c:v>
                </c:pt>
                <c:pt idx="598">
                  <c:v>0.91800000000000004</c:v>
                </c:pt>
                <c:pt idx="599">
                  <c:v>4.9619999999999997</c:v>
                </c:pt>
                <c:pt idx="600">
                  <c:v>1.0049999999999999</c:v>
                </c:pt>
                <c:pt idx="601">
                  <c:v>3.1829999999999998</c:v>
                </c:pt>
                <c:pt idx="602">
                  <c:v>8.5380000000000003</c:v>
                </c:pt>
                <c:pt idx="603">
                  <c:v>2.0089999999999999</c:v>
                </c:pt>
                <c:pt idx="604">
                  <c:v>1.869</c:v>
                </c:pt>
                <c:pt idx="605">
                  <c:v>3.0939999999999999</c:v>
                </c:pt>
                <c:pt idx="606">
                  <c:v>2.2149999999999999</c:v>
                </c:pt>
                <c:pt idx="607">
                  <c:v>1.93</c:v>
                </c:pt>
                <c:pt idx="608">
                  <c:v>5.2350000000000003</c:v>
                </c:pt>
                <c:pt idx="609">
                  <c:v>1.008</c:v>
                </c:pt>
                <c:pt idx="610">
                  <c:v>3.0470000000000002</c:v>
                </c:pt>
                <c:pt idx="611">
                  <c:v>0.45800000000000002</c:v>
                </c:pt>
                <c:pt idx="612">
                  <c:v>2.9790000000000001</c:v>
                </c:pt>
                <c:pt idx="613">
                  <c:v>0.65800000000000003</c:v>
                </c:pt>
                <c:pt idx="614">
                  <c:v>0.871</c:v>
                </c:pt>
                <c:pt idx="615">
                  <c:v>4.2999999999999997E-2</c:v>
                </c:pt>
                <c:pt idx="616">
                  <c:v>5.4660000000000002</c:v>
                </c:pt>
                <c:pt idx="617">
                  <c:v>6.0000000000000001E-3</c:v>
                </c:pt>
                <c:pt idx="618">
                  <c:v>7.1999999999999995E-2</c:v>
                </c:pt>
                <c:pt idx="619">
                  <c:v>1.0760000000000001</c:v>
                </c:pt>
                <c:pt idx="620">
                  <c:v>2.5139999999999998</c:v>
                </c:pt>
                <c:pt idx="621">
                  <c:v>2.145</c:v>
                </c:pt>
                <c:pt idx="622">
                  <c:v>2.02</c:v>
                </c:pt>
                <c:pt idx="623">
                  <c:v>1.373</c:v>
                </c:pt>
                <c:pt idx="624">
                  <c:v>3.3959999999999999</c:v>
                </c:pt>
                <c:pt idx="625">
                  <c:v>0.501</c:v>
                </c:pt>
                <c:pt idx="626">
                  <c:v>2.4710000000000001</c:v>
                </c:pt>
                <c:pt idx="627">
                  <c:v>0.155</c:v>
                </c:pt>
                <c:pt idx="628">
                  <c:v>2.9000000000000001E-2</c:v>
                </c:pt>
                <c:pt idx="629">
                  <c:v>7.9130000000000003</c:v>
                </c:pt>
                <c:pt idx="630">
                  <c:v>1.94</c:v>
                </c:pt>
                <c:pt idx="631">
                  <c:v>0.84799999999999998</c:v>
                </c:pt>
                <c:pt idx="632">
                  <c:v>2.3210000000000002</c:v>
                </c:pt>
                <c:pt idx="633">
                  <c:v>5.22</c:v>
                </c:pt>
                <c:pt idx="634">
                  <c:v>6.7160000000000002</c:v>
                </c:pt>
                <c:pt idx="635">
                  <c:v>1.4339999999999999</c:v>
                </c:pt>
                <c:pt idx="636">
                  <c:v>0.51600000000000001</c:v>
                </c:pt>
                <c:pt idx="637">
                  <c:v>0.93500000000000005</c:v>
                </c:pt>
                <c:pt idx="638">
                  <c:v>1.3120000000000001</c:v>
                </c:pt>
                <c:pt idx="639">
                  <c:v>5.0259999999999998</c:v>
                </c:pt>
                <c:pt idx="640">
                  <c:v>2.1999999999999999E-2</c:v>
                </c:pt>
                <c:pt idx="641">
                  <c:v>8.5519999999999996</c:v>
                </c:pt>
                <c:pt idx="642">
                  <c:v>5.524</c:v>
                </c:pt>
                <c:pt idx="643">
                  <c:v>0.66900000000000004</c:v>
                </c:pt>
                <c:pt idx="644">
                  <c:v>6.4740000000000002</c:v>
                </c:pt>
                <c:pt idx="645">
                  <c:v>7.5949999999999998</c:v>
                </c:pt>
                <c:pt idx="646">
                  <c:v>5.9020000000000001</c:v>
                </c:pt>
                <c:pt idx="647">
                  <c:v>1.224</c:v>
                </c:pt>
                <c:pt idx="648">
                  <c:v>5.3479999999999999</c:v>
                </c:pt>
                <c:pt idx="649">
                  <c:v>0.28799999999999998</c:v>
                </c:pt>
                <c:pt idx="650">
                  <c:v>0.48799999999999999</c:v>
                </c:pt>
                <c:pt idx="651">
                  <c:v>0.45300000000000001</c:v>
                </c:pt>
                <c:pt idx="652">
                  <c:v>1.446</c:v>
                </c:pt>
                <c:pt idx="653">
                  <c:v>1.458</c:v>
                </c:pt>
                <c:pt idx="654">
                  <c:v>6.2409999999999997</c:v>
                </c:pt>
                <c:pt idx="655">
                  <c:v>0.317</c:v>
                </c:pt>
                <c:pt idx="656">
                  <c:v>7.2999999999999995E-2</c:v>
                </c:pt>
                <c:pt idx="657">
                  <c:v>0.47599999999999998</c:v>
                </c:pt>
                <c:pt idx="658">
                  <c:v>0.28199999999999997</c:v>
                </c:pt>
                <c:pt idx="659">
                  <c:v>1.238</c:v>
                </c:pt>
                <c:pt idx="660">
                  <c:v>2.4279999999999999</c:v>
                </c:pt>
                <c:pt idx="661">
                  <c:v>0.42399999999999999</c:v>
                </c:pt>
                <c:pt idx="662">
                  <c:v>0.90700000000000003</c:v>
                </c:pt>
                <c:pt idx="663">
                  <c:v>1.0580000000000001</c:v>
                </c:pt>
                <c:pt idx="664">
                  <c:v>0.68200000000000005</c:v>
                </c:pt>
                <c:pt idx="665">
                  <c:v>0.215</c:v>
                </c:pt>
                <c:pt idx="666">
                  <c:v>1.0609999999999999</c:v>
                </c:pt>
                <c:pt idx="667">
                  <c:v>0.65800000000000003</c:v>
                </c:pt>
                <c:pt idx="668">
                  <c:v>1.3759999999999999</c:v>
                </c:pt>
                <c:pt idx="669">
                  <c:v>0.93500000000000005</c:v>
                </c:pt>
                <c:pt idx="670">
                  <c:v>5.1580000000000004</c:v>
                </c:pt>
                <c:pt idx="671">
                  <c:v>1.714</c:v>
                </c:pt>
                <c:pt idx="672">
                  <c:v>1.4510000000000001</c:v>
                </c:pt>
                <c:pt idx="673">
                  <c:v>5.2489999999999997</c:v>
                </c:pt>
                <c:pt idx="674">
                  <c:v>3.2250000000000001</c:v>
                </c:pt>
                <c:pt idx="675">
                  <c:v>1.4330000000000001</c:v>
                </c:pt>
                <c:pt idx="676">
                  <c:v>6.45</c:v>
                </c:pt>
                <c:pt idx="677">
                  <c:v>0.41399999999999998</c:v>
                </c:pt>
                <c:pt idx="678">
                  <c:v>1.4E-2</c:v>
                </c:pt>
                <c:pt idx="679">
                  <c:v>1.8140000000000001</c:v>
                </c:pt>
                <c:pt idx="680">
                  <c:v>3.577</c:v>
                </c:pt>
                <c:pt idx="681">
                  <c:v>4.3680000000000003</c:v>
                </c:pt>
                <c:pt idx="682">
                  <c:v>3.5030000000000001</c:v>
                </c:pt>
                <c:pt idx="683">
                  <c:v>7.0640000000000001</c:v>
                </c:pt>
                <c:pt idx="684">
                  <c:v>8.3130000000000006</c:v>
                </c:pt>
                <c:pt idx="685">
                  <c:v>0.41399999999999998</c:v>
                </c:pt>
                <c:pt idx="686">
                  <c:v>0.625</c:v>
                </c:pt>
                <c:pt idx="687">
                  <c:v>0.14199999999999999</c:v>
                </c:pt>
                <c:pt idx="688">
                  <c:v>9.0709999999999997</c:v>
                </c:pt>
                <c:pt idx="689">
                  <c:v>3.145</c:v>
                </c:pt>
                <c:pt idx="690">
                  <c:v>5.6589999999999998</c:v>
                </c:pt>
                <c:pt idx="691">
                  <c:v>3.7829999999999999</c:v>
                </c:pt>
                <c:pt idx="692">
                  <c:v>2.5049999999999999</c:v>
                </c:pt>
                <c:pt idx="693">
                  <c:v>1.4219999999999999</c:v>
                </c:pt>
                <c:pt idx="694">
                  <c:v>1.2929999999999999</c:v>
                </c:pt>
                <c:pt idx="695">
                  <c:v>2.1949999999999998</c:v>
                </c:pt>
                <c:pt idx="696">
                  <c:v>3.0190000000000001</c:v>
                </c:pt>
                <c:pt idx="697">
                  <c:v>1.659</c:v>
                </c:pt>
                <c:pt idx="698">
                  <c:v>3.395</c:v>
                </c:pt>
                <c:pt idx="699">
                  <c:v>3.7650000000000001</c:v>
                </c:pt>
                <c:pt idx="700">
                  <c:v>2.1520000000000001</c:v>
                </c:pt>
                <c:pt idx="701">
                  <c:v>0.626</c:v>
                </c:pt>
                <c:pt idx="702">
                  <c:v>0.84299999999999997</c:v>
                </c:pt>
                <c:pt idx="703">
                  <c:v>3.476</c:v>
                </c:pt>
                <c:pt idx="704">
                  <c:v>1.5669999999999999</c:v>
                </c:pt>
                <c:pt idx="705">
                  <c:v>8.5000000000000006E-2</c:v>
                </c:pt>
                <c:pt idx="706">
                  <c:v>2.823</c:v>
                </c:pt>
                <c:pt idx="707">
                  <c:v>3.3849999999999998</c:v>
                </c:pt>
                <c:pt idx="708">
                  <c:v>4.5679999999999996</c:v>
                </c:pt>
                <c:pt idx="709">
                  <c:v>3.5550000000000002</c:v>
                </c:pt>
                <c:pt idx="710">
                  <c:v>0.85799999999999998</c:v>
                </c:pt>
                <c:pt idx="711">
                  <c:v>6.5990000000000002</c:v>
                </c:pt>
                <c:pt idx="712">
                  <c:v>0.21</c:v>
                </c:pt>
                <c:pt idx="713">
                  <c:v>0.76200000000000001</c:v>
                </c:pt>
                <c:pt idx="714">
                  <c:v>0.47499999999999998</c:v>
                </c:pt>
                <c:pt idx="715">
                  <c:v>2.6280000000000001</c:v>
                </c:pt>
                <c:pt idx="716">
                  <c:v>2.7229999999999999</c:v>
                </c:pt>
                <c:pt idx="717">
                  <c:v>5.6710000000000003</c:v>
                </c:pt>
                <c:pt idx="718">
                  <c:v>1.4419999999999999</c:v>
                </c:pt>
                <c:pt idx="719">
                  <c:v>1.585</c:v>
                </c:pt>
                <c:pt idx="720">
                  <c:v>2.4020000000000001</c:v>
                </c:pt>
                <c:pt idx="721">
                  <c:v>0.371</c:v>
                </c:pt>
                <c:pt idx="722">
                  <c:v>0.88500000000000001</c:v>
                </c:pt>
                <c:pt idx="723">
                  <c:v>7.9950000000000001</c:v>
                </c:pt>
                <c:pt idx="724">
                  <c:v>5.2309999999999999</c:v>
                </c:pt>
                <c:pt idx="725">
                  <c:v>7.2629999999999999</c:v>
                </c:pt>
                <c:pt idx="726">
                  <c:v>0.71</c:v>
                </c:pt>
                <c:pt idx="727">
                  <c:v>1.4319999999999999</c:v>
                </c:pt>
                <c:pt idx="728">
                  <c:v>5.0000000000000001E-3</c:v>
                </c:pt>
                <c:pt idx="729">
                  <c:v>3.9489999999999998</c:v>
                </c:pt>
                <c:pt idx="730">
                  <c:v>2.1059999999999999</c:v>
                </c:pt>
                <c:pt idx="731">
                  <c:v>3.0840000000000001</c:v>
                </c:pt>
                <c:pt idx="732">
                  <c:v>8.6910000000000007</c:v>
                </c:pt>
                <c:pt idx="733">
                  <c:v>8.39</c:v>
                </c:pt>
                <c:pt idx="734">
                  <c:v>1.343</c:v>
                </c:pt>
                <c:pt idx="735">
                  <c:v>0.57799999999999996</c:v>
                </c:pt>
                <c:pt idx="736">
                  <c:v>0.52200000000000002</c:v>
                </c:pt>
                <c:pt idx="737">
                  <c:v>0.11600000000000001</c:v>
                </c:pt>
                <c:pt idx="738">
                  <c:v>2.0870000000000002</c:v>
                </c:pt>
                <c:pt idx="739">
                  <c:v>4.1559999999999997</c:v>
                </c:pt>
                <c:pt idx="740">
                  <c:v>7.2869999999999999</c:v>
                </c:pt>
                <c:pt idx="741">
                  <c:v>0.22</c:v>
                </c:pt>
                <c:pt idx="742">
                  <c:v>3.3370000000000002</c:v>
                </c:pt>
                <c:pt idx="743">
                  <c:v>6.5869999999999997</c:v>
                </c:pt>
                <c:pt idx="744">
                  <c:v>7.5640000000000001</c:v>
                </c:pt>
                <c:pt idx="745">
                  <c:v>2.2189999999999999</c:v>
                </c:pt>
                <c:pt idx="746">
                  <c:v>0.186</c:v>
                </c:pt>
                <c:pt idx="747">
                  <c:v>0.157</c:v>
                </c:pt>
                <c:pt idx="748">
                  <c:v>5.0000000000000001E-3</c:v>
                </c:pt>
                <c:pt idx="749">
                  <c:v>2.6080000000000001</c:v>
                </c:pt>
                <c:pt idx="750">
                  <c:v>0.309</c:v>
                </c:pt>
                <c:pt idx="751">
                  <c:v>2.1469999999999998</c:v>
                </c:pt>
                <c:pt idx="752">
                  <c:v>5.2649999999999997</c:v>
                </c:pt>
                <c:pt idx="753">
                  <c:v>5.25</c:v>
                </c:pt>
                <c:pt idx="754">
                  <c:v>3.0219999999999998</c:v>
                </c:pt>
                <c:pt idx="755">
                  <c:v>4.2329999999999997</c:v>
                </c:pt>
                <c:pt idx="756">
                  <c:v>0.64100000000000001</c:v>
                </c:pt>
                <c:pt idx="757">
                  <c:v>8.5000000000000006E-2</c:v>
                </c:pt>
                <c:pt idx="758">
                  <c:v>6.1639999999999997</c:v>
                </c:pt>
                <c:pt idx="759">
                  <c:v>7.0519999999999996</c:v>
                </c:pt>
                <c:pt idx="760">
                  <c:v>4.2009999999999996</c:v>
                </c:pt>
                <c:pt idx="761">
                  <c:v>3.6579999999999999</c:v>
                </c:pt>
                <c:pt idx="762">
                  <c:v>6.4779999999999998</c:v>
                </c:pt>
                <c:pt idx="763">
                  <c:v>1.9039999999999999</c:v>
                </c:pt>
                <c:pt idx="764">
                  <c:v>0.59399999999999997</c:v>
                </c:pt>
                <c:pt idx="765">
                  <c:v>0.93400000000000005</c:v>
                </c:pt>
                <c:pt idx="766">
                  <c:v>1.8819999999999999</c:v>
                </c:pt>
                <c:pt idx="767">
                  <c:v>5.0039999999999996</c:v>
                </c:pt>
                <c:pt idx="768">
                  <c:v>1.7170000000000001</c:v>
                </c:pt>
                <c:pt idx="769">
                  <c:v>1E-3</c:v>
                </c:pt>
                <c:pt idx="770">
                  <c:v>1.341</c:v>
                </c:pt>
                <c:pt idx="771">
                  <c:v>1.17</c:v>
                </c:pt>
                <c:pt idx="772">
                  <c:v>4.1920000000000002</c:v>
                </c:pt>
                <c:pt idx="773">
                  <c:v>9.4E-2</c:v>
                </c:pt>
                <c:pt idx="774">
                  <c:v>5.8239999999999998</c:v>
                </c:pt>
                <c:pt idx="775">
                  <c:v>1.839</c:v>
                </c:pt>
                <c:pt idx="776">
                  <c:v>0.108</c:v>
                </c:pt>
                <c:pt idx="777">
                  <c:v>1.8580000000000001</c:v>
                </c:pt>
                <c:pt idx="778">
                  <c:v>1.5489999999999999</c:v>
                </c:pt>
                <c:pt idx="779">
                  <c:v>0.27200000000000002</c:v>
                </c:pt>
                <c:pt idx="780">
                  <c:v>0.68300000000000005</c:v>
                </c:pt>
                <c:pt idx="781">
                  <c:v>1.337</c:v>
                </c:pt>
                <c:pt idx="782">
                  <c:v>4.3730000000000002</c:v>
                </c:pt>
                <c:pt idx="783">
                  <c:v>1.778</c:v>
                </c:pt>
                <c:pt idx="784">
                  <c:v>4.0359999999999996</c:v>
                </c:pt>
                <c:pt idx="785">
                  <c:v>0.34</c:v>
                </c:pt>
                <c:pt idx="786">
                  <c:v>2.5999999999999999E-2</c:v>
                </c:pt>
                <c:pt idx="787">
                  <c:v>1.819</c:v>
                </c:pt>
                <c:pt idx="788">
                  <c:v>4.3319999999999999</c:v>
                </c:pt>
                <c:pt idx="789">
                  <c:v>0.87</c:v>
                </c:pt>
                <c:pt idx="790">
                  <c:v>0.51500000000000001</c:v>
                </c:pt>
                <c:pt idx="791">
                  <c:v>3.7730000000000001</c:v>
                </c:pt>
                <c:pt idx="792">
                  <c:v>5.1999999999999998E-2</c:v>
                </c:pt>
                <c:pt idx="793">
                  <c:v>5.9320000000000004</c:v>
                </c:pt>
                <c:pt idx="794">
                  <c:v>3.3650000000000002</c:v>
                </c:pt>
                <c:pt idx="795">
                  <c:v>4.5659999999999998</c:v>
                </c:pt>
                <c:pt idx="796">
                  <c:v>1.0880000000000001</c:v>
                </c:pt>
                <c:pt idx="797">
                  <c:v>0.96599999999999997</c:v>
                </c:pt>
                <c:pt idx="798">
                  <c:v>5.78</c:v>
                </c:pt>
                <c:pt idx="799">
                  <c:v>6.3E-2</c:v>
                </c:pt>
                <c:pt idx="800">
                  <c:v>2.1999999999999999E-2</c:v>
                </c:pt>
                <c:pt idx="801">
                  <c:v>1.4630000000000001</c:v>
                </c:pt>
                <c:pt idx="802">
                  <c:v>4.851</c:v>
                </c:pt>
                <c:pt idx="803">
                  <c:v>0.56899999999999995</c:v>
                </c:pt>
                <c:pt idx="804">
                  <c:v>2.3119999999999998</c:v>
                </c:pt>
                <c:pt idx="805">
                  <c:v>0.51500000000000001</c:v>
                </c:pt>
                <c:pt idx="806">
                  <c:v>1.651</c:v>
                </c:pt>
                <c:pt idx="807">
                  <c:v>4.07</c:v>
                </c:pt>
                <c:pt idx="808">
                  <c:v>7.4050000000000002</c:v>
                </c:pt>
                <c:pt idx="809">
                  <c:v>0.67200000000000004</c:v>
                </c:pt>
                <c:pt idx="810">
                  <c:v>2.8660000000000001</c:v>
                </c:pt>
                <c:pt idx="811">
                  <c:v>4.7149999999999999</c:v>
                </c:pt>
                <c:pt idx="812">
                  <c:v>7.3869999999999996</c:v>
                </c:pt>
                <c:pt idx="813">
                  <c:v>0.28299999999999997</c:v>
                </c:pt>
                <c:pt idx="814">
                  <c:v>0.433</c:v>
                </c:pt>
                <c:pt idx="815">
                  <c:v>0.28499999999999998</c:v>
                </c:pt>
                <c:pt idx="816">
                  <c:v>1.708</c:v>
                </c:pt>
                <c:pt idx="817">
                  <c:v>0.20799999999999999</c:v>
                </c:pt>
                <c:pt idx="818">
                  <c:v>4.4340000000000002</c:v>
                </c:pt>
                <c:pt idx="819">
                  <c:v>2.3119999999999998</c:v>
                </c:pt>
                <c:pt idx="820">
                  <c:v>1.806</c:v>
                </c:pt>
                <c:pt idx="821">
                  <c:v>1.4670000000000001</c:v>
                </c:pt>
                <c:pt idx="822">
                  <c:v>4.1269999999999998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paper_w</c:v>
                </c:pt>
              </c:strCache>
            </c:strRef>
          </c:tx>
          <c:spPr>
            <a:ln w="9525">
              <a:noFill/>
            </a:ln>
          </c:spPr>
          <c:cat>
            <c:numRef>
              <c:f>(Sheet1!$A$2,Sheet1!$A$31,Sheet1!$A$54,Sheet1!$A$87,Sheet1!$A$122,Sheet1!$A$164,Sheet1!$A$192,Sheet1!$A$217,Sheet1!$A$237,Sheet1!$A$267,Sheet1!$A$314,Sheet1!$A$345,Sheet1!$A$382,Sheet1!$A$412,Sheet1!$A$439,Sheet1!$A$456,Sheet1!$A$490,Sheet1!$A$520,Sheet1!$A$542,Sheet1!$A$588,Sheet1!$A$623,Sheet1!$A$651,Sheet1!$A$684,Sheet1!$A$707,Sheet1!$A$731,Sheet1!$A$761,Sheet1!$A$784,Sheet1!$A$824)</c:f>
              <c:numCache>
                <c:formatCode>m/d/yyyy</c:formatCode>
                <c:ptCount val="28"/>
                <c:pt idx="0">
                  <c:v>41275</c:v>
                </c:pt>
                <c:pt idx="1">
                  <c:v>41287</c:v>
                </c:pt>
                <c:pt idx="2">
                  <c:v>41294</c:v>
                </c:pt>
                <c:pt idx="3">
                  <c:v>41309</c:v>
                </c:pt>
                <c:pt idx="4">
                  <c:v>41317</c:v>
                </c:pt>
                <c:pt idx="5">
                  <c:v>41328</c:v>
                </c:pt>
                <c:pt idx="6">
                  <c:v>41336</c:v>
                </c:pt>
                <c:pt idx="7">
                  <c:v>41343</c:v>
                </c:pt>
                <c:pt idx="8">
                  <c:v>41349</c:v>
                </c:pt>
                <c:pt idx="9">
                  <c:v>41361</c:v>
                </c:pt>
                <c:pt idx="10">
                  <c:v>41374</c:v>
                </c:pt>
                <c:pt idx="11">
                  <c:v>41384</c:v>
                </c:pt>
                <c:pt idx="12">
                  <c:v>41399</c:v>
                </c:pt>
                <c:pt idx="13">
                  <c:v>41408</c:v>
                </c:pt>
                <c:pt idx="14">
                  <c:v>41417</c:v>
                </c:pt>
                <c:pt idx="15">
                  <c:v>41423</c:v>
                </c:pt>
                <c:pt idx="16">
                  <c:v>41436</c:v>
                </c:pt>
                <c:pt idx="17">
                  <c:v>41449</c:v>
                </c:pt>
                <c:pt idx="18">
                  <c:v>41460</c:v>
                </c:pt>
                <c:pt idx="19">
                  <c:v>41478</c:v>
                </c:pt>
                <c:pt idx="20">
                  <c:v>41487</c:v>
                </c:pt>
                <c:pt idx="21">
                  <c:v>41491</c:v>
                </c:pt>
                <c:pt idx="22">
                  <c:v>41501</c:v>
                </c:pt>
                <c:pt idx="23">
                  <c:v>41508</c:v>
                </c:pt>
                <c:pt idx="24">
                  <c:v>41516</c:v>
                </c:pt>
                <c:pt idx="25">
                  <c:v>41524</c:v>
                </c:pt>
                <c:pt idx="26">
                  <c:v>41532</c:v>
                </c:pt>
                <c:pt idx="27">
                  <c:v>41546</c:v>
                </c:pt>
              </c:numCache>
            </c:numRef>
          </c:cat>
          <c:val>
            <c:numRef>
              <c:f>Sheet1!$K$2:$K$824</c:f>
              <c:numCache>
                <c:formatCode>General</c:formatCode>
                <c:ptCount val="823"/>
                <c:pt idx="0">
                  <c:v>0.77900000000000003</c:v>
                </c:pt>
                <c:pt idx="1">
                  <c:v>0.66600000000000004</c:v>
                </c:pt>
                <c:pt idx="2">
                  <c:v>0.124</c:v>
                </c:pt>
                <c:pt idx="3">
                  <c:v>2.306</c:v>
                </c:pt>
                <c:pt idx="4">
                  <c:v>1.887</c:v>
                </c:pt>
                <c:pt idx="5">
                  <c:v>0.23300000000000001</c:v>
                </c:pt>
                <c:pt idx="6">
                  <c:v>0.19900000000000001</c:v>
                </c:pt>
                <c:pt idx="7">
                  <c:v>2.35</c:v>
                </c:pt>
                <c:pt idx="8">
                  <c:v>0.60899999999999999</c:v>
                </c:pt>
                <c:pt idx="9">
                  <c:v>4.5999999999999999E-2</c:v>
                </c:pt>
                <c:pt idx="10">
                  <c:v>1.768</c:v>
                </c:pt>
                <c:pt idx="11">
                  <c:v>0.93600000000000005</c:v>
                </c:pt>
                <c:pt idx="12">
                  <c:v>1.3240000000000001</c:v>
                </c:pt>
                <c:pt idx="13">
                  <c:v>3.5179999999999998</c:v>
                </c:pt>
                <c:pt idx="14">
                  <c:v>3.5529999999999999</c:v>
                </c:pt>
                <c:pt idx="15">
                  <c:v>0.55600000000000005</c:v>
                </c:pt>
                <c:pt idx="16">
                  <c:v>1.0900000000000001</c:v>
                </c:pt>
                <c:pt idx="17">
                  <c:v>3.387</c:v>
                </c:pt>
                <c:pt idx="18">
                  <c:v>0.16700000000000001</c:v>
                </c:pt>
                <c:pt idx="19">
                  <c:v>3.0880000000000001</c:v>
                </c:pt>
                <c:pt idx="20">
                  <c:v>0.21</c:v>
                </c:pt>
                <c:pt idx="21">
                  <c:v>0.71599999999999997</c:v>
                </c:pt>
                <c:pt idx="22">
                  <c:v>3.2010000000000001</c:v>
                </c:pt>
                <c:pt idx="23">
                  <c:v>0.29399999999999998</c:v>
                </c:pt>
                <c:pt idx="24">
                  <c:v>0.60499999999999998</c:v>
                </c:pt>
                <c:pt idx="25">
                  <c:v>1.9350000000000001</c:v>
                </c:pt>
                <c:pt idx="26">
                  <c:v>0.439</c:v>
                </c:pt>
                <c:pt idx="27">
                  <c:v>6.4820000000000002</c:v>
                </c:pt>
                <c:pt idx="28">
                  <c:v>0.113</c:v>
                </c:pt>
                <c:pt idx="29">
                  <c:v>0.16700000000000001</c:v>
                </c:pt>
                <c:pt idx="30">
                  <c:v>1.2849999999999999</c:v>
                </c:pt>
                <c:pt idx="31">
                  <c:v>4.3999999999999997E-2</c:v>
                </c:pt>
                <c:pt idx="32">
                  <c:v>5.1289999999999996</c:v>
                </c:pt>
                <c:pt idx="33">
                  <c:v>3.3719999999999999</c:v>
                </c:pt>
                <c:pt idx="34">
                  <c:v>7.8E-2</c:v>
                </c:pt>
                <c:pt idx="35">
                  <c:v>1.0980000000000001</c:v>
                </c:pt>
                <c:pt idx="36">
                  <c:v>0.81299999999999994</c:v>
                </c:pt>
                <c:pt idx="37">
                  <c:v>0.13700000000000001</c:v>
                </c:pt>
                <c:pt idx="38">
                  <c:v>0.245</c:v>
                </c:pt>
                <c:pt idx="39">
                  <c:v>0.28599999999999998</c:v>
                </c:pt>
                <c:pt idx="40">
                  <c:v>7.0000000000000001E-3</c:v>
                </c:pt>
                <c:pt idx="41">
                  <c:v>2.25</c:v>
                </c:pt>
                <c:pt idx="42">
                  <c:v>0.64800000000000002</c:v>
                </c:pt>
                <c:pt idx="43">
                  <c:v>1.036</c:v>
                </c:pt>
                <c:pt idx="44">
                  <c:v>1.9E-2</c:v>
                </c:pt>
                <c:pt idx="45">
                  <c:v>0.46300000000000002</c:v>
                </c:pt>
                <c:pt idx="46">
                  <c:v>0.65700000000000003</c:v>
                </c:pt>
                <c:pt idx="47">
                  <c:v>0.35299999999999998</c:v>
                </c:pt>
                <c:pt idx="48">
                  <c:v>0.01</c:v>
                </c:pt>
                <c:pt idx="49">
                  <c:v>4.7610000000000001</c:v>
                </c:pt>
                <c:pt idx="50">
                  <c:v>2.9990000000000001</c:v>
                </c:pt>
                <c:pt idx="51">
                  <c:v>8.4000000000000005E-2</c:v>
                </c:pt>
                <c:pt idx="52">
                  <c:v>1.476</c:v>
                </c:pt>
                <c:pt idx="53">
                  <c:v>0.13700000000000001</c:v>
                </c:pt>
                <c:pt idx="54">
                  <c:v>0.14399999999999999</c:v>
                </c:pt>
                <c:pt idx="55">
                  <c:v>0.63700000000000001</c:v>
                </c:pt>
                <c:pt idx="56">
                  <c:v>0</c:v>
                </c:pt>
                <c:pt idx="57">
                  <c:v>1.0469999999999999</c:v>
                </c:pt>
                <c:pt idx="58">
                  <c:v>0.14599999999999999</c:v>
                </c:pt>
                <c:pt idx="59">
                  <c:v>0.27</c:v>
                </c:pt>
                <c:pt idx="60">
                  <c:v>0.89100000000000001</c:v>
                </c:pt>
                <c:pt idx="61">
                  <c:v>0.45500000000000002</c:v>
                </c:pt>
                <c:pt idx="62">
                  <c:v>1.879</c:v>
                </c:pt>
                <c:pt idx="63">
                  <c:v>0.34599999999999997</c:v>
                </c:pt>
                <c:pt idx="64">
                  <c:v>0.63700000000000001</c:v>
                </c:pt>
                <c:pt idx="65">
                  <c:v>0.20899999999999999</c:v>
                </c:pt>
                <c:pt idx="66">
                  <c:v>0.93200000000000005</c:v>
                </c:pt>
                <c:pt idx="67">
                  <c:v>2.1840000000000002</c:v>
                </c:pt>
                <c:pt idx="68">
                  <c:v>0.88</c:v>
                </c:pt>
                <c:pt idx="69">
                  <c:v>0.999</c:v>
                </c:pt>
                <c:pt idx="70">
                  <c:v>0.96499999999999997</c:v>
                </c:pt>
                <c:pt idx="71">
                  <c:v>4.4999999999999998E-2</c:v>
                </c:pt>
                <c:pt idx="72">
                  <c:v>1.5429999999999999</c:v>
                </c:pt>
                <c:pt idx="73">
                  <c:v>0.13300000000000001</c:v>
                </c:pt>
                <c:pt idx="74">
                  <c:v>0.85499999999999998</c:v>
                </c:pt>
                <c:pt idx="75">
                  <c:v>0.16700000000000001</c:v>
                </c:pt>
                <c:pt idx="76">
                  <c:v>0.76600000000000001</c:v>
                </c:pt>
                <c:pt idx="77">
                  <c:v>0.108</c:v>
                </c:pt>
                <c:pt idx="78">
                  <c:v>0.66800000000000004</c:v>
                </c:pt>
                <c:pt idx="79">
                  <c:v>8.7999999999999995E-2</c:v>
                </c:pt>
                <c:pt idx="80">
                  <c:v>0.49199999999999999</c:v>
                </c:pt>
                <c:pt idx="81">
                  <c:v>3.4260000000000002</c:v>
                </c:pt>
                <c:pt idx="82">
                  <c:v>2</c:v>
                </c:pt>
                <c:pt idx="83">
                  <c:v>0.16400000000000001</c:v>
                </c:pt>
                <c:pt idx="84">
                  <c:v>0.17100000000000001</c:v>
                </c:pt>
                <c:pt idx="85">
                  <c:v>3.7989999999999999</c:v>
                </c:pt>
                <c:pt idx="86">
                  <c:v>1.389</c:v>
                </c:pt>
                <c:pt idx="87">
                  <c:v>0.46</c:v>
                </c:pt>
                <c:pt idx="88">
                  <c:v>0.25700000000000001</c:v>
                </c:pt>
                <c:pt idx="89">
                  <c:v>0.16400000000000001</c:v>
                </c:pt>
                <c:pt idx="90">
                  <c:v>5.7000000000000002E-2</c:v>
                </c:pt>
                <c:pt idx="91">
                  <c:v>0.21099999999999999</c:v>
                </c:pt>
                <c:pt idx="92">
                  <c:v>1.4999999999999999E-2</c:v>
                </c:pt>
                <c:pt idx="93">
                  <c:v>0.20499999999999999</c:v>
                </c:pt>
                <c:pt idx="94">
                  <c:v>1.877</c:v>
                </c:pt>
                <c:pt idx="95">
                  <c:v>0.27200000000000002</c:v>
                </c:pt>
                <c:pt idx="96">
                  <c:v>1.6220000000000001</c:v>
                </c:pt>
                <c:pt idx="97">
                  <c:v>2.5000000000000001E-2</c:v>
                </c:pt>
                <c:pt idx="98">
                  <c:v>1.6</c:v>
                </c:pt>
                <c:pt idx="99">
                  <c:v>1.0609999999999999</c:v>
                </c:pt>
                <c:pt idx="100">
                  <c:v>1.863</c:v>
                </c:pt>
                <c:pt idx="101">
                  <c:v>0.54200000000000004</c:v>
                </c:pt>
                <c:pt idx="102">
                  <c:v>0.26400000000000001</c:v>
                </c:pt>
                <c:pt idx="103">
                  <c:v>3.8570000000000002</c:v>
                </c:pt>
                <c:pt idx="104">
                  <c:v>1.413</c:v>
                </c:pt>
                <c:pt idx="105">
                  <c:v>0.47</c:v>
                </c:pt>
                <c:pt idx="106">
                  <c:v>0.40799999999999997</c:v>
                </c:pt>
                <c:pt idx="107">
                  <c:v>8.0000000000000002E-3</c:v>
                </c:pt>
                <c:pt idx="108">
                  <c:v>1.403</c:v>
                </c:pt>
                <c:pt idx="109">
                  <c:v>0.125</c:v>
                </c:pt>
                <c:pt idx="110">
                  <c:v>6.0000000000000001E-3</c:v>
                </c:pt>
                <c:pt idx="111">
                  <c:v>1.804</c:v>
                </c:pt>
                <c:pt idx="112">
                  <c:v>0.12</c:v>
                </c:pt>
                <c:pt idx="113">
                  <c:v>2.734</c:v>
                </c:pt>
                <c:pt idx="114">
                  <c:v>6.0000000000000001E-3</c:v>
                </c:pt>
                <c:pt idx="115">
                  <c:v>4.4960000000000004</c:v>
                </c:pt>
                <c:pt idx="116">
                  <c:v>1.403</c:v>
                </c:pt>
                <c:pt idx="117">
                  <c:v>1.0999999999999999E-2</c:v>
                </c:pt>
                <c:pt idx="118">
                  <c:v>2.6909999999999998</c:v>
                </c:pt>
                <c:pt idx="119">
                  <c:v>0.65800000000000003</c:v>
                </c:pt>
                <c:pt idx="120">
                  <c:v>3.5000000000000003E-2</c:v>
                </c:pt>
                <c:pt idx="121">
                  <c:v>1.0429999999999999</c:v>
                </c:pt>
                <c:pt idx="122">
                  <c:v>0.14499999999999999</c:v>
                </c:pt>
                <c:pt idx="123">
                  <c:v>5.5179999999999998</c:v>
                </c:pt>
                <c:pt idx="124">
                  <c:v>1.151</c:v>
                </c:pt>
                <c:pt idx="125">
                  <c:v>1.909</c:v>
                </c:pt>
                <c:pt idx="126">
                  <c:v>1.395</c:v>
                </c:pt>
                <c:pt idx="127">
                  <c:v>1.849</c:v>
                </c:pt>
                <c:pt idx="128">
                  <c:v>1.855</c:v>
                </c:pt>
                <c:pt idx="129">
                  <c:v>1.571</c:v>
                </c:pt>
                <c:pt idx="130">
                  <c:v>0.02</c:v>
                </c:pt>
                <c:pt idx="131">
                  <c:v>1.3</c:v>
                </c:pt>
                <c:pt idx="132">
                  <c:v>0.36699999999999999</c:v>
                </c:pt>
                <c:pt idx="133">
                  <c:v>0.63900000000000001</c:v>
                </c:pt>
                <c:pt idx="134">
                  <c:v>4.7E-2</c:v>
                </c:pt>
                <c:pt idx="135">
                  <c:v>2.016</c:v>
                </c:pt>
                <c:pt idx="136">
                  <c:v>1.774</c:v>
                </c:pt>
                <c:pt idx="137">
                  <c:v>0.11600000000000001</c:v>
                </c:pt>
                <c:pt idx="138">
                  <c:v>2.6629999999999998</c:v>
                </c:pt>
                <c:pt idx="139">
                  <c:v>1.0999999999999999E-2</c:v>
                </c:pt>
                <c:pt idx="140">
                  <c:v>0.155</c:v>
                </c:pt>
                <c:pt idx="141">
                  <c:v>4.8860000000000001</c:v>
                </c:pt>
                <c:pt idx="142">
                  <c:v>2.4769999999999999</c:v>
                </c:pt>
                <c:pt idx="143">
                  <c:v>0.40799999999999997</c:v>
                </c:pt>
                <c:pt idx="144">
                  <c:v>1.444</c:v>
                </c:pt>
                <c:pt idx="145">
                  <c:v>1.1819999999999999</c:v>
                </c:pt>
                <c:pt idx="146">
                  <c:v>0.47499999999999998</c:v>
                </c:pt>
                <c:pt idx="147">
                  <c:v>4.3999999999999997E-2</c:v>
                </c:pt>
                <c:pt idx="148">
                  <c:v>3.1230000000000002</c:v>
                </c:pt>
                <c:pt idx="149">
                  <c:v>0.53100000000000003</c:v>
                </c:pt>
                <c:pt idx="150">
                  <c:v>0.22600000000000001</c:v>
                </c:pt>
                <c:pt idx="151">
                  <c:v>0.25800000000000001</c:v>
                </c:pt>
                <c:pt idx="152">
                  <c:v>4.8310000000000004</c:v>
                </c:pt>
                <c:pt idx="153">
                  <c:v>2.6659999999999999</c:v>
                </c:pt>
                <c:pt idx="154">
                  <c:v>0.24199999999999999</c:v>
                </c:pt>
                <c:pt idx="155">
                  <c:v>0.61599999999999999</c:v>
                </c:pt>
                <c:pt idx="156">
                  <c:v>1E-3</c:v>
                </c:pt>
                <c:pt idx="157">
                  <c:v>0.45500000000000002</c:v>
                </c:pt>
                <c:pt idx="158">
                  <c:v>0.192</c:v>
                </c:pt>
                <c:pt idx="159">
                  <c:v>0.39200000000000002</c:v>
                </c:pt>
                <c:pt idx="160">
                  <c:v>0.47</c:v>
                </c:pt>
                <c:pt idx="161">
                  <c:v>4.4649999999999999</c:v>
                </c:pt>
                <c:pt idx="162">
                  <c:v>0.34599999999999997</c:v>
                </c:pt>
                <c:pt idx="163">
                  <c:v>0.121</c:v>
                </c:pt>
                <c:pt idx="164">
                  <c:v>1.016</c:v>
                </c:pt>
                <c:pt idx="165">
                  <c:v>5.0000000000000001E-3</c:v>
                </c:pt>
                <c:pt idx="166">
                  <c:v>9.4E-2</c:v>
                </c:pt>
                <c:pt idx="167">
                  <c:v>0.24199999999999999</c:v>
                </c:pt>
                <c:pt idx="168">
                  <c:v>1.661</c:v>
                </c:pt>
                <c:pt idx="169">
                  <c:v>0.16800000000000001</c:v>
                </c:pt>
                <c:pt idx="170">
                  <c:v>1.2090000000000001</c:v>
                </c:pt>
                <c:pt idx="171">
                  <c:v>5.4009999999999998</c:v>
                </c:pt>
                <c:pt idx="172">
                  <c:v>3.0000000000000001E-3</c:v>
                </c:pt>
                <c:pt idx="173">
                  <c:v>0.111</c:v>
                </c:pt>
                <c:pt idx="174">
                  <c:v>4.2910000000000004</c:v>
                </c:pt>
                <c:pt idx="175">
                  <c:v>1.038</c:v>
                </c:pt>
                <c:pt idx="176">
                  <c:v>6.9000000000000006E-2</c:v>
                </c:pt>
                <c:pt idx="177">
                  <c:v>1.2010000000000001</c:v>
                </c:pt>
                <c:pt idx="178">
                  <c:v>5.7000000000000002E-2</c:v>
                </c:pt>
                <c:pt idx="179">
                  <c:v>1.3859999999999999</c:v>
                </c:pt>
                <c:pt idx="180">
                  <c:v>3.399</c:v>
                </c:pt>
                <c:pt idx="181">
                  <c:v>3.875</c:v>
                </c:pt>
                <c:pt idx="182">
                  <c:v>2.6779999999999999</c:v>
                </c:pt>
                <c:pt idx="183">
                  <c:v>0.90800000000000003</c:v>
                </c:pt>
                <c:pt idx="184">
                  <c:v>0.496</c:v>
                </c:pt>
                <c:pt idx="185">
                  <c:v>0.90200000000000002</c:v>
                </c:pt>
                <c:pt idx="186">
                  <c:v>2.7E-2</c:v>
                </c:pt>
                <c:pt idx="187">
                  <c:v>1.07</c:v>
                </c:pt>
                <c:pt idx="188">
                  <c:v>0.42399999999999999</c:v>
                </c:pt>
                <c:pt idx="189">
                  <c:v>5.024</c:v>
                </c:pt>
                <c:pt idx="190">
                  <c:v>5.1999999999999998E-2</c:v>
                </c:pt>
                <c:pt idx="191">
                  <c:v>3.8919999999999999</c:v>
                </c:pt>
                <c:pt idx="192">
                  <c:v>0.51200000000000001</c:v>
                </c:pt>
                <c:pt idx="193">
                  <c:v>1.974</c:v>
                </c:pt>
                <c:pt idx="194">
                  <c:v>0.24</c:v>
                </c:pt>
                <c:pt idx="195">
                  <c:v>2.7789999999999999</c:v>
                </c:pt>
                <c:pt idx="196">
                  <c:v>0.114</c:v>
                </c:pt>
                <c:pt idx="197">
                  <c:v>1.663</c:v>
                </c:pt>
                <c:pt idx="198">
                  <c:v>7.3999999999999996E-2</c:v>
                </c:pt>
                <c:pt idx="199">
                  <c:v>0.83799999999999997</c:v>
                </c:pt>
                <c:pt idx="200">
                  <c:v>0.37</c:v>
                </c:pt>
                <c:pt idx="201">
                  <c:v>0.58099999999999996</c:v>
                </c:pt>
                <c:pt idx="202">
                  <c:v>3.4729999999999999</c:v>
                </c:pt>
                <c:pt idx="203">
                  <c:v>0.30399999999999999</c:v>
                </c:pt>
                <c:pt idx="204">
                  <c:v>2.3319999999999999</c:v>
                </c:pt>
                <c:pt idx="205">
                  <c:v>0.375</c:v>
                </c:pt>
                <c:pt idx="206">
                  <c:v>0.42299999999999999</c:v>
                </c:pt>
                <c:pt idx="207">
                  <c:v>0.13500000000000001</c:v>
                </c:pt>
                <c:pt idx="208">
                  <c:v>0.92200000000000004</c:v>
                </c:pt>
                <c:pt idx="209">
                  <c:v>1.0529999999999999</c:v>
                </c:pt>
                <c:pt idx="210">
                  <c:v>0.316</c:v>
                </c:pt>
                <c:pt idx="211">
                  <c:v>0.312</c:v>
                </c:pt>
                <c:pt idx="212">
                  <c:v>2.2530000000000001</c:v>
                </c:pt>
                <c:pt idx="213">
                  <c:v>1.17</c:v>
                </c:pt>
                <c:pt idx="214">
                  <c:v>0.03</c:v>
                </c:pt>
                <c:pt idx="215">
                  <c:v>0.96399999999999997</c:v>
                </c:pt>
                <c:pt idx="216">
                  <c:v>1.758</c:v>
                </c:pt>
                <c:pt idx="217">
                  <c:v>0.40100000000000002</c:v>
                </c:pt>
                <c:pt idx="218">
                  <c:v>0.36499999999999999</c:v>
                </c:pt>
                <c:pt idx="219">
                  <c:v>2.3780000000000001</c:v>
                </c:pt>
                <c:pt idx="220">
                  <c:v>0.61699999999999999</c:v>
                </c:pt>
                <c:pt idx="221">
                  <c:v>1.1759999999999999</c:v>
                </c:pt>
                <c:pt idx="222">
                  <c:v>1.4490000000000001</c:v>
                </c:pt>
                <c:pt idx="223">
                  <c:v>0.13300000000000001</c:v>
                </c:pt>
                <c:pt idx="224">
                  <c:v>2.1999999999999999E-2</c:v>
                </c:pt>
                <c:pt idx="225">
                  <c:v>0.69199999999999995</c:v>
                </c:pt>
                <c:pt idx="226">
                  <c:v>0.182</c:v>
                </c:pt>
                <c:pt idx="227">
                  <c:v>0.437</c:v>
                </c:pt>
                <c:pt idx="228">
                  <c:v>0.437</c:v>
                </c:pt>
                <c:pt idx="229">
                  <c:v>5.8010000000000002</c:v>
                </c:pt>
                <c:pt idx="230">
                  <c:v>3.7999999999999999E-2</c:v>
                </c:pt>
                <c:pt idx="231">
                  <c:v>0.52600000000000002</c:v>
                </c:pt>
                <c:pt idx="232">
                  <c:v>0.98799999999999999</c:v>
                </c:pt>
                <c:pt idx="233">
                  <c:v>0.29299999999999998</c:v>
                </c:pt>
                <c:pt idx="234">
                  <c:v>1.5469999999999999</c:v>
                </c:pt>
                <c:pt idx="235">
                  <c:v>2.4590000000000001</c:v>
                </c:pt>
                <c:pt idx="236">
                  <c:v>0.28000000000000003</c:v>
                </c:pt>
                <c:pt idx="237">
                  <c:v>0.17499999999999999</c:v>
                </c:pt>
                <c:pt idx="238">
                  <c:v>0.01</c:v>
                </c:pt>
                <c:pt idx="239">
                  <c:v>0.112</c:v>
                </c:pt>
                <c:pt idx="240">
                  <c:v>1.5349999999999999</c:v>
                </c:pt>
                <c:pt idx="241">
                  <c:v>0.24</c:v>
                </c:pt>
                <c:pt idx="242">
                  <c:v>2.1829999999999998</c:v>
                </c:pt>
                <c:pt idx="243">
                  <c:v>1.7869999999999999</c:v>
                </c:pt>
                <c:pt idx="244">
                  <c:v>2.1999999999999999E-2</c:v>
                </c:pt>
                <c:pt idx="245">
                  <c:v>1.165</c:v>
                </c:pt>
                <c:pt idx="246">
                  <c:v>0.45200000000000001</c:v>
                </c:pt>
                <c:pt idx="247">
                  <c:v>0.11899999999999999</c:v>
                </c:pt>
                <c:pt idx="248">
                  <c:v>0.15</c:v>
                </c:pt>
                <c:pt idx="249">
                  <c:v>0.63700000000000001</c:v>
                </c:pt>
                <c:pt idx="250">
                  <c:v>5.7000000000000002E-2</c:v>
                </c:pt>
                <c:pt idx="251">
                  <c:v>2.1040000000000001</c:v>
                </c:pt>
                <c:pt idx="252">
                  <c:v>0.84799999999999998</c:v>
                </c:pt>
                <c:pt idx="253">
                  <c:v>2.1819999999999999</c:v>
                </c:pt>
                <c:pt idx="254">
                  <c:v>0.32</c:v>
                </c:pt>
                <c:pt idx="255">
                  <c:v>0.126</c:v>
                </c:pt>
                <c:pt idx="256">
                  <c:v>3.5649999999999999</c:v>
                </c:pt>
                <c:pt idx="257">
                  <c:v>0.151</c:v>
                </c:pt>
                <c:pt idx="258">
                  <c:v>7.6999999999999999E-2</c:v>
                </c:pt>
                <c:pt idx="259">
                  <c:v>3.371</c:v>
                </c:pt>
                <c:pt idx="260">
                  <c:v>1.2999999999999999E-2</c:v>
                </c:pt>
                <c:pt idx="261">
                  <c:v>0.79900000000000004</c:v>
                </c:pt>
                <c:pt idx="262">
                  <c:v>1.5880000000000001</c:v>
                </c:pt>
                <c:pt idx="263">
                  <c:v>0.40200000000000002</c:v>
                </c:pt>
                <c:pt idx="264">
                  <c:v>0.20799999999999999</c:v>
                </c:pt>
                <c:pt idx="265">
                  <c:v>4.3419999999999996</c:v>
                </c:pt>
                <c:pt idx="266">
                  <c:v>1.167</c:v>
                </c:pt>
                <c:pt idx="267">
                  <c:v>0.879</c:v>
                </c:pt>
                <c:pt idx="268">
                  <c:v>1.6839999999999999</c:v>
                </c:pt>
                <c:pt idx="269">
                  <c:v>2.3730000000000002</c:v>
                </c:pt>
                <c:pt idx="270">
                  <c:v>1.57</c:v>
                </c:pt>
                <c:pt idx="271">
                  <c:v>0.27600000000000002</c:v>
                </c:pt>
                <c:pt idx="272">
                  <c:v>0.108</c:v>
                </c:pt>
                <c:pt idx="273">
                  <c:v>1.4E-2</c:v>
                </c:pt>
                <c:pt idx="274">
                  <c:v>0.16700000000000001</c:v>
                </c:pt>
                <c:pt idx="275">
                  <c:v>0.71699999999999997</c:v>
                </c:pt>
                <c:pt idx="276">
                  <c:v>7.3869999999999996</c:v>
                </c:pt>
                <c:pt idx="277">
                  <c:v>2.9670000000000001</c:v>
                </c:pt>
                <c:pt idx="278">
                  <c:v>0.108</c:v>
                </c:pt>
                <c:pt idx="279">
                  <c:v>0.24099999999999999</c:v>
                </c:pt>
                <c:pt idx="280">
                  <c:v>0.20599999999999999</c:v>
                </c:pt>
                <c:pt idx="281">
                  <c:v>9.0999999999999998E-2</c:v>
                </c:pt>
                <c:pt idx="282">
                  <c:v>0.216</c:v>
                </c:pt>
                <c:pt idx="283">
                  <c:v>0.35499999999999998</c:v>
                </c:pt>
                <c:pt idx="284">
                  <c:v>0.40600000000000003</c:v>
                </c:pt>
                <c:pt idx="285">
                  <c:v>1.175</c:v>
                </c:pt>
                <c:pt idx="286">
                  <c:v>0.88</c:v>
                </c:pt>
                <c:pt idx="287">
                  <c:v>0.125</c:v>
                </c:pt>
                <c:pt idx="288">
                  <c:v>0.30099999999999999</c:v>
                </c:pt>
                <c:pt idx="289">
                  <c:v>3.9820000000000002</c:v>
                </c:pt>
                <c:pt idx="290">
                  <c:v>0.872</c:v>
                </c:pt>
                <c:pt idx="291">
                  <c:v>1.33</c:v>
                </c:pt>
                <c:pt idx="292">
                  <c:v>0.44400000000000001</c:v>
                </c:pt>
                <c:pt idx="293">
                  <c:v>0.04</c:v>
                </c:pt>
                <c:pt idx="294">
                  <c:v>0.73499999999999999</c:v>
                </c:pt>
                <c:pt idx="295">
                  <c:v>2.6880000000000002</c:v>
                </c:pt>
                <c:pt idx="296">
                  <c:v>0.05</c:v>
                </c:pt>
                <c:pt idx="297">
                  <c:v>0.75900000000000001</c:v>
                </c:pt>
                <c:pt idx="298">
                  <c:v>0.104</c:v>
                </c:pt>
                <c:pt idx="299">
                  <c:v>0.35399999999999998</c:v>
                </c:pt>
                <c:pt idx="300">
                  <c:v>1.054</c:v>
                </c:pt>
                <c:pt idx="301">
                  <c:v>1.2150000000000001</c:v>
                </c:pt>
                <c:pt idx="302">
                  <c:v>2.3010000000000002</c:v>
                </c:pt>
                <c:pt idx="303">
                  <c:v>3.302</c:v>
                </c:pt>
                <c:pt idx="304">
                  <c:v>0.32600000000000001</c:v>
                </c:pt>
                <c:pt idx="305">
                  <c:v>1.28</c:v>
                </c:pt>
                <c:pt idx="306">
                  <c:v>1.631</c:v>
                </c:pt>
                <c:pt idx="307">
                  <c:v>0.69</c:v>
                </c:pt>
                <c:pt idx="308">
                  <c:v>0.40899999999999997</c:v>
                </c:pt>
                <c:pt idx="309">
                  <c:v>0.20799999999999999</c:v>
                </c:pt>
                <c:pt idx="310">
                  <c:v>0.45200000000000001</c:v>
                </c:pt>
                <c:pt idx="311">
                  <c:v>1.18</c:v>
                </c:pt>
                <c:pt idx="312">
                  <c:v>0.63900000000000001</c:v>
                </c:pt>
                <c:pt idx="313">
                  <c:v>0.67700000000000005</c:v>
                </c:pt>
                <c:pt idx="314">
                  <c:v>0.23599999999999999</c:v>
                </c:pt>
                <c:pt idx="315">
                  <c:v>3.0510000000000002</c:v>
                </c:pt>
                <c:pt idx="316">
                  <c:v>3.2000000000000001E-2</c:v>
                </c:pt>
                <c:pt idx="317">
                  <c:v>2.0419999999999998</c:v>
                </c:pt>
                <c:pt idx="318">
                  <c:v>6.5979999999999999</c:v>
                </c:pt>
                <c:pt idx="319">
                  <c:v>1.26</c:v>
                </c:pt>
                <c:pt idx="320">
                  <c:v>8.5000000000000006E-2</c:v>
                </c:pt>
                <c:pt idx="321">
                  <c:v>2E-3</c:v>
                </c:pt>
                <c:pt idx="322">
                  <c:v>0.50800000000000001</c:v>
                </c:pt>
                <c:pt idx="323">
                  <c:v>0.80200000000000005</c:v>
                </c:pt>
                <c:pt idx="324">
                  <c:v>0.41</c:v>
                </c:pt>
                <c:pt idx="325">
                  <c:v>0.30299999999999999</c:v>
                </c:pt>
                <c:pt idx="326">
                  <c:v>8.9999999999999993E-3</c:v>
                </c:pt>
                <c:pt idx="327">
                  <c:v>0.44400000000000001</c:v>
                </c:pt>
                <c:pt idx="328">
                  <c:v>1.0740000000000001</c:v>
                </c:pt>
                <c:pt idx="329">
                  <c:v>0.3</c:v>
                </c:pt>
                <c:pt idx="330">
                  <c:v>0.433</c:v>
                </c:pt>
                <c:pt idx="331">
                  <c:v>3.1150000000000002</c:v>
                </c:pt>
                <c:pt idx="332">
                  <c:v>4.5999999999999999E-2</c:v>
                </c:pt>
                <c:pt idx="333">
                  <c:v>1.351</c:v>
                </c:pt>
                <c:pt idx="334">
                  <c:v>3.9E-2</c:v>
                </c:pt>
                <c:pt idx="335">
                  <c:v>5.0999999999999997E-2</c:v>
                </c:pt>
                <c:pt idx="336">
                  <c:v>1.732</c:v>
                </c:pt>
                <c:pt idx="337">
                  <c:v>2.637</c:v>
                </c:pt>
                <c:pt idx="338">
                  <c:v>6.2E-2</c:v>
                </c:pt>
                <c:pt idx="339">
                  <c:v>0.23899999999999999</c:v>
                </c:pt>
                <c:pt idx="340">
                  <c:v>0.44400000000000001</c:v>
                </c:pt>
                <c:pt idx="341">
                  <c:v>5.569</c:v>
                </c:pt>
                <c:pt idx="342">
                  <c:v>0.83299999999999996</c:v>
                </c:pt>
                <c:pt idx="343">
                  <c:v>2.6440000000000001</c:v>
                </c:pt>
                <c:pt idx="344">
                  <c:v>0.83399999999999996</c:v>
                </c:pt>
                <c:pt idx="345">
                  <c:v>0.30499999999999999</c:v>
                </c:pt>
                <c:pt idx="346">
                  <c:v>1.534</c:v>
                </c:pt>
                <c:pt idx="347">
                  <c:v>1.0129999999999999</c:v>
                </c:pt>
                <c:pt idx="348">
                  <c:v>0.26300000000000001</c:v>
                </c:pt>
                <c:pt idx="349">
                  <c:v>1.2E-2</c:v>
                </c:pt>
                <c:pt idx="350">
                  <c:v>0.36299999999999999</c:v>
                </c:pt>
                <c:pt idx="351">
                  <c:v>0.34499999999999997</c:v>
                </c:pt>
                <c:pt idx="352">
                  <c:v>1.202</c:v>
                </c:pt>
                <c:pt idx="353">
                  <c:v>0.318</c:v>
                </c:pt>
                <c:pt idx="354">
                  <c:v>1.07</c:v>
                </c:pt>
                <c:pt idx="355">
                  <c:v>3.5310000000000001</c:v>
                </c:pt>
                <c:pt idx="356">
                  <c:v>1.0629999999999999</c:v>
                </c:pt>
                <c:pt idx="357">
                  <c:v>0.97099999999999997</c:v>
                </c:pt>
                <c:pt idx="358">
                  <c:v>0.14799999999999999</c:v>
                </c:pt>
                <c:pt idx="359">
                  <c:v>0.13</c:v>
                </c:pt>
                <c:pt idx="360">
                  <c:v>0.17699999999999999</c:v>
                </c:pt>
                <c:pt idx="361">
                  <c:v>1.5760000000000001</c:v>
                </c:pt>
                <c:pt idx="362">
                  <c:v>1.1040000000000001</c:v>
                </c:pt>
                <c:pt idx="363">
                  <c:v>3.5310000000000001</c:v>
                </c:pt>
                <c:pt idx="364">
                  <c:v>0.28899999999999998</c:v>
                </c:pt>
                <c:pt idx="365">
                  <c:v>0.223</c:v>
                </c:pt>
                <c:pt idx="366">
                  <c:v>5.7450000000000001</c:v>
                </c:pt>
                <c:pt idx="367">
                  <c:v>0.53400000000000003</c:v>
                </c:pt>
                <c:pt idx="368">
                  <c:v>0.63</c:v>
                </c:pt>
                <c:pt idx="369">
                  <c:v>1.2E-2</c:v>
                </c:pt>
                <c:pt idx="370">
                  <c:v>1.9139999999999999</c:v>
                </c:pt>
                <c:pt idx="371">
                  <c:v>0.72399999999999998</c:v>
                </c:pt>
                <c:pt idx="372">
                  <c:v>0.84799999999999998</c:v>
                </c:pt>
                <c:pt idx="373">
                  <c:v>0.31900000000000001</c:v>
                </c:pt>
                <c:pt idx="374">
                  <c:v>3.0939999999999999</c:v>
                </c:pt>
                <c:pt idx="375">
                  <c:v>0.20599999999999999</c:v>
                </c:pt>
                <c:pt idx="376">
                  <c:v>0.25700000000000001</c:v>
                </c:pt>
                <c:pt idx="377">
                  <c:v>0.185</c:v>
                </c:pt>
                <c:pt idx="378">
                  <c:v>0.44</c:v>
                </c:pt>
                <c:pt idx="379">
                  <c:v>1.4810000000000001</c:v>
                </c:pt>
                <c:pt idx="380">
                  <c:v>0.53900000000000003</c:v>
                </c:pt>
                <c:pt idx="381">
                  <c:v>2.177</c:v>
                </c:pt>
                <c:pt idx="382">
                  <c:v>0.45500000000000002</c:v>
                </c:pt>
                <c:pt idx="383">
                  <c:v>0.06</c:v>
                </c:pt>
                <c:pt idx="384">
                  <c:v>2.262</c:v>
                </c:pt>
                <c:pt idx="385">
                  <c:v>6.6000000000000003E-2</c:v>
                </c:pt>
                <c:pt idx="386">
                  <c:v>1.2809999999999999</c:v>
                </c:pt>
                <c:pt idx="387">
                  <c:v>3.6070000000000002</c:v>
                </c:pt>
                <c:pt idx="388">
                  <c:v>2.7759999999999998</c:v>
                </c:pt>
                <c:pt idx="389">
                  <c:v>0.33300000000000002</c:v>
                </c:pt>
                <c:pt idx="390">
                  <c:v>0.52600000000000002</c:v>
                </c:pt>
                <c:pt idx="391">
                  <c:v>2.601</c:v>
                </c:pt>
                <c:pt idx="392">
                  <c:v>0.36599999999999999</c:v>
                </c:pt>
                <c:pt idx="393">
                  <c:v>0.60099999999999998</c:v>
                </c:pt>
                <c:pt idx="394">
                  <c:v>2E-3</c:v>
                </c:pt>
                <c:pt idx="395">
                  <c:v>1.073</c:v>
                </c:pt>
                <c:pt idx="396">
                  <c:v>1.1679999999999999</c:v>
                </c:pt>
                <c:pt idx="397">
                  <c:v>0.28999999999999998</c:v>
                </c:pt>
                <c:pt idx="398">
                  <c:v>1.111</c:v>
                </c:pt>
                <c:pt idx="399">
                  <c:v>1.6930000000000001</c:v>
                </c:pt>
                <c:pt idx="400">
                  <c:v>0.13700000000000001</c:v>
                </c:pt>
                <c:pt idx="401">
                  <c:v>0.184</c:v>
                </c:pt>
                <c:pt idx="402">
                  <c:v>8.2000000000000003E-2</c:v>
                </c:pt>
                <c:pt idx="403">
                  <c:v>1.306</c:v>
                </c:pt>
                <c:pt idx="404">
                  <c:v>0.30399999999999999</c:v>
                </c:pt>
                <c:pt idx="405">
                  <c:v>0.219</c:v>
                </c:pt>
                <c:pt idx="406">
                  <c:v>1.454</c:v>
                </c:pt>
                <c:pt idx="407">
                  <c:v>0.14799999999999999</c:v>
                </c:pt>
                <c:pt idx="408">
                  <c:v>2.4969999999999999</c:v>
                </c:pt>
                <c:pt idx="409">
                  <c:v>2.6619999999999999</c:v>
                </c:pt>
                <c:pt idx="410">
                  <c:v>1.1910000000000001</c:v>
                </c:pt>
                <c:pt idx="411">
                  <c:v>0.79900000000000004</c:v>
                </c:pt>
                <c:pt idx="412">
                  <c:v>0.11899999999999999</c:v>
                </c:pt>
                <c:pt idx="413">
                  <c:v>4.3999999999999997E-2</c:v>
                </c:pt>
                <c:pt idx="414">
                  <c:v>3.0750000000000002</c:v>
                </c:pt>
                <c:pt idx="415">
                  <c:v>0.90600000000000003</c:v>
                </c:pt>
                <c:pt idx="416">
                  <c:v>2.9000000000000001E-2</c:v>
                </c:pt>
                <c:pt idx="417">
                  <c:v>4.2999999999999997E-2</c:v>
                </c:pt>
                <c:pt idx="418">
                  <c:v>2.8559999999999999</c:v>
                </c:pt>
                <c:pt idx="419">
                  <c:v>0.95399999999999996</c:v>
                </c:pt>
                <c:pt idx="420">
                  <c:v>2.8000000000000001E-2</c:v>
                </c:pt>
                <c:pt idx="421">
                  <c:v>0.2</c:v>
                </c:pt>
                <c:pt idx="422">
                  <c:v>0.106</c:v>
                </c:pt>
                <c:pt idx="423">
                  <c:v>2.7010000000000001</c:v>
                </c:pt>
                <c:pt idx="424">
                  <c:v>0.40300000000000002</c:v>
                </c:pt>
                <c:pt idx="425">
                  <c:v>0.47</c:v>
                </c:pt>
                <c:pt idx="426">
                  <c:v>8.7999999999999995E-2</c:v>
                </c:pt>
                <c:pt idx="427">
                  <c:v>2.97</c:v>
                </c:pt>
                <c:pt idx="428">
                  <c:v>0.159</c:v>
                </c:pt>
                <c:pt idx="429">
                  <c:v>0.46</c:v>
                </c:pt>
                <c:pt idx="430">
                  <c:v>3.7999999999999999E-2</c:v>
                </c:pt>
                <c:pt idx="431">
                  <c:v>3.7999999999999999E-2</c:v>
                </c:pt>
                <c:pt idx="432">
                  <c:v>1.9410000000000001</c:v>
                </c:pt>
                <c:pt idx="433">
                  <c:v>0.17699999999999999</c:v>
                </c:pt>
                <c:pt idx="434">
                  <c:v>1.7999999999999999E-2</c:v>
                </c:pt>
                <c:pt idx="435">
                  <c:v>3.4590000000000001</c:v>
                </c:pt>
                <c:pt idx="436">
                  <c:v>1.0549999999999999</c:v>
                </c:pt>
                <c:pt idx="437">
                  <c:v>0.503</c:v>
                </c:pt>
                <c:pt idx="438">
                  <c:v>3.7839999999999998</c:v>
                </c:pt>
                <c:pt idx="439">
                  <c:v>0.29699999999999999</c:v>
                </c:pt>
                <c:pt idx="440">
                  <c:v>2.8000000000000001E-2</c:v>
                </c:pt>
                <c:pt idx="441">
                  <c:v>0.77400000000000002</c:v>
                </c:pt>
                <c:pt idx="442">
                  <c:v>0.60399999999999998</c:v>
                </c:pt>
                <c:pt idx="443">
                  <c:v>0.185</c:v>
                </c:pt>
                <c:pt idx="444">
                  <c:v>0.129</c:v>
                </c:pt>
                <c:pt idx="445">
                  <c:v>0.53400000000000003</c:v>
                </c:pt>
                <c:pt idx="446">
                  <c:v>1.484</c:v>
                </c:pt>
                <c:pt idx="447">
                  <c:v>0.59299999999999997</c:v>
                </c:pt>
                <c:pt idx="448">
                  <c:v>0.29899999999999999</c:v>
                </c:pt>
                <c:pt idx="449">
                  <c:v>0.45200000000000001</c:v>
                </c:pt>
                <c:pt idx="450">
                  <c:v>4.5960000000000001</c:v>
                </c:pt>
                <c:pt idx="451">
                  <c:v>0.30199999999999999</c:v>
                </c:pt>
                <c:pt idx="452">
                  <c:v>0.151</c:v>
                </c:pt>
                <c:pt idx="453">
                  <c:v>1.4119999999999999</c:v>
                </c:pt>
                <c:pt idx="454">
                  <c:v>1.871</c:v>
                </c:pt>
                <c:pt idx="455">
                  <c:v>2.7450000000000001</c:v>
                </c:pt>
                <c:pt idx="456">
                  <c:v>1.6060000000000001</c:v>
                </c:pt>
                <c:pt idx="457">
                  <c:v>3.5379999999999998</c:v>
                </c:pt>
                <c:pt idx="458">
                  <c:v>4.1180000000000003</c:v>
                </c:pt>
                <c:pt idx="459">
                  <c:v>0.06</c:v>
                </c:pt>
                <c:pt idx="460">
                  <c:v>0.34</c:v>
                </c:pt>
                <c:pt idx="461">
                  <c:v>0.44800000000000001</c:v>
                </c:pt>
                <c:pt idx="462">
                  <c:v>4.3780000000000001</c:v>
                </c:pt>
                <c:pt idx="463">
                  <c:v>1.748</c:v>
                </c:pt>
                <c:pt idx="464">
                  <c:v>1.0720000000000001</c:v>
                </c:pt>
                <c:pt idx="465">
                  <c:v>1.4530000000000001</c:v>
                </c:pt>
                <c:pt idx="466">
                  <c:v>3.2709999999999999</c:v>
                </c:pt>
                <c:pt idx="467">
                  <c:v>1.76</c:v>
                </c:pt>
                <c:pt idx="468">
                  <c:v>0.73099999999999998</c:v>
                </c:pt>
                <c:pt idx="469">
                  <c:v>2.5000000000000001E-2</c:v>
                </c:pt>
                <c:pt idx="470">
                  <c:v>0.29399999999999998</c:v>
                </c:pt>
                <c:pt idx="471">
                  <c:v>0.53400000000000003</c:v>
                </c:pt>
                <c:pt idx="472">
                  <c:v>5.7119999999999997</c:v>
                </c:pt>
                <c:pt idx="473">
                  <c:v>1.1339999999999999</c:v>
                </c:pt>
                <c:pt idx="474">
                  <c:v>5.12</c:v>
                </c:pt>
                <c:pt idx="475">
                  <c:v>0.67300000000000004</c:v>
                </c:pt>
                <c:pt idx="476">
                  <c:v>0.157</c:v>
                </c:pt>
                <c:pt idx="477">
                  <c:v>1.6E-2</c:v>
                </c:pt>
                <c:pt idx="478">
                  <c:v>2E-3</c:v>
                </c:pt>
                <c:pt idx="479">
                  <c:v>2E-3</c:v>
                </c:pt>
                <c:pt idx="480">
                  <c:v>0.60599999999999998</c:v>
                </c:pt>
                <c:pt idx="481">
                  <c:v>2.7669999999999999</c:v>
                </c:pt>
                <c:pt idx="482">
                  <c:v>3.8540000000000001</c:v>
                </c:pt>
                <c:pt idx="483">
                  <c:v>3.18</c:v>
                </c:pt>
                <c:pt idx="484">
                  <c:v>8.5000000000000006E-2</c:v>
                </c:pt>
                <c:pt idx="485">
                  <c:v>0.76</c:v>
                </c:pt>
                <c:pt idx="486">
                  <c:v>0.39700000000000002</c:v>
                </c:pt>
                <c:pt idx="487">
                  <c:v>4.49</c:v>
                </c:pt>
                <c:pt idx="488">
                  <c:v>0.27600000000000002</c:v>
                </c:pt>
                <c:pt idx="489">
                  <c:v>1.4219999999999999</c:v>
                </c:pt>
                <c:pt idx="490">
                  <c:v>0.19800000000000001</c:v>
                </c:pt>
                <c:pt idx="491">
                  <c:v>0.193</c:v>
                </c:pt>
                <c:pt idx="492">
                  <c:v>1.798</c:v>
                </c:pt>
                <c:pt idx="493">
                  <c:v>0.80100000000000005</c:v>
                </c:pt>
                <c:pt idx="494">
                  <c:v>2.266</c:v>
                </c:pt>
                <c:pt idx="495">
                  <c:v>0.17499999999999999</c:v>
                </c:pt>
                <c:pt idx="496">
                  <c:v>0.22600000000000001</c:v>
                </c:pt>
                <c:pt idx="497">
                  <c:v>3.1070000000000002</c:v>
                </c:pt>
                <c:pt idx="498">
                  <c:v>2.9020000000000001</c:v>
                </c:pt>
                <c:pt idx="499">
                  <c:v>3.976</c:v>
                </c:pt>
                <c:pt idx="500">
                  <c:v>3.6999999999999998E-2</c:v>
                </c:pt>
                <c:pt idx="501">
                  <c:v>0.77400000000000002</c:v>
                </c:pt>
                <c:pt idx="502">
                  <c:v>0.32600000000000001</c:v>
                </c:pt>
                <c:pt idx="503">
                  <c:v>0.90100000000000002</c:v>
                </c:pt>
                <c:pt idx="504">
                  <c:v>1.8919999999999999</c:v>
                </c:pt>
                <c:pt idx="505">
                  <c:v>1.32</c:v>
                </c:pt>
                <c:pt idx="506">
                  <c:v>7.0000000000000001E-3</c:v>
                </c:pt>
                <c:pt idx="507">
                  <c:v>0.43</c:v>
                </c:pt>
                <c:pt idx="508">
                  <c:v>1.302</c:v>
                </c:pt>
                <c:pt idx="509">
                  <c:v>1.776</c:v>
                </c:pt>
                <c:pt idx="510">
                  <c:v>0.59399999999999997</c:v>
                </c:pt>
                <c:pt idx="511">
                  <c:v>2.8559999999999999</c:v>
                </c:pt>
                <c:pt idx="512">
                  <c:v>1.7370000000000001</c:v>
                </c:pt>
                <c:pt idx="513">
                  <c:v>7.8E-2</c:v>
                </c:pt>
                <c:pt idx="514">
                  <c:v>3.1E-2</c:v>
                </c:pt>
                <c:pt idx="515">
                  <c:v>0.47399999999999998</c:v>
                </c:pt>
                <c:pt idx="516">
                  <c:v>2.024</c:v>
                </c:pt>
                <c:pt idx="517">
                  <c:v>7.0000000000000007E-2</c:v>
                </c:pt>
                <c:pt idx="518">
                  <c:v>0.28199999999999997</c:v>
                </c:pt>
                <c:pt idx="519">
                  <c:v>0.26200000000000001</c:v>
                </c:pt>
                <c:pt idx="520">
                  <c:v>0.55700000000000005</c:v>
                </c:pt>
                <c:pt idx="521">
                  <c:v>1.1299999999999999</c:v>
                </c:pt>
                <c:pt idx="522">
                  <c:v>8.3000000000000004E-2</c:v>
                </c:pt>
                <c:pt idx="523">
                  <c:v>4.1000000000000002E-2</c:v>
                </c:pt>
                <c:pt idx="524">
                  <c:v>1.446</c:v>
                </c:pt>
                <c:pt idx="525">
                  <c:v>0.55900000000000005</c:v>
                </c:pt>
                <c:pt idx="526">
                  <c:v>0.111</c:v>
                </c:pt>
                <c:pt idx="527">
                  <c:v>5.8000000000000003E-2</c:v>
                </c:pt>
                <c:pt idx="528">
                  <c:v>0.45300000000000001</c:v>
                </c:pt>
                <c:pt idx="529">
                  <c:v>0.151</c:v>
                </c:pt>
                <c:pt idx="530">
                  <c:v>2.9000000000000001E-2</c:v>
                </c:pt>
                <c:pt idx="531">
                  <c:v>0.29399999999999998</c:v>
                </c:pt>
                <c:pt idx="532">
                  <c:v>3.6999999999999998E-2</c:v>
                </c:pt>
                <c:pt idx="533">
                  <c:v>3.9260000000000002</c:v>
                </c:pt>
                <c:pt idx="534">
                  <c:v>2.4279999999999999</c:v>
                </c:pt>
                <c:pt idx="535">
                  <c:v>3.5939999999999999</c:v>
                </c:pt>
                <c:pt idx="536">
                  <c:v>5.1999999999999998E-2</c:v>
                </c:pt>
                <c:pt idx="537">
                  <c:v>0.32100000000000001</c:v>
                </c:pt>
                <c:pt idx="538">
                  <c:v>0.29499999999999998</c:v>
                </c:pt>
                <c:pt idx="539">
                  <c:v>0.01</c:v>
                </c:pt>
                <c:pt idx="540">
                  <c:v>1.5189999999999999</c:v>
                </c:pt>
                <c:pt idx="541">
                  <c:v>1.1299999999999999</c:v>
                </c:pt>
                <c:pt idx="542">
                  <c:v>0.13800000000000001</c:v>
                </c:pt>
                <c:pt idx="543">
                  <c:v>0.52400000000000002</c:v>
                </c:pt>
                <c:pt idx="544">
                  <c:v>0.88900000000000001</c:v>
                </c:pt>
                <c:pt idx="545">
                  <c:v>0.95099999999999996</c:v>
                </c:pt>
                <c:pt idx="546">
                  <c:v>8.0000000000000002E-3</c:v>
                </c:pt>
                <c:pt idx="547">
                  <c:v>0.38400000000000001</c:v>
                </c:pt>
                <c:pt idx="548">
                  <c:v>0.32</c:v>
                </c:pt>
                <c:pt idx="549">
                  <c:v>1.5149999999999999</c:v>
                </c:pt>
                <c:pt idx="550">
                  <c:v>0.01</c:v>
                </c:pt>
                <c:pt idx="551">
                  <c:v>3.3580000000000001</c:v>
                </c:pt>
                <c:pt idx="552">
                  <c:v>2.0249999999999999</c:v>
                </c:pt>
                <c:pt idx="553">
                  <c:v>1.6759999999999999</c:v>
                </c:pt>
                <c:pt idx="554">
                  <c:v>0.998</c:v>
                </c:pt>
                <c:pt idx="555">
                  <c:v>6.8000000000000005E-2</c:v>
                </c:pt>
                <c:pt idx="556">
                  <c:v>0.21099999999999999</c:v>
                </c:pt>
                <c:pt idx="557">
                  <c:v>0.14399999999999999</c:v>
                </c:pt>
                <c:pt idx="558">
                  <c:v>0.33700000000000002</c:v>
                </c:pt>
                <c:pt idx="559">
                  <c:v>3.1280000000000001</c:v>
                </c:pt>
                <c:pt idx="560">
                  <c:v>1.4E-2</c:v>
                </c:pt>
                <c:pt idx="561">
                  <c:v>0.998</c:v>
                </c:pt>
                <c:pt idx="562">
                  <c:v>0.184</c:v>
                </c:pt>
                <c:pt idx="563">
                  <c:v>1.1200000000000001</c:v>
                </c:pt>
                <c:pt idx="564">
                  <c:v>1.083</c:v>
                </c:pt>
                <c:pt idx="565">
                  <c:v>1.1100000000000001</c:v>
                </c:pt>
                <c:pt idx="566">
                  <c:v>0.44700000000000001</c:v>
                </c:pt>
                <c:pt idx="567">
                  <c:v>0.155</c:v>
                </c:pt>
                <c:pt idx="568">
                  <c:v>0.44800000000000001</c:v>
                </c:pt>
                <c:pt idx="569">
                  <c:v>0.47</c:v>
                </c:pt>
                <c:pt idx="570">
                  <c:v>1.9590000000000001</c:v>
                </c:pt>
                <c:pt idx="571">
                  <c:v>5.3999999999999999E-2</c:v>
                </c:pt>
                <c:pt idx="572">
                  <c:v>1.296</c:v>
                </c:pt>
                <c:pt idx="573">
                  <c:v>3.8079999999999998</c:v>
                </c:pt>
                <c:pt idx="574">
                  <c:v>1.7869999999999999</c:v>
                </c:pt>
                <c:pt idx="575">
                  <c:v>8.4000000000000005E-2</c:v>
                </c:pt>
                <c:pt idx="576">
                  <c:v>0.255</c:v>
                </c:pt>
                <c:pt idx="577">
                  <c:v>0.69799999999999995</c:v>
                </c:pt>
                <c:pt idx="578">
                  <c:v>0.23499999999999999</c:v>
                </c:pt>
                <c:pt idx="579">
                  <c:v>0.28599999999999998</c:v>
                </c:pt>
                <c:pt idx="580">
                  <c:v>4.8010000000000002</c:v>
                </c:pt>
                <c:pt idx="581">
                  <c:v>1.3280000000000001</c:v>
                </c:pt>
                <c:pt idx="582">
                  <c:v>1.2969999999999999</c:v>
                </c:pt>
                <c:pt idx="583">
                  <c:v>2.9540000000000002</c:v>
                </c:pt>
                <c:pt idx="584">
                  <c:v>0.3</c:v>
                </c:pt>
                <c:pt idx="585">
                  <c:v>0.39700000000000002</c:v>
                </c:pt>
                <c:pt idx="586">
                  <c:v>5.5E-2</c:v>
                </c:pt>
                <c:pt idx="587">
                  <c:v>2.2839999999999998</c:v>
                </c:pt>
                <c:pt idx="588">
                  <c:v>1.1519999999999999</c:v>
                </c:pt>
                <c:pt idx="589">
                  <c:v>0.13100000000000001</c:v>
                </c:pt>
                <c:pt idx="590">
                  <c:v>0.40699999999999997</c:v>
                </c:pt>
                <c:pt idx="591">
                  <c:v>1.4510000000000001</c:v>
                </c:pt>
                <c:pt idx="592">
                  <c:v>1.595</c:v>
                </c:pt>
                <c:pt idx="593">
                  <c:v>2.5000000000000001E-2</c:v>
                </c:pt>
                <c:pt idx="594">
                  <c:v>1.9910000000000001</c:v>
                </c:pt>
                <c:pt idx="595">
                  <c:v>8.3000000000000004E-2</c:v>
                </c:pt>
                <c:pt idx="596">
                  <c:v>8.2000000000000003E-2</c:v>
                </c:pt>
                <c:pt idx="597">
                  <c:v>0.20899999999999999</c:v>
                </c:pt>
                <c:pt idx="598">
                  <c:v>0.54800000000000004</c:v>
                </c:pt>
                <c:pt idx="599">
                  <c:v>0.23400000000000001</c:v>
                </c:pt>
                <c:pt idx="600">
                  <c:v>0.77500000000000002</c:v>
                </c:pt>
                <c:pt idx="601">
                  <c:v>1.4690000000000001</c:v>
                </c:pt>
                <c:pt idx="602">
                  <c:v>0.46200000000000002</c:v>
                </c:pt>
                <c:pt idx="603">
                  <c:v>0.57799999999999996</c:v>
                </c:pt>
                <c:pt idx="604">
                  <c:v>0.74</c:v>
                </c:pt>
                <c:pt idx="605">
                  <c:v>0.29499999999999998</c:v>
                </c:pt>
                <c:pt idx="606">
                  <c:v>0.28100000000000003</c:v>
                </c:pt>
                <c:pt idx="607">
                  <c:v>0.25</c:v>
                </c:pt>
                <c:pt idx="608">
                  <c:v>0.24299999999999999</c:v>
                </c:pt>
                <c:pt idx="609">
                  <c:v>3.1619999999999999</c:v>
                </c:pt>
                <c:pt idx="610">
                  <c:v>0.60899999999999999</c:v>
                </c:pt>
                <c:pt idx="611">
                  <c:v>6.0999999999999999E-2</c:v>
                </c:pt>
                <c:pt idx="612">
                  <c:v>0.93100000000000005</c:v>
                </c:pt>
                <c:pt idx="613">
                  <c:v>1.478</c:v>
                </c:pt>
                <c:pt idx="614">
                  <c:v>7.3999999999999996E-2</c:v>
                </c:pt>
                <c:pt idx="615">
                  <c:v>4.2000000000000003E-2</c:v>
                </c:pt>
                <c:pt idx="616">
                  <c:v>2.883</c:v>
                </c:pt>
                <c:pt idx="617">
                  <c:v>3.6999999999999998E-2</c:v>
                </c:pt>
                <c:pt idx="618">
                  <c:v>6.9000000000000006E-2</c:v>
                </c:pt>
                <c:pt idx="619">
                  <c:v>0.47799999999999998</c:v>
                </c:pt>
                <c:pt idx="620">
                  <c:v>0.124</c:v>
                </c:pt>
                <c:pt idx="621">
                  <c:v>0.34499999999999997</c:v>
                </c:pt>
                <c:pt idx="622">
                  <c:v>0.36399999999999999</c:v>
                </c:pt>
                <c:pt idx="623">
                  <c:v>2.6120000000000001</c:v>
                </c:pt>
                <c:pt idx="624">
                  <c:v>3.0539999999999998</c:v>
                </c:pt>
                <c:pt idx="625">
                  <c:v>3.5000000000000003E-2</c:v>
                </c:pt>
                <c:pt idx="626">
                  <c:v>2.1480000000000001</c:v>
                </c:pt>
                <c:pt idx="627">
                  <c:v>2.1469999999999998</c:v>
                </c:pt>
                <c:pt idx="628">
                  <c:v>2.149</c:v>
                </c:pt>
                <c:pt idx="629">
                  <c:v>0.36099999999999999</c:v>
                </c:pt>
                <c:pt idx="630">
                  <c:v>0.57699999999999996</c:v>
                </c:pt>
                <c:pt idx="631">
                  <c:v>0.28199999999999997</c:v>
                </c:pt>
                <c:pt idx="632">
                  <c:v>1.669</c:v>
                </c:pt>
                <c:pt idx="633">
                  <c:v>0.90900000000000003</c:v>
                </c:pt>
                <c:pt idx="634">
                  <c:v>0.376</c:v>
                </c:pt>
                <c:pt idx="635">
                  <c:v>0.83399999999999996</c:v>
                </c:pt>
                <c:pt idx="636">
                  <c:v>1.7000000000000001E-2</c:v>
                </c:pt>
                <c:pt idx="637">
                  <c:v>1.585</c:v>
                </c:pt>
                <c:pt idx="638">
                  <c:v>1.0980000000000001</c:v>
                </c:pt>
                <c:pt idx="639">
                  <c:v>0.26100000000000001</c:v>
                </c:pt>
                <c:pt idx="640">
                  <c:v>0.05</c:v>
                </c:pt>
                <c:pt idx="641">
                  <c:v>0.432</c:v>
                </c:pt>
                <c:pt idx="642">
                  <c:v>0.28599999999999998</c:v>
                </c:pt>
                <c:pt idx="643">
                  <c:v>0.16700000000000001</c:v>
                </c:pt>
                <c:pt idx="644">
                  <c:v>1.4590000000000001</c:v>
                </c:pt>
                <c:pt idx="645">
                  <c:v>0.495</c:v>
                </c:pt>
                <c:pt idx="646">
                  <c:v>1.4690000000000001</c:v>
                </c:pt>
                <c:pt idx="647">
                  <c:v>0.39300000000000002</c:v>
                </c:pt>
                <c:pt idx="648">
                  <c:v>3.7250000000000001</c:v>
                </c:pt>
                <c:pt idx="649">
                  <c:v>0.13500000000000001</c:v>
                </c:pt>
                <c:pt idx="650">
                  <c:v>0.626</c:v>
                </c:pt>
                <c:pt idx="651">
                  <c:v>6.806</c:v>
                </c:pt>
                <c:pt idx="652">
                  <c:v>0.35799999999999998</c:v>
                </c:pt>
                <c:pt idx="653">
                  <c:v>3.964</c:v>
                </c:pt>
                <c:pt idx="654">
                  <c:v>1.5109999999999999</c:v>
                </c:pt>
                <c:pt idx="655">
                  <c:v>0.71</c:v>
                </c:pt>
                <c:pt idx="656">
                  <c:v>1.52</c:v>
                </c:pt>
                <c:pt idx="657">
                  <c:v>7.8E-2</c:v>
                </c:pt>
                <c:pt idx="658">
                  <c:v>1.7789999999999999</c:v>
                </c:pt>
                <c:pt idx="659">
                  <c:v>0.36099999999999999</c:v>
                </c:pt>
                <c:pt idx="660">
                  <c:v>0.56299999999999994</c:v>
                </c:pt>
                <c:pt idx="661">
                  <c:v>0.92800000000000005</c:v>
                </c:pt>
                <c:pt idx="662">
                  <c:v>0.23599999999999999</c:v>
                </c:pt>
                <c:pt idx="663">
                  <c:v>0.53200000000000003</c:v>
                </c:pt>
                <c:pt idx="664">
                  <c:v>0.28899999999999998</c:v>
                </c:pt>
                <c:pt idx="665">
                  <c:v>1.655</c:v>
                </c:pt>
                <c:pt idx="666">
                  <c:v>0.32500000000000001</c:v>
                </c:pt>
                <c:pt idx="667">
                  <c:v>0.50700000000000001</c:v>
                </c:pt>
                <c:pt idx="668">
                  <c:v>0.316</c:v>
                </c:pt>
                <c:pt idx="669">
                  <c:v>9.1999999999999998E-2</c:v>
                </c:pt>
                <c:pt idx="670">
                  <c:v>0.01</c:v>
                </c:pt>
                <c:pt idx="671">
                  <c:v>2.0870000000000002</c:v>
                </c:pt>
                <c:pt idx="672">
                  <c:v>1.6739999999999999</c:v>
                </c:pt>
                <c:pt idx="673">
                  <c:v>0.53300000000000003</c:v>
                </c:pt>
                <c:pt idx="674">
                  <c:v>2.7250000000000001</c:v>
                </c:pt>
                <c:pt idx="675">
                  <c:v>3.044</c:v>
                </c:pt>
                <c:pt idx="676">
                  <c:v>0.65</c:v>
                </c:pt>
                <c:pt idx="677">
                  <c:v>1.5149999999999999</c:v>
                </c:pt>
                <c:pt idx="678">
                  <c:v>8.5000000000000006E-2</c:v>
                </c:pt>
                <c:pt idx="679">
                  <c:v>5.5250000000000004</c:v>
                </c:pt>
                <c:pt idx="680">
                  <c:v>0.39400000000000002</c:v>
                </c:pt>
                <c:pt idx="681">
                  <c:v>4.8710000000000004</c:v>
                </c:pt>
                <c:pt idx="682">
                  <c:v>1.587</c:v>
                </c:pt>
                <c:pt idx="683">
                  <c:v>0.442</c:v>
                </c:pt>
                <c:pt idx="684">
                  <c:v>0.70899999999999996</c:v>
                </c:pt>
                <c:pt idx="685">
                  <c:v>0.307</c:v>
                </c:pt>
                <c:pt idx="686">
                  <c:v>0.255</c:v>
                </c:pt>
                <c:pt idx="687">
                  <c:v>0.86699999999999999</c:v>
                </c:pt>
                <c:pt idx="688">
                  <c:v>0.01</c:v>
                </c:pt>
                <c:pt idx="689">
                  <c:v>4.3630000000000004</c:v>
                </c:pt>
                <c:pt idx="690">
                  <c:v>0.72499999999999998</c:v>
                </c:pt>
                <c:pt idx="691">
                  <c:v>0.45200000000000001</c:v>
                </c:pt>
                <c:pt idx="692">
                  <c:v>0.32700000000000001</c:v>
                </c:pt>
                <c:pt idx="693">
                  <c:v>0.35399999999999998</c:v>
                </c:pt>
                <c:pt idx="694">
                  <c:v>0.16600000000000001</c:v>
                </c:pt>
                <c:pt idx="695">
                  <c:v>0.89</c:v>
                </c:pt>
                <c:pt idx="696">
                  <c:v>1.9159999999999999</c:v>
                </c:pt>
                <c:pt idx="697">
                  <c:v>1.99</c:v>
                </c:pt>
                <c:pt idx="698">
                  <c:v>1.494</c:v>
                </c:pt>
                <c:pt idx="699">
                  <c:v>1.9E-2</c:v>
                </c:pt>
                <c:pt idx="700">
                  <c:v>3.585</c:v>
                </c:pt>
                <c:pt idx="701">
                  <c:v>1.325</c:v>
                </c:pt>
                <c:pt idx="702">
                  <c:v>1.2999999999999999E-2</c:v>
                </c:pt>
                <c:pt idx="703">
                  <c:v>4.7869999999999999</c:v>
                </c:pt>
                <c:pt idx="704">
                  <c:v>0.25600000000000001</c:v>
                </c:pt>
                <c:pt idx="705">
                  <c:v>2.5529999999999999</c:v>
                </c:pt>
                <c:pt idx="706">
                  <c:v>2.3170000000000002</c:v>
                </c:pt>
                <c:pt idx="707">
                  <c:v>0.112</c:v>
                </c:pt>
                <c:pt idx="708">
                  <c:v>0.7</c:v>
                </c:pt>
                <c:pt idx="709">
                  <c:v>4.1459999999999999</c:v>
                </c:pt>
                <c:pt idx="710">
                  <c:v>0.38100000000000001</c:v>
                </c:pt>
                <c:pt idx="711">
                  <c:v>0.71599999999999997</c:v>
                </c:pt>
                <c:pt idx="712">
                  <c:v>1.008</c:v>
                </c:pt>
                <c:pt idx="713">
                  <c:v>1.2999999999999999E-2</c:v>
                </c:pt>
                <c:pt idx="714">
                  <c:v>0.01</c:v>
                </c:pt>
                <c:pt idx="715">
                  <c:v>1.4159999999999999</c:v>
                </c:pt>
                <c:pt idx="716">
                  <c:v>1.3779999999999999</c:v>
                </c:pt>
                <c:pt idx="717">
                  <c:v>2.4660000000000002</c:v>
                </c:pt>
                <c:pt idx="718">
                  <c:v>0.84</c:v>
                </c:pt>
                <c:pt idx="719">
                  <c:v>3.17</c:v>
                </c:pt>
                <c:pt idx="720">
                  <c:v>0.81</c:v>
                </c:pt>
                <c:pt idx="721">
                  <c:v>0.64200000000000002</c:v>
                </c:pt>
                <c:pt idx="722">
                  <c:v>1.1759999999999999</c:v>
                </c:pt>
                <c:pt idx="723">
                  <c:v>7.4999999999999997E-2</c:v>
                </c:pt>
                <c:pt idx="724">
                  <c:v>2.3420000000000001</c:v>
                </c:pt>
                <c:pt idx="725">
                  <c:v>0.91500000000000004</c:v>
                </c:pt>
                <c:pt idx="726">
                  <c:v>1.353</c:v>
                </c:pt>
                <c:pt idx="727">
                  <c:v>4.3810000000000002</c:v>
                </c:pt>
                <c:pt idx="728">
                  <c:v>1.2649999999999999</c:v>
                </c:pt>
                <c:pt idx="729">
                  <c:v>7.5999999999999998E-2</c:v>
                </c:pt>
                <c:pt idx="730">
                  <c:v>3.6139999999999999</c:v>
                </c:pt>
                <c:pt idx="731">
                  <c:v>0.06</c:v>
                </c:pt>
                <c:pt idx="732">
                  <c:v>7.0999999999999994E-2</c:v>
                </c:pt>
                <c:pt idx="733">
                  <c:v>0.06</c:v>
                </c:pt>
                <c:pt idx="734">
                  <c:v>1.4770000000000001</c:v>
                </c:pt>
                <c:pt idx="735">
                  <c:v>2.5310000000000001</c:v>
                </c:pt>
                <c:pt idx="736">
                  <c:v>1.3779999999999999</c:v>
                </c:pt>
                <c:pt idx="737">
                  <c:v>2.109</c:v>
                </c:pt>
                <c:pt idx="738">
                  <c:v>1.5409999999999999</c:v>
                </c:pt>
                <c:pt idx="739">
                  <c:v>0.64100000000000001</c:v>
                </c:pt>
                <c:pt idx="740">
                  <c:v>1.181</c:v>
                </c:pt>
                <c:pt idx="741">
                  <c:v>0.41399999999999998</c:v>
                </c:pt>
                <c:pt idx="742">
                  <c:v>5.53</c:v>
                </c:pt>
                <c:pt idx="743">
                  <c:v>1.679</c:v>
                </c:pt>
                <c:pt idx="744">
                  <c:v>0.42799999999999999</c:v>
                </c:pt>
                <c:pt idx="745">
                  <c:v>0.224</c:v>
                </c:pt>
                <c:pt idx="746">
                  <c:v>0.11600000000000001</c:v>
                </c:pt>
                <c:pt idx="747">
                  <c:v>2.5840000000000001</c:v>
                </c:pt>
                <c:pt idx="748">
                  <c:v>1.92</c:v>
                </c:pt>
                <c:pt idx="749">
                  <c:v>0.17799999999999999</c:v>
                </c:pt>
                <c:pt idx="750">
                  <c:v>0.58299999999999996</c:v>
                </c:pt>
                <c:pt idx="751">
                  <c:v>0.91700000000000004</c:v>
                </c:pt>
                <c:pt idx="752">
                  <c:v>0.24399999999999999</c:v>
                </c:pt>
                <c:pt idx="753">
                  <c:v>3.1190000000000002</c:v>
                </c:pt>
                <c:pt idx="754">
                  <c:v>1.9179999999999999</c:v>
                </c:pt>
                <c:pt idx="755">
                  <c:v>0.60699999999999998</c:v>
                </c:pt>
                <c:pt idx="756">
                  <c:v>8.9999999999999993E-3</c:v>
                </c:pt>
                <c:pt idx="757">
                  <c:v>0.36899999999999999</c:v>
                </c:pt>
                <c:pt idx="758">
                  <c:v>1.304</c:v>
                </c:pt>
                <c:pt idx="759">
                  <c:v>0.67200000000000004</c:v>
                </c:pt>
                <c:pt idx="760">
                  <c:v>3.8239999999999998</c:v>
                </c:pt>
                <c:pt idx="761">
                  <c:v>2.4670000000000001</c:v>
                </c:pt>
                <c:pt idx="762">
                  <c:v>2.6970000000000001</c:v>
                </c:pt>
                <c:pt idx="763">
                  <c:v>0.372</c:v>
                </c:pt>
                <c:pt idx="764">
                  <c:v>1.613</c:v>
                </c:pt>
                <c:pt idx="765">
                  <c:v>0.224</c:v>
                </c:pt>
                <c:pt idx="766">
                  <c:v>0.623</c:v>
                </c:pt>
                <c:pt idx="767">
                  <c:v>0.60599999999999998</c:v>
                </c:pt>
                <c:pt idx="768">
                  <c:v>7.8E-2</c:v>
                </c:pt>
                <c:pt idx="769">
                  <c:v>7.0000000000000001E-3</c:v>
                </c:pt>
                <c:pt idx="770">
                  <c:v>0.39500000000000002</c:v>
                </c:pt>
                <c:pt idx="771">
                  <c:v>7.66</c:v>
                </c:pt>
                <c:pt idx="772">
                  <c:v>1.7330000000000001</c:v>
                </c:pt>
                <c:pt idx="773">
                  <c:v>6.0000000000000001E-3</c:v>
                </c:pt>
                <c:pt idx="774">
                  <c:v>0.92</c:v>
                </c:pt>
                <c:pt idx="775">
                  <c:v>2.3E-2</c:v>
                </c:pt>
                <c:pt idx="776">
                  <c:v>5.0999999999999997E-2</c:v>
                </c:pt>
                <c:pt idx="777">
                  <c:v>0.65600000000000003</c:v>
                </c:pt>
                <c:pt idx="778">
                  <c:v>0.61399999999999999</c:v>
                </c:pt>
                <c:pt idx="779">
                  <c:v>0.121</c:v>
                </c:pt>
                <c:pt idx="780">
                  <c:v>1.0189999999999999</c:v>
                </c:pt>
                <c:pt idx="781">
                  <c:v>1.214</c:v>
                </c:pt>
                <c:pt idx="782">
                  <c:v>0.40799999999999997</c:v>
                </c:pt>
                <c:pt idx="783">
                  <c:v>3.4609999999999999</c:v>
                </c:pt>
                <c:pt idx="784">
                  <c:v>4.0190000000000001</c:v>
                </c:pt>
                <c:pt idx="785">
                  <c:v>6.359</c:v>
                </c:pt>
                <c:pt idx="786">
                  <c:v>5.3999999999999999E-2</c:v>
                </c:pt>
                <c:pt idx="787">
                  <c:v>1.5469999999999999</c:v>
                </c:pt>
                <c:pt idx="788">
                  <c:v>0</c:v>
                </c:pt>
                <c:pt idx="789">
                  <c:v>0.35799999999999998</c:v>
                </c:pt>
                <c:pt idx="790">
                  <c:v>4.4999999999999998E-2</c:v>
                </c:pt>
                <c:pt idx="791">
                  <c:v>0.11700000000000001</c:v>
                </c:pt>
                <c:pt idx="792">
                  <c:v>1E-3</c:v>
                </c:pt>
                <c:pt idx="793">
                  <c:v>0.186</c:v>
                </c:pt>
                <c:pt idx="794">
                  <c:v>0.64</c:v>
                </c:pt>
                <c:pt idx="795">
                  <c:v>2.7330000000000001</c:v>
                </c:pt>
                <c:pt idx="796">
                  <c:v>4.915</c:v>
                </c:pt>
                <c:pt idx="797">
                  <c:v>1.857</c:v>
                </c:pt>
                <c:pt idx="798">
                  <c:v>0.24399999999999999</c:v>
                </c:pt>
                <c:pt idx="799">
                  <c:v>2.9969999999999999</c:v>
                </c:pt>
                <c:pt idx="800">
                  <c:v>3.5000000000000003E-2</c:v>
                </c:pt>
                <c:pt idx="801">
                  <c:v>3.14</c:v>
                </c:pt>
                <c:pt idx="802">
                  <c:v>1.774</c:v>
                </c:pt>
                <c:pt idx="803">
                  <c:v>8.4749999999999996</c:v>
                </c:pt>
                <c:pt idx="804">
                  <c:v>1.528</c:v>
                </c:pt>
                <c:pt idx="805">
                  <c:v>2.1240000000000001</c:v>
                </c:pt>
                <c:pt idx="806">
                  <c:v>0.2</c:v>
                </c:pt>
                <c:pt idx="807">
                  <c:v>1.8640000000000001</c:v>
                </c:pt>
                <c:pt idx="808">
                  <c:v>0.31900000000000001</c:v>
                </c:pt>
                <c:pt idx="809">
                  <c:v>2.1110000000000002</c:v>
                </c:pt>
                <c:pt idx="810">
                  <c:v>1.0309999999999999</c:v>
                </c:pt>
                <c:pt idx="811">
                  <c:v>0.28299999999999997</c:v>
                </c:pt>
                <c:pt idx="812">
                  <c:v>0.90200000000000002</c:v>
                </c:pt>
                <c:pt idx="813">
                  <c:v>9.266</c:v>
                </c:pt>
                <c:pt idx="814">
                  <c:v>2.5979999999999999</c:v>
                </c:pt>
                <c:pt idx="815">
                  <c:v>0.28699999999999998</c:v>
                </c:pt>
                <c:pt idx="816">
                  <c:v>1.1080000000000001</c:v>
                </c:pt>
                <c:pt idx="817">
                  <c:v>1.29</c:v>
                </c:pt>
                <c:pt idx="818">
                  <c:v>3.6890000000000001</c:v>
                </c:pt>
                <c:pt idx="819">
                  <c:v>2.4E-2</c:v>
                </c:pt>
                <c:pt idx="820">
                  <c:v>0.24199999999999999</c:v>
                </c:pt>
                <c:pt idx="821">
                  <c:v>0.48199999999999998</c:v>
                </c:pt>
                <c:pt idx="822">
                  <c:v>2.8340000000000001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cardboard_w</c:v>
                </c:pt>
              </c:strCache>
            </c:strRef>
          </c:tx>
          <c:spPr>
            <a:ln w="9525">
              <a:noFill/>
            </a:ln>
          </c:spPr>
          <c:cat>
            <c:numRef>
              <c:f>(Sheet1!$A$2,Sheet1!$A$31,Sheet1!$A$54,Sheet1!$A$87,Sheet1!$A$122,Sheet1!$A$164,Sheet1!$A$192,Sheet1!$A$217,Sheet1!$A$237,Sheet1!$A$267,Sheet1!$A$314,Sheet1!$A$345,Sheet1!$A$382,Sheet1!$A$412,Sheet1!$A$439,Sheet1!$A$456,Sheet1!$A$490,Sheet1!$A$520,Sheet1!$A$542,Sheet1!$A$588,Sheet1!$A$623,Sheet1!$A$651,Sheet1!$A$684,Sheet1!$A$707,Sheet1!$A$731,Sheet1!$A$761,Sheet1!$A$784,Sheet1!$A$824)</c:f>
              <c:numCache>
                <c:formatCode>m/d/yyyy</c:formatCode>
                <c:ptCount val="28"/>
                <c:pt idx="0">
                  <c:v>41275</c:v>
                </c:pt>
                <c:pt idx="1">
                  <c:v>41287</c:v>
                </c:pt>
                <c:pt idx="2">
                  <c:v>41294</c:v>
                </c:pt>
                <c:pt idx="3">
                  <c:v>41309</c:v>
                </c:pt>
                <c:pt idx="4">
                  <c:v>41317</c:v>
                </c:pt>
                <c:pt idx="5">
                  <c:v>41328</c:v>
                </c:pt>
                <c:pt idx="6">
                  <c:v>41336</c:v>
                </c:pt>
                <c:pt idx="7">
                  <c:v>41343</c:v>
                </c:pt>
                <c:pt idx="8">
                  <c:v>41349</c:v>
                </c:pt>
                <c:pt idx="9">
                  <c:v>41361</c:v>
                </c:pt>
                <c:pt idx="10">
                  <c:v>41374</c:v>
                </c:pt>
                <c:pt idx="11">
                  <c:v>41384</c:v>
                </c:pt>
                <c:pt idx="12">
                  <c:v>41399</c:v>
                </c:pt>
                <c:pt idx="13">
                  <c:v>41408</c:v>
                </c:pt>
                <c:pt idx="14">
                  <c:v>41417</c:v>
                </c:pt>
                <c:pt idx="15">
                  <c:v>41423</c:v>
                </c:pt>
                <c:pt idx="16">
                  <c:v>41436</c:v>
                </c:pt>
                <c:pt idx="17">
                  <c:v>41449</c:v>
                </c:pt>
                <c:pt idx="18">
                  <c:v>41460</c:v>
                </c:pt>
                <c:pt idx="19">
                  <c:v>41478</c:v>
                </c:pt>
                <c:pt idx="20">
                  <c:v>41487</c:v>
                </c:pt>
                <c:pt idx="21">
                  <c:v>41491</c:v>
                </c:pt>
                <c:pt idx="22">
                  <c:v>41501</c:v>
                </c:pt>
                <c:pt idx="23">
                  <c:v>41508</c:v>
                </c:pt>
                <c:pt idx="24">
                  <c:v>41516</c:v>
                </c:pt>
                <c:pt idx="25">
                  <c:v>41524</c:v>
                </c:pt>
                <c:pt idx="26">
                  <c:v>41532</c:v>
                </c:pt>
                <c:pt idx="27">
                  <c:v>41546</c:v>
                </c:pt>
              </c:numCache>
            </c:numRef>
          </c:cat>
          <c:val>
            <c:numRef>
              <c:f>Sheet1!$L$2:$L$824</c:f>
              <c:numCache>
                <c:formatCode>General</c:formatCode>
                <c:ptCount val="823"/>
                <c:pt idx="0">
                  <c:v>0.38800000000000001</c:v>
                </c:pt>
                <c:pt idx="1">
                  <c:v>0.64500000000000002</c:v>
                </c:pt>
                <c:pt idx="2">
                  <c:v>0.27500000000000002</c:v>
                </c:pt>
                <c:pt idx="3">
                  <c:v>1.6759999999999999</c:v>
                </c:pt>
                <c:pt idx="4">
                  <c:v>0.68600000000000005</c:v>
                </c:pt>
                <c:pt idx="5">
                  <c:v>5.0000000000000001E-3</c:v>
                </c:pt>
                <c:pt idx="6">
                  <c:v>0.67900000000000005</c:v>
                </c:pt>
                <c:pt idx="7">
                  <c:v>0.112</c:v>
                </c:pt>
                <c:pt idx="8">
                  <c:v>0.45</c:v>
                </c:pt>
                <c:pt idx="9">
                  <c:v>1.7999999999999999E-2</c:v>
                </c:pt>
                <c:pt idx="10">
                  <c:v>1.111</c:v>
                </c:pt>
                <c:pt idx="11">
                  <c:v>1.0129999999999999</c:v>
                </c:pt>
                <c:pt idx="12">
                  <c:v>0.125</c:v>
                </c:pt>
                <c:pt idx="13">
                  <c:v>1.2709999999999999</c:v>
                </c:pt>
                <c:pt idx="14">
                  <c:v>0.374</c:v>
                </c:pt>
                <c:pt idx="15">
                  <c:v>1.92</c:v>
                </c:pt>
                <c:pt idx="16">
                  <c:v>0.72</c:v>
                </c:pt>
                <c:pt idx="17">
                  <c:v>2.9000000000000001E-2</c:v>
                </c:pt>
                <c:pt idx="18">
                  <c:v>0.106</c:v>
                </c:pt>
                <c:pt idx="19">
                  <c:v>0.78600000000000003</c:v>
                </c:pt>
                <c:pt idx="20">
                  <c:v>0.61899999999999999</c:v>
                </c:pt>
                <c:pt idx="21">
                  <c:v>2.488</c:v>
                </c:pt>
                <c:pt idx="22">
                  <c:v>0.70299999999999996</c:v>
                </c:pt>
                <c:pt idx="23">
                  <c:v>0.69299999999999995</c:v>
                </c:pt>
                <c:pt idx="24">
                  <c:v>1.325</c:v>
                </c:pt>
                <c:pt idx="25">
                  <c:v>0.30599999999999999</c:v>
                </c:pt>
                <c:pt idx="26">
                  <c:v>0</c:v>
                </c:pt>
                <c:pt idx="27">
                  <c:v>0.18099999999999999</c:v>
                </c:pt>
                <c:pt idx="28">
                  <c:v>0.156</c:v>
                </c:pt>
                <c:pt idx="29">
                  <c:v>6.6000000000000003E-2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1.4159999999999999</c:v>
                </c:pt>
                <c:pt idx="33">
                  <c:v>0.45800000000000002</c:v>
                </c:pt>
                <c:pt idx="34">
                  <c:v>0.75600000000000001</c:v>
                </c:pt>
                <c:pt idx="35">
                  <c:v>6.4000000000000001E-2</c:v>
                </c:pt>
                <c:pt idx="36">
                  <c:v>1.0999999999999999E-2</c:v>
                </c:pt>
                <c:pt idx="37">
                  <c:v>0.247</c:v>
                </c:pt>
                <c:pt idx="38">
                  <c:v>3.0219999999999998</c:v>
                </c:pt>
                <c:pt idx="39">
                  <c:v>7.0999999999999994E-2</c:v>
                </c:pt>
                <c:pt idx="40">
                  <c:v>0.63</c:v>
                </c:pt>
                <c:pt idx="41">
                  <c:v>4.0220000000000002</c:v>
                </c:pt>
                <c:pt idx="42">
                  <c:v>2.3839999999999999</c:v>
                </c:pt>
                <c:pt idx="43">
                  <c:v>8.5000000000000006E-2</c:v>
                </c:pt>
                <c:pt idx="44">
                  <c:v>8.9999999999999993E-3</c:v>
                </c:pt>
                <c:pt idx="45">
                  <c:v>0.38400000000000001</c:v>
                </c:pt>
                <c:pt idx="46">
                  <c:v>1.468</c:v>
                </c:pt>
                <c:pt idx="47">
                  <c:v>8.9999999999999993E-3</c:v>
                </c:pt>
                <c:pt idx="48">
                  <c:v>9.2999999999999999E-2</c:v>
                </c:pt>
                <c:pt idx="49">
                  <c:v>1.1539999999999999</c:v>
                </c:pt>
                <c:pt idx="50">
                  <c:v>0.93</c:v>
                </c:pt>
                <c:pt idx="51">
                  <c:v>0.156</c:v>
                </c:pt>
                <c:pt idx="52">
                  <c:v>0.52800000000000002</c:v>
                </c:pt>
                <c:pt idx="53">
                  <c:v>6.8000000000000005E-2</c:v>
                </c:pt>
                <c:pt idx="54">
                  <c:v>0.63900000000000001</c:v>
                </c:pt>
                <c:pt idx="55">
                  <c:v>0.29899999999999999</c:v>
                </c:pt>
                <c:pt idx="56">
                  <c:v>5.3999999999999999E-2</c:v>
                </c:pt>
                <c:pt idx="57">
                  <c:v>0.38300000000000001</c:v>
                </c:pt>
                <c:pt idx="58">
                  <c:v>1.4999999999999999E-2</c:v>
                </c:pt>
                <c:pt idx="59">
                  <c:v>2.3E-2</c:v>
                </c:pt>
                <c:pt idx="60">
                  <c:v>0.114</c:v>
                </c:pt>
                <c:pt idx="61">
                  <c:v>8.8999999999999996E-2</c:v>
                </c:pt>
                <c:pt idx="62">
                  <c:v>1.232</c:v>
                </c:pt>
                <c:pt idx="63">
                  <c:v>3.6999999999999998E-2</c:v>
                </c:pt>
                <c:pt idx="64">
                  <c:v>0.71599999999999997</c:v>
                </c:pt>
                <c:pt idx="65">
                  <c:v>0.25600000000000001</c:v>
                </c:pt>
                <c:pt idx="66">
                  <c:v>1.1140000000000001</c:v>
                </c:pt>
                <c:pt idx="67">
                  <c:v>8.3000000000000004E-2</c:v>
                </c:pt>
                <c:pt idx="68">
                  <c:v>2.3210000000000002</c:v>
                </c:pt>
                <c:pt idx="69">
                  <c:v>1.4999999999999999E-2</c:v>
                </c:pt>
                <c:pt idx="70">
                  <c:v>4.2999999999999997E-2</c:v>
                </c:pt>
                <c:pt idx="71">
                  <c:v>7.0000000000000001E-3</c:v>
                </c:pt>
                <c:pt idx="72">
                  <c:v>0.38600000000000001</c:v>
                </c:pt>
                <c:pt idx="73">
                  <c:v>0.182</c:v>
                </c:pt>
                <c:pt idx="74">
                  <c:v>7.0999999999999994E-2</c:v>
                </c:pt>
                <c:pt idx="75">
                  <c:v>0.97699999999999998</c:v>
                </c:pt>
                <c:pt idx="76">
                  <c:v>0.09</c:v>
                </c:pt>
                <c:pt idx="77">
                  <c:v>1.2849999999999999</c:v>
                </c:pt>
                <c:pt idx="78">
                  <c:v>3.1E-2</c:v>
                </c:pt>
                <c:pt idx="79">
                  <c:v>6.3E-2</c:v>
                </c:pt>
                <c:pt idx="80">
                  <c:v>2.7349999999999999</c:v>
                </c:pt>
                <c:pt idx="81">
                  <c:v>1.032</c:v>
                </c:pt>
                <c:pt idx="82">
                  <c:v>1.8819999999999999</c:v>
                </c:pt>
                <c:pt idx="83">
                  <c:v>2.3E-2</c:v>
                </c:pt>
                <c:pt idx="84">
                  <c:v>6.5000000000000002E-2</c:v>
                </c:pt>
                <c:pt idx="85">
                  <c:v>0.81899999999999995</c:v>
                </c:pt>
                <c:pt idx="86">
                  <c:v>1.4550000000000001</c:v>
                </c:pt>
                <c:pt idx="87">
                  <c:v>5.8999999999999997E-2</c:v>
                </c:pt>
                <c:pt idx="88">
                  <c:v>2E-3</c:v>
                </c:pt>
                <c:pt idx="89">
                  <c:v>1.026</c:v>
                </c:pt>
                <c:pt idx="90">
                  <c:v>2.7549999999999999</c:v>
                </c:pt>
                <c:pt idx="91">
                  <c:v>2.1999999999999999E-2</c:v>
                </c:pt>
                <c:pt idx="92">
                  <c:v>2.7E-2</c:v>
                </c:pt>
                <c:pt idx="93">
                  <c:v>0.56899999999999995</c:v>
                </c:pt>
                <c:pt idx="94">
                  <c:v>0.73099999999999998</c:v>
                </c:pt>
                <c:pt idx="95">
                  <c:v>0.373</c:v>
                </c:pt>
                <c:pt idx="96">
                  <c:v>0.33800000000000002</c:v>
                </c:pt>
                <c:pt idx="97">
                  <c:v>2E-3</c:v>
                </c:pt>
                <c:pt idx="98">
                  <c:v>7.9000000000000001E-2</c:v>
                </c:pt>
                <c:pt idx="99">
                  <c:v>0.152</c:v>
                </c:pt>
                <c:pt idx="100">
                  <c:v>0.34499999999999997</c:v>
                </c:pt>
                <c:pt idx="101">
                  <c:v>0.52400000000000002</c:v>
                </c:pt>
                <c:pt idx="102">
                  <c:v>2.8000000000000001E-2</c:v>
                </c:pt>
                <c:pt idx="103">
                  <c:v>0.39700000000000002</c:v>
                </c:pt>
                <c:pt idx="104">
                  <c:v>0.11899999999999999</c:v>
                </c:pt>
                <c:pt idx="105">
                  <c:v>2.3E-2</c:v>
                </c:pt>
                <c:pt idx="106">
                  <c:v>4.3999999999999997E-2</c:v>
                </c:pt>
                <c:pt idx="107">
                  <c:v>0.81399999999999995</c:v>
                </c:pt>
                <c:pt idx="108">
                  <c:v>0.05</c:v>
                </c:pt>
                <c:pt idx="109">
                  <c:v>8.7999999999999995E-2</c:v>
                </c:pt>
                <c:pt idx="110">
                  <c:v>6.0000000000000001E-3</c:v>
                </c:pt>
                <c:pt idx="111">
                  <c:v>1.4990000000000001</c:v>
                </c:pt>
                <c:pt idx="112">
                  <c:v>3.0000000000000001E-3</c:v>
                </c:pt>
                <c:pt idx="113">
                  <c:v>0.28599999999999998</c:v>
                </c:pt>
                <c:pt idx="114">
                  <c:v>0.30499999999999999</c:v>
                </c:pt>
                <c:pt idx="115">
                  <c:v>5.2999999999999999E-2</c:v>
                </c:pt>
                <c:pt idx="116">
                  <c:v>8.9999999999999993E-3</c:v>
                </c:pt>
                <c:pt idx="117">
                  <c:v>0</c:v>
                </c:pt>
                <c:pt idx="118">
                  <c:v>3.1589999999999998</c:v>
                </c:pt>
                <c:pt idx="119">
                  <c:v>0.248</c:v>
                </c:pt>
                <c:pt idx="120">
                  <c:v>0.111</c:v>
                </c:pt>
                <c:pt idx="121">
                  <c:v>0.224</c:v>
                </c:pt>
                <c:pt idx="122">
                  <c:v>0.45500000000000002</c:v>
                </c:pt>
                <c:pt idx="123">
                  <c:v>1.0149999999999999</c:v>
                </c:pt>
                <c:pt idx="124">
                  <c:v>1.3089999999999999</c:v>
                </c:pt>
                <c:pt idx="125">
                  <c:v>8.2000000000000003E-2</c:v>
                </c:pt>
                <c:pt idx="126">
                  <c:v>0.10199999999999999</c:v>
                </c:pt>
                <c:pt idx="127">
                  <c:v>8.6999999999999994E-2</c:v>
                </c:pt>
                <c:pt idx="128">
                  <c:v>5.5E-2</c:v>
                </c:pt>
                <c:pt idx="129">
                  <c:v>0.22900000000000001</c:v>
                </c:pt>
                <c:pt idx="130">
                  <c:v>0.113</c:v>
                </c:pt>
                <c:pt idx="131">
                  <c:v>0.27700000000000002</c:v>
                </c:pt>
                <c:pt idx="132">
                  <c:v>3.3000000000000002E-2</c:v>
                </c:pt>
                <c:pt idx="133">
                  <c:v>1.722</c:v>
                </c:pt>
                <c:pt idx="134">
                  <c:v>3.1E-2</c:v>
                </c:pt>
                <c:pt idx="135">
                  <c:v>0.42399999999999999</c:v>
                </c:pt>
                <c:pt idx="136">
                  <c:v>0.17399999999999999</c:v>
                </c:pt>
                <c:pt idx="137">
                  <c:v>0.24099999999999999</c:v>
                </c:pt>
                <c:pt idx="138">
                  <c:v>3.2000000000000001E-2</c:v>
                </c:pt>
                <c:pt idx="139">
                  <c:v>5.0999999999999997E-2</c:v>
                </c:pt>
                <c:pt idx="140">
                  <c:v>2.4E-2</c:v>
                </c:pt>
                <c:pt idx="141">
                  <c:v>2.004</c:v>
                </c:pt>
                <c:pt idx="142">
                  <c:v>0</c:v>
                </c:pt>
                <c:pt idx="143">
                  <c:v>0.11899999999999999</c:v>
                </c:pt>
                <c:pt idx="144">
                  <c:v>5.2409999999999997</c:v>
                </c:pt>
                <c:pt idx="145">
                  <c:v>0.13</c:v>
                </c:pt>
                <c:pt idx="146">
                  <c:v>0.41099999999999998</c:v>
                </c:pt>
                <c:pt idx="147">
                  <c:v>1.4E-2</c:v>
                </c:pt>
                <c:pt idx="148">
                  <c:v>0.59099999999999997</c:v>
                </c:pt>
                <c:pt idx="149">
                  <c:v>3.72</c:v>
                </c:pt>
                <c:pt idx="150">
                  <c:v>0.125</c:v>
                </c:pt>
                <c:pt idx="151">
                  <c:v>0.34399999999999997</c:v>
                </c:pt>
                <c:pt idx="152">
                  <c:v>6.0000000000000001E-3</c:v>
                </c:pt>
                <c:pt idx="153">
                  <c:v>0.42299999999999999</c:v>
                </c:pt>
                <c:pt idx="154">
                  <c:v>3.4000000000000002E-2</c:v>
                </c:pt>
                <c:pt idx="155">
                  <c:v>2.7E-2</c:v>
                </c:pt>
                <c:pt idx="156">
                  <c:v>0</c:v>
                </c:pt>
                <c:pt idx="157">
                  <c:v>0.115</c:v>
                </c:pt>
                <c:pt idx="158">
                  <c:v>3.0000000000000001E-3</c:v>
                </c:pt>
                <c:pt idx="159">
                  <c:v>0.10100000000000001</c:v>
                </c:pt>
                <c:pt idx="160">
                  <c:v>1.32</c:v>
                </c:pt>
                <c:pt idx="161">
                  <c:v>1.0129999999999999</c:v>
                </c:pt>
                <c:pt idx="162">
                  <c:v>0.17199999999999999</c:v>
                </c:pt>
                <c:pt idx="163">
                  <c:v>0.16200000000000001</c:v>
                </c:pt>
                <c:pt idx="164">
                  <c:v>2.6960000000000002</c:v>
                </c:pt>
                <c:pt idx="165">
                  <c:v>0.22800000000000001</c:v>
                </c:pt>
                <c:pt idx="166">
                  <c:v>0.59299999999999997</c:v>
                </c:pt>
                <c:pt idx="167">
                  <c:v>0.46400000000000002</c:v>
                </c:pt>
                <c:pt idx="168">
                  <c:v>6.3E-2</c:v>
                </c:pt>
                <c:pt idx="169">
                  <c:v>0.81</c:v>
                </c:pt>
                <c:pt idx="170">
                  <c:v>2.7E-2</c:v>
                </c:pt>
                <c:pt idx="171">
                  <c:v>0.58699999999999997</c:v>
                </c:pt>
                <c:pt idx="172">
                  <c:v>1.6E-2</c:v>
                </c:pt>
                <c:pt idx="173">
                  <c:v>1.2999999999999999E-2</c:v>
                </c:pt>
                <c:pt idx="174">
                  <c:v>1.5329999999999999</c:v>
                </c:pt>
                <c:pt idx="175">
                  <c:v>9.7000000000000003E-2</c:v>
                </c:pt>
                <c:pt idx="176">
                  <c:v>4.3999999999999997E-2</c:v>
                </c:pt>
                <c:pt idx="177">
                  <c:v>0.42599999999999999</c:v>
                </c:pt>
                <c:pt idx="178">
                  <c:v>1.4999999999999999E-2</c:v>
                </c:pt>
                <c:pt idx="179">
                  <c:v>0.20799999999999999</c:v>
                </c:pt>
                <c:pt idx="180">
                  <c:v>1.482</c:v>
                </c:pt>
                <c:pt idx="181">
                  <c:v>2.6429999999999998</c:v>
                </c:pt>
                <c:pt idx="182">
                  <c:v>0.42099999999999999</c:v>
                </c:pt>
                <c:pt idx="183">
                  <c:v>0.128</c:v>
                </c:pt>
                <c:pt idx="184">
                  <c:v>2.1789999999999998</c:v>
                </c:pt>
                <c:pt idx="185">
                  <c:v>4.2000000000000003E-2</c:v>
                </c:pt>
                <c:pt idx="186">
                  <c:v>0.48299999999999998</c:v>
                </c:pt>
                <c:pt idx="187">
                  <c:v>0</c:v>
                </c:pt>
                <c:pt idx="188">
                  <c:v>0.152</c:v>
                </c:pt>
                <c:pt idx="189">
                  <c:v>1.2999999999999999E-2</c:v>
                </c:pt>
                <c:pt idx="190">
                  <c:v>6.4000000000000001E-2</c:v>
                </c:pt>
                <c:pt idx="191">
                  <c:v>0.245</c:v>
                </c:pt>
                <c:pt idx="192">
                  <c:v>3.2000000000000001E-2</c:v>
                </c:pt>
                <c:pt idx="193">
                  <c:v>0.52800000000000002</c:v>
                </c:pt>
                <c:pt idx="194">
                  <c:v>1.536</c:v>
                </c:pt>
                <c:pt idx="195">
                  <c:v>1.2649999999999999</c:v>
                </c:pt>
                <c:pt idx="196">
                  <c:v>0.65400000000000003</c:v>
                </c:pt>
                <c:pt idx="197">
                  <c:v>1.0999999999999999E-2</c:v>
                </c:pt>
                <c:pt idx="198">
                  <c:v>0.35399999999999998</c:v>
                </c:pt>
                <c:pt idx="199">
                  <c:v>0.94799999999999995</c:v>
                </c:pt>
                <c:pt idx="200">
                  <c:v>3.9E-2</c:v>
                </c:pt>
                <c:pt idx="201">
                  <c:v>1.28</c:v>
                </c:pt>
                <c:pt idx="202">
                  <c:v>0.317</c:v>
                </c:pt>
                <c:pt idx="203">
                  <c:v>0.34300000000000003</c:v>
                </c:pt>
                <c:pt idx="204">
                  <c:v>0.39400000000000002</c:v>
                </c:pt>
                <c:pt idx="205">
                  <c:v>0.53400000000000003</c:v>
                </c:pt>
                <c:pt idx="206">
                  <c:v>1.4650000000000001</c:v>
                </c:pt>
                <c:pt idx="207">
                  <c:v>0</c:v>
                </c:pt>
                <c:pt idx="208">
                  <c:v>0.56799999999999995</c:v>
                </c:pt>
                <c:pt idx="209">
                  <c:v>0.54700000000000004</c:v>
                </c:pt>
                <c:pt idx="210">
                  <c:v>1.1000000000000001</c:v>
                </c:pt>
                <c:pt idx="211">
                  <c:v>0.70099999999999996</c:v>
                </c:pt>
                <c:pt idx="212">
                  <c:v>0.94</c:v>
                </c:pt>
                <c:pt idx="213">
                  <c:v>0.17</c:v>
                </c:pt>
                <c:pt idx="214">
                  <c:v>1.159</c:v>
                </c:pt>
                <c:pt idx="215">
                  <c:v>3.3000000000000002E-2</c:v>
                </c:pt>
                <c:pt idx="216">
                  <c:v>1.627</c:v>
                </c:pt>
                <c:pt idx="217">
                  <c:v>0.16800000000000001</c:v>
                </c:pt>
                <c:pt idx="218">
                  <c:v>0.442</c:v>
                </c:pt>
                <c:pt idx="219">
                  <c:v>0.32800000000000001</c:v>
                </c:pt>
                <c:pt idx="220">
                  <c:v>0.22700000000000001</c:v>
                </c:pt>
                <c:pt idx="221">
                  <c:v>0.111</c:v>
                </c:pt>
                <c:pt idx="222">
                  <c:v>0.96399999999999997</c:v>
                </c:pt>
                <c:pt idx="223">
                  <c:v>0.17899999999999999</c:v>
                </c:pt>
                <c:pt idx="224">
                  <c:v>2.4E-2</c:v>
                </c:pt>
                <c:pt idx="225">
                  <c:v>0</c:v>
                </c:pt>
                <c:pt idx="226">
                  <c:v>1E-3</c:v>
                </c:pt>
                <c:pt idx="227">
                  <c:v>5.0000000000000001E-3</c:v>
                </c:pt>
                <c:pt idx="228">
                  <c:v>0.16800000000000001</c:v>
                </c:pt>
                <c:pt idx="229">
                  <c:v>1.637</c:v>
                </c:pt>
                <c:pt idx="230">
                  <c:v>2.1999999999999999E-2</c:v>
                </c:pt>
                <c:pt idx="231">
                  <c:v>0.34599999999999997</c:v>
                </c:pt>
                <c:pt idx="232">
                  <c:v>1.0999999999999999E-2</c:v>
                </c:pt>
                <c:pt idx="233">
                  <c:v>8.9999999999999993E-3</c:v>
                </c:pt>
                <c:pt idx="234">
                  <c:v>0.92800000000000005</c:v>
                </c:pt>
                <c:pt idx="235">
                  <c:v>1.345</c:v>
                </c:pt>
                <c:pt idx="236">
                  <c:v>0.84699999999999998</c:v>
                </c:pt>
                <c:pt idx="237">
                  <c:v>4.3999999999999997E-2</c:v>
                </c:pt>
                <c:pt idx="238">
                  <c:v>3.1E-2</c:v>
                </c:pt>
                <c:pt idx="239">
                  <c:v>5.8000000000000003E-2</c:v>
                </c:pt>
                <c:pt idx="240">
                  <c:v>0.125</c:v>
                </c:pt>
                <c:pt idx="241">
                  <c:v>9.0999999999999998E-2</c:v>
                </c:pt>
                <c:pt idx="242">
                  <c:v>1.28</c:v>
                </c:pt>
                <c:pt idx="243">
                  <c:v>0.311</c:v>
                </c:pt>
                <c:pt idx="244">
                  <c:v>0</c:v>
                </c:pt>
                <c:pt idx="245">
                  <c:v>3.0000000000000001E-3</c:v>
                </c:pt>
                <c:pt idx="246">
                  <c:v>2.1459999999999999</c:v>
                </c:pt>
                <c:pt idx="247">
                  <c:v>8.0000000000000002E-3</c:v>
                </c:pt>
                <c:pt idx="248">
                  <c:v>1.153</c:v>
                </c:pt>
                <c:pt idx="249">
                  <c:v>4.0940000000000003</c:v>
                </c:pt>
                <c:pt idx="250">
                  <c:v>6.6000000000000003E-2</c:v>
                </c:pt>
                <c:pt idx="251">
                  <c:v>0.13100000000000001</c:v>
                </c:pt>
                <c:pt idx="252">
                  <c:v>0.29799999999999999</c:v>
                </c:pt>
                <c:pt idx="253">
                  <c:v>4.8120000000000003</c:v>
                </c:pt>
                <c:pt idx="254">
                  <c:v>0.11</c:v>
                </c:pt>
                <c:pt idx="255">
                  <c:v>1.3959999999999999</c:v>
                </c:pt>
                <c:pt idx="256">
                  <c:v>5.0999999999999997E-2</c:v>
                </c:pt>
                <c:pt idx="257">
                  <c:v>0.95199999999999996</c:v>
                </c:pt>
                <c:pt idx="258">
                  <c:v>0.03</c:v>
                </c:pt>
                <c:pt idx="259">
                  <c:v>0.27</c:v>
                </c:pt>
                <c:pt idx="260">
                  <c:v>2E-3</c:v>
                </c:pt>
                <c:pt idx="261">
                  <c:v>1.573</c:v>
                </c:pt>
                <c:pt idx="262">
                  <c:v>3.827</c:v>
                </c:pt>
                <c:pt idx="263">
                  <c:v>0.185</c:v>
                </c:pt>
                <c:pt idx="264">
                  <c:v>1.0999999999999999E-2</c:v>
                </c:pt>
                <c:pt idx="265">
                  <c:v>0.94099999999999995</c:v>
                </c:pt>
                <c:pt idx="266">
                  <c:v>0.49</c:v>
                </c:pt>
                <c:pt idx="267">
                  <c:v>0.66100000000000003</c:v>
                </c:pt>
                <c:pt idx="268">
                  <c:v>0.41499999999999998</c:v>
                </c:pt>
                <c:pt idx="269">
                  <c:v>1.5009999999999999</c:v>
                </c:pt>
                <c:pt idx="270">
                  <c:v>0.158</c:v>
                </c:pt>
                <c:pt idx="271">
                  <c:v>2.1110000000000002</c:v>
                </c:pt>
                <c:pt idx="272">
                  <c:v>6.9000000000000006E-2</c:v>
                </c:pt>
                <c:pt idx="273">
                  <c:v>0.58899999999999997</c:v>
                </c:pt>
                <c:pt idx="274">
                  <c:v>8.7999999999999995E-2</c:v>
                </c:pt>
                <c:pt idx="275">
                  <c:v>0.311</c:v>
                </c:pt>
                <c:pt idx="276">
                  <c:v>0.95699999999999996</c:v>
                </c:pt>
                <c:pt idx="277">
                  <c:v>0.59899999999999998</c:v>
                </c:pt>
                <c:pt idx="278">
                  <c:v>7.5999999999999998E-2</c:v>
                </c:pt>
                <c:pt idx="279">
                  <c:v>3.1E-2</c:v>
                </c:pt>
                <c:pt idx="280">
                  <c:v>8.5999999999999993E-2</c:v>
                </c:pt>
                <c:pt idx="281">
                  <c:v>4.2000000000000003E-2</c:v>
                </c:pt>
                <c:pt idx="282">
                  <c:v>0.34499999999999997</c:v>
                </c:pt>
                <c:pt idx="283">
                  <c:v>3.0000000000000001E-3</c:v>
                </c:pt>
                <c:pt idx="284">
                  <c:v>4.7E-2</c:v>
                </c:pt>
                <c:pt idx="285">
                  <c:v>2.7280000000000002</c:v>
                </c:pt>
                <c:pt idx="286">
                  <c:v>1.4E-2</c:v>
                </c:pt>
                <c:pt idx="287">
                  <c:v>6.0000000000000001E-3</c:v>
                </c:pt>
                <c:pt idx="288">
                  <c:v>0.61799999999999999</c:v>
                </c:pt>
                <c:pt idx="289">
                  <c:v>1.3089999999999999</c:v>
                </c:pt>
                <c:pt idx="290">
                  <c:v>0.66</c:v>
                </c:pt>
                <c:pt idx="291">
                  <c:v>0.51400000000000001</c:v>
                </c:pt>
                <c:pt idx="292">
                  <c:v>0.20399999999999999</c:v>
                </c:pt>
                <c:pt idx="293">
                  <c:v>9.2999999999999999E-2</c:v>
                </c:pt>
                <c:pt idx="294">
                  <c:v>0.75800000000000001</c:v>
                </c:pt>
                <c:pt idx="295">
                  <c:v>0.49</c:v>
                </c:pt>
                <c:pt idx="296">
                  <c:v>2.641</c:v>
                </c:pt>
                <c:pt idx="297">
                  <c:v>1.2829999999999999</c:v>
                </c:pt>
                <c:pt idx="298">
                  <c:v>0.42599999999999999</c:v>
                </c:pt>
                <c:pt idx="299">
                  <c:v>2.5000000000000001E-2</c:v>
                </c:pt>
                <c:pt idx="300">
                  <c:v>0.14099999999999999</c:v>
                </c:pt>
                <c:pt idx="301">
                  <c:v>0.89800000000000002</c:v>
                </c:pt>
                <c:pt idx="302">
                  <c:v>0.33100000000000002</c:v>
                </c:pt>
                <c:pt idx="303">
                  <c:v>4.9000000000000002E-2</c:v>
                </c:pt>
                <c:pt idx="304">
                  <c:v>5.0000000000000001E-3</c:v>
                </c:pt>
                <c:pt idx="305">
                  <c:v>8.1000000000000003E-2</c:v>
                </c:pt>
                <c:pt idx="306">
                  <c:v>1.4E-2</c:v>
                </c:pt>
                <c:pt idx="307">
                  <c:v>0.107</c:v>
                </c:pt>
                <c:pt idx="308">
                  <c:v>1.349</c:v>
                </c:pt>
                <c:pt idx="309">
                  <c:v>1.7000000000000001E-2</c:v>
                </c:pt>
                <c:pt idx="310">
                  <c:v>0.72099999999999997</c:v>
                </c:pt>
                <c:pt idx="311">
                  <c:v>0.46600000000000003</c:v>
                </c:pt>
                <c:pt idx="312">
                  <c:v>0</c:v>
                </c:pt>
                <c:pt idx="313">
                  <c:v>0.53500000000000003</c:v>
                </c:pt>
                <c:pt idx="314">
                  <c:v>0.42799999999999999</c:v>
                </c:pt>
                <c:pt idx="315">
                  <c:v>4.0759999999999996</c:v>
                </c:pt>
                <c:pt idx="316">
                  <c:v>1E-3</c:v>
                </c:pt>
                <c:pt idx="317">
                  <c:v>2.1349999999999998</c:v>
                </c:pt>
                <c:pt idx="318">
                  <c:v>0</c:v>
                </c:pt>
                <c:pt idx="319">
                  <c:v>0.20499999999999999</c:v>
                </c:pt>
                <c:pt idx="320">
                  <c:v>6.0000000000000001E-3</c:v>
                </c:pt>
                <c:pt idx="321">
                  <c:v>2E-3</c:v>
                </c:pt>
                <c:pt idx="322">
                  <c:v>0.60099999999999998</c:v>
                </c:pt>
                <c:pt idx="323">
                  <c:v>1.139</c:v>
                </c:pt>
                <c:pt idx="324">
                  <c:v>0.376</c:v>
                </c:pt>
                <c:pt idx="325">
                  <c:v>6.0270000000000001</c:v>
                </c:pt>
                <c:pt idx="326">
                  <c:v>0</c:v>
                </c:pt>
                <c:pt idx="327">
                  <c:v>0.121</c:v>
                </c:pt>
                <c:pt idx="328">
                  <c:v>4.8000000000000001E-2</c:v>
                </c:pt>
                <c:pt idx="329">
                  <c:v>4.0000000000000001E-3</c:v>
                </c:pt>
                <c:pt idx="330">
                  <c:v>0.47799999999999998</c:v>
                </c:pt>
                <c:pt idx="331">
                  <c:v>0.5</c:v>
                </c:pt>
                <c:pt idx="332">
                  <c:v>1.7000000000000001E-2</c:v>
                </c:pt>
                <c:pt idx="333">
                  <c:v>1.73</c:v>
                </c:pt>
                <c:pt idx="334">
                  <c:v>0.11799999999999999</c:v>
                </c:pt>
                <c:pt idx="335">
                  <c:v>9.6000000000000002E-2</c:v>
                </c:pt>
                <c:pt idx="336">
                  <c:v>1.1060000000000001</c:v>
                </c:pt>
                <c:pt idx="337">
                  <c:v>4.2999999999999997E-2</c:v>
                </c:pt>
                <c:pt idx="338">
                  <c:v>4.8000000000000001E-2</c:v>
                </c:pt>
                <c:pt idx="339">
                  <c:v>0.50600000000000001</c:v>
                </c:pt>
                <c:pt idx="340">
                  <c:v>3.5000000000000003E-2</c:v>
                </c:pt>
                <c:pt idx="341">
                  <c:v>0.30599999999999999</c:v>
                </c:pt>
                <c:pt idx="342">
                  <c:v>1.601</c:v>
                </c:pt>
                <c:pt idx="343">
                  <c:v>1.2E-2</c:v>
                </c:pt>
                <c:pt idx="344">
                  <c:v>1.375</c:v>
                </c:pt>
                <c:pt idx="345">
                  <c:v>1.7470000000000001</c:v>
                </c:pt>
                <c:pt idx="346">
                  <c:v>0.624</c:v>
                </c:pt>
                <c:pt idx="347">
                  <c:v>0.03</c:v>
                </c:pt>
                <c:pt idx="348">
                  <c:v>5.6000000000000001E-2</c:v>
                </c:pt>
                <c:pt idx="349">
                  <c:v>0.13700000000000001</c:v>
                </c:pt>
                <c:pt idx="350">
                  <c:v>0.16</c:v>
                </c:pt>
                <c:pt idx="351">
                  <c:v>0.80500000000000005</c:v>
                </c:pt>
                <c:pt idx="352">
                  <c:v>2.3250000000000002</c:v>
                </c:pt>
                <c:pt idx="353">
                  <c:v>0.16200000000000001</c:v>
                </c:pt>
                <c:pt idx="354">
                  <c:v>0.19900000000000001</c:v>
                </c:pt>
                <c:pt idx="355">
                  <c:v>0.01</c:v>
                </c:pt>
                <c:pt idx="356">
                  <c:v>0.05</c:v>
                </c:pt>
                <c:pt idx="357">
                  <c:v>0.23799999999999999</c:v>
                </c:pt>
                <c:pt idx="358">
                  <c:v>1.708</c:v>
                </c:pt>
                <c:pt idx="359">
                  <c:v>2E-3</c:v>
                </c:pt>
                <c:pt idx="360">
                  <c:v>9.7000000000000003E-2</c:v>
                </c:pt>
                <c:pt idx="361">
                  <c:v>0.19400000000000001</c:v>
                </c:pt>
                <c:pt idx="362">
                  <c:v>0.13500000000000001</c:v>
                </c:pt>
                <c:pt idx="363">
                  <c:v>0</c:v>
                </c:pt>
                <c:pt idx="364">
                  <c:v>1.08</c:v>
                </c:pt>
                <c:pt idx="365">
                  <c:v>4.8000000000000001E-2</c:v>
                </c:pt>
                <c:pt idx="366">
                  <c:v>3.6999999999999998E-2</c:v>
                </c:pt>
                <c:pt idx="367">
                  <c:v>0.14399999999999999</c:v>
                </c:pt>
                <c:pt idx="368">
                  <c:v>2.7120000000000002</c:v>
                </c:pt>
                <c:pt idx="369">
                  <c:v>1E-3</c:v>
                </c:pt>
                <c:pt idx="370">
                  <c:v>1.2E-2</c:v>
                </c:pt>
                <c:pt idx="371">
                  <c:v>0.20200000000000001</c:v>
                </c:pt>
                <c:pt idx="372">
                  <c:v>1.246</c:v>
                </c:pt>
                <c:pt idx="373">
                  <c:v>2.4E-2</c:v>
                </c:pt>
                <c:pt idx="374">
                  <c:v>2.3809999999999998</c:v>
                </c:pt>
                <c:pt idx="375">
                  <c:v>1.6040000000000001</c:v>
                </c:pt>
                <c:pt idx="376">
                  <c:v>8.5000000000000006E-2</c:v>
                </c:pt>
                <c:pt idx="377">
                  <c:v>0.156</c:v>
                </c:pt>
                <c:pt idx="378">
                  <c:v>1.3340000000000001</c:v>
                </c:pt>
                <c:pt idx="379">
                  <c:v>0.63100000000000001</c:v>
                </c:pt>
                <c:pt idx="380">
                  <c:v>2.8130000000000002</c:v>
                </c:pt>
                <c:pt idx="381">
                  <c:v>0.34899999999999998</c:v>
                </c:pt>
                <c:pt idx="382">
                  <c:v>7.0000000000000007E-2</c:v>
                </c:pt>
                <c:pt idx="383">
                  <c:v>0.621</c:v>
                </c:pt>
                <c:pt idx="384">
                  <c:v>5.8000000000000003E-2</c:v>
                </c:pt>
                <c:pt idx="385">
                  <c:v>5.7000000000000002E-2</c:v>
                </c:pt>
                <c:pt idx="386">
                  <c:v>8.9999999999999993E-3</c:v>
                </c:pt>
                <c:pt idx="387">
                  <c:v>0.90200000000000002</c:v>
                </c:pt>
                <c:pt idx="388">
                  <c:v>1.423</c:v>
                </c:pt>
                <c:pt idx="389">
                  <c:v>0.104</c:v>
                </c:pt>
                <c:pt idx="390">
                  <c:v>4.5999999999999999E-2</c:v>
                </c:pt>
                <c:pt idx="391">
                  <c:v>1.9610000000000001</c:v>
                </c:pt>
                <c:pt idx="392">
                  <c:v>0.01</c:v>
                </c:pt>
                <c:pt idx="393">
                  <c:v>7.1999999999999995E-2</c:v>
                </c:pt>
                <c:pt idx="394">
                  <c:v>8.9999999999999993E-3</c:v>
                </c:pt>
                <c:pt idx="395">
                  <c:v>0</c:v>
                </c:pt>
                <c:pt idx="396">
                  <c:v>0.08</c:v>
                </c:pt>
                <c:pt idx="397">
                  <c:v>2.1000000000000001E-2</c:v>
                </c:pt>
                <c:pt idx="398">
                  <c:v>2.5000000000000001E-2</c:v>
                </c:pt>
                <c:pt idx="399">
                  <c:v>0.313</c:v>
                </c:pt>
                <c:pt idx="400">
                  <c:v>0.34699999999999998</c:v>
                </c:pt>
                <c:pt idx="401">
                  <c:v>6.0999999999999999E-2</c:v>
                </c:pt>
                <c:pt idx="402">
                  <c:v>3.0000000000000001E-3</c:v>
                </c:pt>
                <c:pt idx="403">
                  <c:v>0.53</c:v>
                </c:pt>
                <c:pt idx="404">
                  <c:v>0.68799999999999994</c:v>
                </c:pt>
                <c:pt idx="405">
                  <c:v>0.621</c:v>
                </c:pt>
                <c:pt idx="406">
                  <c:v>0.01</c:v>
                </c:pt>
                <c:pt idx="407">
                  <c:v>0.42599999999999999</c:v>
                </c:pt>
                <c:pt idx="408">
                  <c:v>1.4850000000000001</c:v>
                </c:pt>
                <c:pt idx="409">
                  <c:v>2.6269999999999998</c:v>
                </c:pt>
                <c:pt idx="410">
                  <c:v>0.193</c:v>
                </c:pt>
                <c:pt idx="411">
                  <c:v>0.57399999999999995</c:v>
                </c:pt>
                <c:pt idx="412">
                  <c:v>0.85799999999999998</c:v>
                </c:pt>
                <c:pt idx="413">
                  <c:v>0.78500000000000003</c:v>
                </c:pt>
                <c:pt idx="414">
                  <c:v>0.63400000000000001</c:v>
                </c:pt>
                <c:pt idx="415">
                  <c:v>0.70299999999999996</c:v>
                </c:pt>
                <c:pt idx="416">
                  <c:v>0.02</c:v>
                </c:pt>
                <c:pt idx="417">
                  <c:v>5.43</c:v>
                </c:pt>
                <c:pt idx="418">
                  <c:v>0.56799999999999995</c:v>
                </c:pt>
                <c:pt idx="419">
                  <c:v>0.86099999999999999</c:v>
                </c:pt>
                <c:pt idx="420">
                  <c:v>1.4470000000000001</c:v>
                </c:pt>
                <c:pt idx="421">
                  <c:v>0.66300000000000003</c:v>
                </c:pt>
                <c:pt idx="422">
                  <c:v>0.20300000000000001</c:v>
                </c:pt>
                <c:pt idx="423">
                  <c:v>0.83699999999999997</c:v>
                </c:pt>
                <c:pt idx="424">
                  <c:v>2.5999999999999999E-2</c:v>
                </c:pt>
                <c:pt idx="425">
                  <c:v>0.45500000000000002</c:v>
                </c:pt>
                <c:pt idx="426">
                  <c:v>0.189</c:v>
                </c:pt>
                <c:pt idx="427">
                  <c:v>0.81599999999999995</c:v>
                </c:pt>
                <c:pt idx="428">
                  <c:v>7.1999999999999995E-2</c:v>
                </c:pt>
                <c:pt idx="429">
                  <c:v>3.14</c:v>
                </c:pt>
                <c:pt idx="430">
                  <c:v>4.2000000000000003E-2</c:v>
                </c:pt>
                <c:pt idx="431">
                  <c:v>0.93</c:v>
                </c:pt>
                <c:pt idx="432">
                  <c:v>0.05</c:v>
                </c:pt>
                <c:pt idx="433">
                  <c:v>9.0999999999999998E-2</c:v>
                </c:pt>
                <c:pt idx="434">
                  <c:v>2E-3</c:v>
                </c:pt>
                <c:pt idx="435">
                  <c:v>0.59899999999999998</c:v>
                </c:pt>
                <c:pt idx="436">
                  <c:v>0.98499999999999999</c:v>
                </c:pt>
                <c:pt idx="437">
                  <c:v>0.75900000000000001</c:v>
                </c:pt>
                <c:pt idx="438">
                  <c:v>1.2949999999999999</c:v>
                </c:pt>
                <c:pt idx="439">
                  <c:v>1E-3</c:v>
                </c:pt>
                <c:pt idx="440">
                  <c:v>4.4999999999999998E-2</c:v>
                </c:pt>
                <c:pt idx="441">
                  <c:v>0.253</c:v>
                </c:pt>
                <c:pt idx="442">
                  <c:v>8.6999999999999994E-2</c:v>
                </c:pt>
                <c:pt idx="443">
                  <c:v>0.85699999999999998</c:v>
                </c:pt>
                <c:pt idx="444">
                  <c:v>2.331</c:v>
                </c:pt>
                <c:pt idx="445">
                  <c:v>8.0000000000000002E-3</c:v>
                </c:pt>
                <c:pt idx="446">
                  <c:v>1.1379999999999999</c:v>
                </c:pt>
                <c:pt idx="447">
                  <c:v>1.619</c:v>
                </c:pt>
                <c:pt idx="448">
                  <c:v>0.98899999999999999</c:v>
                </c:pt>
                <c:pt idx="449">
                  <c:v>2.9000000000000001E-2</c:v>
                </c:pt>
                <c:pt idx="450">
                  <c:v>0.129</c:v>
                </c:pt>
                <c:pt idx="451">
                  <c:v>1.2010000000000001</c:v>
                </c:pt>
                <c:pt idx="452">
                  <c:v>0.27200000000000002</c:v>
                </c:pt>
                <c:pt idx="453">
                  <c:v>5.1999999999999998E-2</c:v>
                </c:pt>
                <c:pt idx="454">
                  <c:v>0.192</c:v>
                </c:pt>
                <c:pt idx="455">
                  <c:v>0.124</c:v>
                </c:pt>
                <c:pt idx="456">
                  <c:v>0.59699999999999998</c:v>
                </c:pt>
                <c:pt idx="457">
                  <c:v>3.028</c:v>
                </c:pt>
                <c:pt idx="458">
                  <c:v>0.70899999999999996</c:v>
                </c:pt>
                <c:pt idx="459">
                  <c:v>0.26</c:v>
                </c:pt>
                <c:pt idx="460">
                  <c:v>9.4E-2</c:v>
                </c:pt>
                <c:pt idx="461">
                  <c:v>6.0000000000000001E-3</c:v>
                </c:pt>
                <c:pt idx="462">
                  <c:v>0.33500000000000002</c:v>
                </c:pt>
                <c:pt idx="463">
                  <c:v>8.7999999999999995E-2</c:v>
                </c:pt>
                <c:pt idx="464">
                  <c:v>0.111</c:v>
                </c:pt>
                <c:pt idx="465">
                  <c:v>0.28199999999999997</c:v>
                </c:pt>
                <c:pt idx="466">
                  <c:v>0.22600000000000001</c:v>
                </c:pt>
                <c:pt idx="467">
                  <c:v>0.73299999999999998</c:v>
                </c:pt>
                <c:pt idx="468">
                  <c:v>0.124</c:v>
                </c:pt>
                <c:pt idx="469">
                  <c:v>2.3E-2</c:v>
                </c:pt>
                <c:pt idx="470">
                  <c:v>6.6000000000000003E-2</c:v>
                </c:pt>
                <c:pt idx="471">
                  <c:v>0.86799999999999999</c:v>
                </c:pt>
                <c:pt idx="472">
                  <c:v>1.544</c:v>
                </c:pt>
                <c:pt idx="473">
                  <c:v>8.5000000000000006E-2</c:v>
                </c:pt>
                <c:pt idx="474">
                  <c:v>1.024</c:v>
                </c:pt>
                <c:pt idx="475">
                  <c:v>0.14899999999999999</c:v>
                </c:pt>
                <c:pt idx="476">
                  <c:v>3.2000000000000001E-2</c:v>
                </c:pt>
                <c:pt idx="477">
                  <c:v>1.4999999999999999E-2</c:v>
                </c:pt>
                <c:pt idx="478">
                  <c:v>1E-3</c:v>
                </c:pt>
                <c:pt idx="479">
                  <c:v>2E-3</c:v>
                </c:pt>
                <c:pt idx="480">
                  <c:v>0.58799999999999997</c:v>
                </c:pt>
                <c:pt idx="481">
                  <c:v>0.47799999999999998</c:v>
                </c:pt>
                <c:pt idx="482">
                  <c:v>0.52</c:v>
                </c:pt>
                <c:pt idx="483">
                  <c:v>2.423</c:v>
                </c:pt>
                <c:pt idx="484">
                  <c:v>0.85699999999999998</c:v>
                </c:pt>
                <c:pt idx="485">
                  <c:v>4.1500000000000004</c:v>
                </c:pt>
                <c:pt idx="486">
                  <c:v>0.129</c:v>
                </c:pt>
                <c:pt idx="487">
                  <c:v>2.02</c:v>
                </c:pt>
                <c:pt idx="488">
                  <c:v>6.6000000000000003E-2</c:v>
                </c:pt>
                <c:pt idx="489">
                  <c:v>4.4429999999999996</c:v>
                </c:pt>
                <c:pt idx="490">
                  <c:v>1.377</c:v>
                </c:pt>
                <c:pt idx="491">
                  <c:v>9.7000000000000003E-2</c:v>
                </c:pt>
                <c:pt idx="492">
                  <c:v>2.782</c:v>
                </c:pt>
                <c:pt idx="493">
                  <c:v>0.14099999999999999</c:v>
                </c:pt>
                <c:pt idx="494">
                  <c:v>2.5049999999999999</c:v>
                </c:pt>
                <c:pt idx="495">
                  <c:v>0.40899999999999997</c:v>
                </c:pt>
                <c:pt idx="496">
                  <c:v>1.869</c:v>
                </c:pt>
                <c:pt idx="497">
                  <c:v>0.45700000000000002</c:v>
                </c:pt>
                <c:pt idx="498">
                  <c:v>7.4999999999999997E-2</c:v>
                </c:pt>
                <c:pt idx="499">
                  <c:v>1.371</c:v>
                </c:pt>
                <c:pt idx="500">
                  <c:v>0.24</c:v>
                </c:pt>
                <c:pt idx="501">
                  <c:v>1.593</c:v>
                </c:pt>
                <c:pt idx="502">
                  <c:v>9.8000000000000004E-2</c:v>
                </c:pt>
                <c:pt idx="503">
                  <c:v>0.104</c:v>
                </c:pt>
                <c:pt idx="504">
                  <c:v>0.36899999999999999</c:v>
                </c:pt>
                <c:pt idx="505">
                  <c:v>0.93600000000000005</c:v>
                </c:pt>
                <c:pt idx="506">
                  <c:v>4.5999999999999999E-2</c:v>
                </c:pt>
                <c:pt idx="507">
                  <c:v>2.0670000000000002</c:v>
                </c:pt>
                <c:pt idx="508">
                  <c:v>0.75</c:v>
                </c:pt>
                <c:pt idx="509">
                  <c:v>0.127</c:v>
                </c:pt>
                <c:pt idx="510">
                  <c:v>0.2</c:v>
                </c:pt>
                <c:pt idx="511">
                  <c:v>0.81899999999999995</c:v>
                </c:pt>
                <c:pt idx="512">
                  <c:v>0.21199999999999999</c:v>
                </c:pt>
                <c:pt idx="513">
                  <c:v>6.4000000000000001E-2</c:v>
                </c:pt>
                <c:pt idx="514">
                  <c:v>2.1000000000000001E-2</c:v>
                </c:pt>
                <c:pt idx="515">
                  <c:v>8.6999999999999994E-2</c:v>
                </c:pt>
                <c:pt idx="516">
                  <c:v>0.43</c:v>
                </c:pt>
                <c:pt idx="517">
                  <c:v>1.4E-2</c:v>
                </c:pt>
                <c:pt idx="518">
                  <c:v>2.9000000000000001E-2</c:v>
                </c:pt>
                <c:pt idx="519">
                  <c:v>0.621</c:v>
                </c:pt>
                <c:pt idx="520">
                  <c:v>0.107</c:v>
                </c:pt>
                <c:pt idx="521">
                  <c:v>0.89800000000000002</c:v>
                </c:pt>
                <c:pt idx="522">
                  <c:v>0.128</c:v>
                </c:pt>
                <c:pt idx="523">
                  <c:v>0.14199999999999999</c:v>
                </c:pt>
                <c:pt idx="524">
                  <c:v>5.7000000000000002E-2</c:v>
                </c:pt>
                <c:pt idx="525">
                  <c:v>0.29199999999999998</c:v>
                </c:pt>
                <c:pt idx="526">
                  <c:v>1.0999999999999999E-2</c:v>
                </c:pt>
                <c:pt idx="527">
                  <c:v>2.3E-2</c:v>
                </c:pt>
                <c:pt idx="528">
                  <c:v>8.3000000000000004E-2</c:v>
                </c:pt>
                <c:pt idx="529">
                  <c:v>0.155</c:v>
                </c:pt>
                <c:pt idx="530">
                  <c:v>0.19600000000000001</c:v>
                </c:pt>
                <c:pt idx="531">
                  <c:v>1.9E-2</c:v>
                </c:pt>
                <c:pt idx="532">
                  <c:v>0.106</c:v>
                </c:pt>
                <c:pt idx="533">
                  <c:v>2.75</c:v>
                </c:pt>
                <c:pt idx="534">
                  <c:v>0.34799999999999998</c:v>
                </c:pt>
                <c:pt idx="535">
                  <c:v>7.2999999999999995E-2</c:v>
                </c:pt>
                <c:pt idx="536">
                  <c:v>1.9E-2</c:v>
                </c:pt>
                <c:pt idx="537">
                  <c:v>3.9E-2</c:v>
                </c:pt>
                <c:pt idx="538">
                  <c:v>1.3979999999999999</c:v>
                </c:pt>
                <c:pt idx="539">
                  <c:v>6.2E-2</c:v>
                </c:pt>
                <c:pt idx="540">
                  <c:v>1.5109999999999999</c:v>
                </c:pt>
                <c:pt idx="541">
                  <c:v>3.4000000000000002E-2</c:v>
                </c:pt>
                <c:pt idx="542">
                  <c:v>8.9999999999999993E-3</c:v>
                </c:pt>
                <c:pt idx="543">
                  <c:v>0.28199999999999997</c:v>
                </c:pt>
                <c:pt idx="544">
                  <c:v>5.6000000000000001E-2</c:v>
                </c:pt>
                <c:pt idx="545">
                  <c:v>2.907</c:v>
                </c:pt>
                <c:pt idx="546">
                  <c:v>6.0000000000000001E-3</c:v>
                </c:pt>
                <c:pt idx="547">
                  <c:v>2.1999999999999999E-2</c:v>
                </c:pt>
                <c:pt idx="548">
                  <c:v>3.9E-2</c:v>
                </c:pt>
                <c:pt idx="549">
                  <c:v>0.35499999999999998</c:v>
                </c:pt>
                <c:pt idx="550">
                  <c:v>0.03</c:v>
                </c:pt>
                <c:pt idx="551">
                  <c:v>1.135</c:v>
                </c:pt>
                <c:pt idx="552">
                  <c:v>0.82</c:v>
                </c:pt>
                <c:pt idx="553">
                  <c:v>3.4000000000000002E-2</c:v>
                </c:pt>
                <c:pt idx="554">
                  <c:v>0.123</c:v>
                </c:pt>
                <c:pt idx="555">
                  <c:v>6.2E-2</c:v>
                </c:pt>
                <c:pt idx="556">
                  <c:v>0.113</c:v>
                </c:pt>
                <c:pt idx="557">
                  <c:v>0.41499999999999998</c:v>
                </c:pt>
                <c:pt idx="558">
                  <c:v>2.3759999999999999</c:v>
                </c:pt>
                <c:pt idx="559">
                  <c:v>0.13600000000000001</c:v>
                </c:pt>
                <c:pt idx="560">
                  <c:v>1.4E-2</c:v>
                </c:pt>
                <c:pt idx="561">
                  <c:v>0.32700000000000001</c:v>
                </c:pt>
                <c:pt idx="562">
                  <c:v>2.8000000000000001E-2</c:v>
                </c:pt>
                <c:pt idx="563">
                  <c:v>0.191</c:v>
                </c:pt>
                <c:pt idx="564">
                  <c:v>0.56499999999999995</c:v>
                </c:pt>
                <c:pt idx="565">
                  <c:v>0.219</c:v>
                </c:pt>
                <c:pt idx="566">
                  <c:v>0.01</c:v>
                </c:pt>
                <c:pt idx="567">
                  <c:v>2.9000000000000001E-2</c:v>
                </c:pt>
                <c:pt idx="568">
                  <c:v>0.77400000000000002</c:v>
                </c:pt>
                <c:pt idx="569">
                  <c:v>1.2999999999999999E-2</c:v>
                </c:pt>
                <c:pt idx="570">
                  <c:v>0.14799999999999999</c:v>
                </c:pt>
                <c:pt idx="571">
                  <c:v>0.58099999999999996</c:v>
                </c:pt>
                <c:pt idx="572">
                  <c:v>0.81299999999999994</c:v>
                </c:pt>
                <c:pt idx="573">
                  <c:v>0.57899999999999996</c:v>
                </c:pt>
                <c:pt idx="574">
                  <c:v>1.23</c:v>
                </c:pt>
                <c:pt idx="575">
                  <c:v>0.496</c:v>
                </c:pt>
                <c:pt idx="576">
                  <c:v>8.0000000000000002E-3</c:v>
                </c:pt>
                <c:pt idx="577">
                  <c:v>0.32100000000000001</c:v>
                </c:pt>
                <c:pt idx="578">
                  <c:v>0.46400000000000002</c:v>
                </c:pt>
                <c:pt idx="579">
                  <c:v>5.0999999999999997E-2</c:v>
                </c:pt>
                <c:pt idx="580">
                  <c:v>0.20599999999999999</c:v>
                </c:pt>
                <c:pt idx="581">
                  <c:v>8.2000000000000003E-2</c:v>
                </c:pt>
                <c:pt idx="582">
                  <c:v>0.42399999999999999</c:v>
                </c:pt>
                <c:pt idx="583">
                  <c:v>1.5860000000000001</c:v>
                </c:pt>
                <c:pt idx="584">
                  <c:v>7.2999999999999995E-2</c:v>
                </c:pt>
                <c:pt idx="585">
                  <c:v>0.06</c:v>
                </c:pt>
                <c:pt idx="586">
                  <c:v>2.3E-2</c:v>
                </c:pt>
                <c:pt idx="587">
                  <c:v>0.24199999999999999</c:v>
                </c:pt>
                <c:pt idx="588">
                  <c:v>0.153</c:v>
                </c:pt>
                <c:pt idx="589">
                  <c:v>0</c:v>
                </c:pt>
                <c:pt idx="590">
                  <c:v>0.52300000000000002</c:v>
                </c:pt>
                <c:pt idx="591">
                  <c:v>2.3570000000000002</c:v>
                </c:pt>
                <c:pt idx="592">
                  <c:v>1.365</c:v>
                </c:pt>
                <c:pt idx="593">
                  <c:v>0</c:v>
                </c:pt>
                <c:pt idx="594">
                  <c:v>0.50700000000000001</c:v>
                </c:pt>
                <c:pt idx="595">
                  <c:v>0.13</c:v>
                </c:pt>
                <c:pt idx="596">
                  <c:v>8.2000000000000003E-2</c:v>
                </c:pt>
                <c:pt idx="597">
                  <c:v>2.9000000000000001E-2</c:v>
                </c:pt>
                <c:pt idx="598">
                  <c:v>8.1000000000000003E-2</c:v>
                </c:pt>
                <c:pt idx="599">
                  <c:v>0.32800000000000001</c:v>
                </c:pt>
                <c:pt idx="600">
                  <c:v>0.75</c:v>
                </c:pt>
                <c:pt idx="601">
                  <c:v>0.19</c:v>
                </c:pt>
                <c:pt idx="602">
                  <c:v>0.49099999999999999</c:v>
                </c:pt>
                <c:pt idx="603">
                  <c:v>7.0000000000000007E-2</c:v>
                </c:pt>
                <c:pt idx="604">
                  <c:v>1.518</c:v>
                </c:pt>
                <c:pt idx="605">
                  <c:v>1.2549999999999999</c:v>
                </c:pt>
                <c:pt idx="606">
                  <c:v>0.48399999999999999</c:v>
                </c:pt>
                <c:pt idx="607">
                  <c:v>0.14699999999999999</c:v>
                </c:pt>
                <c:pt idx="608">
                  <c:v>0.19600000000000001</c:v>
                </c:pt>
                <c:pt idx="609">
                  <c:v>0.32800000000000001</c:v>
                </c:pt>
                <c:pt idx="610">
                  <c:v>5.157</c:v>
                </c:pt>
                <c:pt idx="611">
                  <c:v>4.2000000000000003E-2</c:v>
                </c:pt>
                <c:pt idx="612">
                  <c:v>5.2999999999999999E-2</c:v>
                </c:pt>
                <c:pt idx="613">
                  <c:v>4.4999999999999998E-2</c:v>
                </c:pt>
                <c:pt idx="614">
                  <c:v>0.41499999999999998</c:v>
                </c:pt>
                <c:pt idx="615">
                  <c:v>8.0000000000000002E-3</c:v>
                </c:pt>
                <c:pt idx="616">
                  <c:v>0.28299999999999997</c:v>
                </c:pt>
                <c:pt idx="617">
                  <c:v>2.4E-2</c:v>
                </c:pt>
                <c:pt idx="618">
                  <c:v>2E-3</c:v>
                </c:pt>
                <c:pt idx="619">
                  <c:v>0.50800000000000001</c:v>
                </c:pt>
                <c:pt idx="620">
                  <c:v>0</c:v>
                </c:pt>
                <c:pt idx="621">
                  <c:v>0.13900000000000001</c:v>
                </c:pt>
                <c:pt idx="622">
                  <c:v>2.8290000000000002</c:v>
                </c:pt>
                <c:pt idx="623">
                  <c:v>0.36199999999999999</c:v>
                </c:pt>
                <c:pt idx="624">
                  <c:v>0.221</c:v>
                </c:pt>
                <c:pt idx="625">
                  <c:v>6.2469999999999999</c:v>
                </c:pt>
                <c:pt idx="626">
                  <c:v>2.1709999999999998</c:v>
                </c:pt>
                <c:pt idx="627">
                  <c:v>1.2E-2</c:v>
                </c:pt>
                <c:pt idx="628">
                  <c:v>1.1419999999999999</c:v>
                </c:pt>
                <c:pt idx="629">
                  <c:v>5.8999999999999997E-2</c:v>
                </c:pt>
                <c:pt idx="630">
                  <c:v>0.77</c:v>
                </c:pt>
                <c:pt idx="631">
                  <c:v>7.0999999999999994E-2</c:v>
                </c:pt>
                <c:pt idx="632">
                  <c:v>4.4630000000000001</c:v>
                </c:pt>
                <c:pt idx="633">
                  <c:v>0.50600000000000001</c:v>
                </c:pt>
                <c:pt idx="634">
                  <c:v>8.6999999999999994E-2</c:v>
                </c:pt>
                <c:pt idx="635">
                  <c:v>1.038</c:v>
                </c:pt>
                <c:pt idx="636">
                  <c:v>2E-3</c:v>
                </c:pt>
                <c:pt idx="637">
                  <c:v>1.3220000000000001</c:v>
                </c:pt>
                <c:pt idx="638">
                  <c:v>0.246</c:v>
                </c:pt>
                <c:pt idx="639">
                  <c:v>0.22700000000000001</c:v>
                </c:pt>
                <c:pt idx="640">
                  <c:v>0.48399999999999999</c:v>
                </c:pt>
                <c:pt idx="641">
                  <c:v>0.746</c:v>
                </c:pt>
                <c:pt idx="642">
                  <c:v>0.26800000000000002</c:v>
                </c:pt>
                <c:pt idx="643">
                  <c:v>1.2999999999999999E-2</c:v>
                </c:pt>
                <c:pt idx="644">
                  <c:v>0.35099999999999998</c:v>
                </c:pt>
                <c:pt idx="645">
                  <c:v>0.26800000000000002</c:v>
                </c:pt>
                <c:pt idx="646">
                  <c:v>0.64600000000000002</c:v>
                </c:pt>
                <c:pt idx="647">
                  <c:v>0.26</c:v>
                </c:pt>
                <c:pt idx="648">
                  <c:v>0.45800000000000002</c:v>
                </c:pt>
                <c:pt idx="649">
                  <c:v>4.0000000000000001E-3</c:v>
                </c:pt>
                <c:pt idx="650">
                  <c:v>0.39900000000000002</c:v>
                </c:pt>
                <c:pt idx="651">
                  <c:v>0.14099999999999999</c:v>
                </c:pt>
                <c:pt idx="652">
                  <c:v>1.0780000000000001</c:v>
                </c:pt>
                <c:pt idx="653">
                  <c:v>1.3280000000000001</c:v>
                </c:pt>
                <c:pt idx="654">
                  <c:v>8.0000000000000002E-3</c:v>
                </c:pt>
                <c:pt idx="655">
                  <c:v>7.6999999999999999E-2</c:v>
                </c:pt>
                <c:pt idx="656">
                  <c:v>0.43099999999999999</c:v>
                </c:pt>
                <c:pt idx="657">
                  <c:v>2E-3</c:v>
                </c:pt>
                <c:pt idx="658">
                  <c:v>0.82199999999999995</c:v>
                </c:pt>
                <c:pt idx="659">
                  <c:v>1.056</c:v>
                </c:pt>
                <c:pt idx="660">
                  <c:v>3.4000000000000002E-2</c:v>
                </c:pt>
                <c:pt idx="661">
                  <c:v>1.216</c:v>
                </c:pt>
                <c:pt idx="662">
                  <c:v>5.3999999999999999E-2</c:v>
                </c:pt>
                <c:pt idx="663">
                  <c:v>0.124</c:v>
                </c:pt>
                <c:pt idx="664">
                  <c:v>0.17799999999999999</c:v>
                </c:pt>
                <c:pt idx="665">
                  <c:v>1.774</c:v>
                </c:pt>
                <c:pt idx="666">
                  <c:v>6.6000000000000003E-2</c:v>
                </c:pt>
                <c:pt idx="667">
                  <c:v>1.8</c:v>
                </c:pt>
                <c:pt idx="668">
                  <c:v>7.0000000000000007E-2</c:v>
                </c:pt>
                <c:pt idx="669">
                  <c:v>6.4000000000000001E-2</c:v>
                </c:pt>
                <c:pt idx="670">
                  <c:v>5.0000000000000001E-3</c:v>
                </c:pt>
                <c:pt idx="671">
                  <c:v>0.44500000000000001</c:v>
                </c:pt>
                <c:pt idx="672">
                  <c:v>0.108</c:v>
                </c:pt>
                <c:pt idx="673">
                  <c:v>1.214</c:v>
                </c:pt>
                <c:pt idx="674">
                  <c:v>1.2E-2</c:v>
                </c:pt>
                <c:pt idx="675">
                  <c:v>2.88</c:v>
                </c:pt>
                <c:pt idx="676">
                  <c:v>0.54</c:v>
                </c:pt>
                <c:pt idx="677">
                  <c:v>4.8000000000000001E-2</c:v>
                </c:pt>
                <c:pt idx="678">
                  <c:v>8.2000000000000003E-2</c:v>
                </c:pt>
                <c:pt idx="679">
                  <c:v>0.26</c:v>
                </c:pt>
                <c:pt idx="680">
                  <c:v>2.1509999999999998</c:v>
                </c:pt>
                <c:pt idx="681">
                  <c:v>6.5000000000000002E-2</c:v>
                </c:pt>
                <c:pt idx="682">
                  <c:v>1.0089999999999999</c:v>
                </c:pt>
                <c:pt idx="683">
                  <c:v>0.316</c:v>
                </c:pt>
                <c:pt idx="684">
                  <c:v>0.81899999999999995</c:v>
                </c:pt>
                <c:pt idx="685">
                  <c:v>8.9999999999999993E-3</c:v>
                </c:pt>
                <c:pt idx="686">
                  <c:v>0.25700000000000001</c:v>
                </c:pt>
                <c:pt idx="687">
                  <c:v>4.1000000000000002E-2</c:v>
                </c:pt>
                <c:pt idx="688">
                  <c:v>0.47899999999999998</c:v>
                </c:pt>
                <c:pt idx="689">
                  <c:v>0.38200000000000001</c:v>
                </c:pt>
                <c:pt idx="690">
                  <c:v>1.611</c:v>
                </c:pt>
                <c:pt idx="691">
                  <c:v>6.8000000000000005E-2</c:v>
                </c:pt>
                <c:pt idx="692">
                  <c:v>0.19900000000000001</c:v>
                </c:pt>
                <c:pt idx="693">
                  <c:v>1.3440000000000001</c:v>
                </c:pt>
                <c:pt idx="694">
                  <c:v>0.29499999999999998</c:v>
                </c:pt>
                <c:pt idx="695">
                  <c:v>4.5999999999999999E-2</c:v>
                </c:pt>
                <c:pt idx="696">
                  <c:v>1.454</c:v>
                </c:pt>
                <c:pt idx="697">
                  <c:v>1.6719999999999999</c:v>
                </c:pt>
                <c:pt idx="698">
                  <c:v>0.92600000000000005</c:v>
                </c:pt>
                <c:pt idx="699">
                  <c:v>0.28699999999999998</c:v>
                </c:pt>
                <c:pt idx="700">
                  <c:v>0.122</c:v>
                </c:pt>
                <c:pt idx="701">
                  <c:v>2.44</c:v>
                </c:pt>
                <c:pt idx="702">
                  <c:v>1.2999999999999999E-2</c:v>
                </c:pt>
                <c:pt idx="703">
                  <c:v>0.11700000000000001</c:v>
                </c:pt>
                <c:pt idx="704">
                  <c:v>1.004</c:v>
                </c:pt>
                <c:pt idx="705">
                  <c:v>8.7999999999999995E-2</c:v>
                </c:pt>
                <c:pt idx="706">
                  <c:v>0.72099999999999997</c:v>
                </c:pt>
                <c:pt idx="707">
                  <c:v>1.0489999999999999</c:v>
                </c:pt>
                <c:pt idx="708">
                  <c:v>1.407</c:v>
                </c:pt>
                <c:pt idx="709">
                  <c:v>1.079</c:v>
                </c:pt>
                <c:pt idx="710">
                  <c:v>0.247</c:v>
                </c:pt>
                <c:pt idx="711">
                  <c:v>0.151</c:v>
                </c:pt>
                <c:pt idx="712">
                  <c:v>0.31</c:v>
                </c:pt>
                <c:pt idx="713">
                  <c:v>0.47899999999999998</c:v>
                </c:pt>
                <c:pt idx="714">
                  <c:v>1.4E-2</c:v>
                </c:pt>
                <c:pt idx="715">
                  <c:v>0.37</c:v>
                </c:pt>
                <c:pt idx="716">
                  <c:v>1.5640000000000001</c:v>
                </c:pt>
                <c:pt idx="717">
                  <c:v>1.119</c:v>
                </c:pt>
                <c:pt idx="718">
                  <c:v>0.92700000000000005</c:v>
                </c:pt>
                <c:pt idx="719">
                  <c:v>1.296</c:v>
                </c:pt>
                <c:pt idx="720">
                  <c:v>0.20200000000000001</c:v>
                </c:pt>
                <c:pt idx="721">
                  <c:v>2.7E-2</c:v>
                </c:pt>
                <c:pt idx="722">
                  <c:v>6.9000000000000006E-2</c:v>
                </c:pt>
                <c:pt idx="723">
                  <c:v>0.05</c:v>
                </c:pt>
                <c:pt idx="724">
                  <c:v>0.67400000000000004</c:v>
                </c:pt>
                <c:pt idx="725">
                  <c:v>0.14699999999999999</c:v>
                </c:pt>
                <c:pt idx="726">
                  <c:v>4.4080000000000004</c:v>
                </c:pt>
                <c:pt idx="727">
                  <c:v>1.2889999999999999</c:v>
                </c:pt>
                <c:pt idx="728">
                  <c:v>3.1989999999999998</c:v>
                </c:pt>
                <c:pt idx="729">
                  <c:v>0.43</c:v>
                </c:pt>
                <c:pt idx="730">
                  <c:v>2.948</c:v>
                </c:pt>
                <c:pt idx="731">
                  <c:v>0.26</c:v>
                </c:pt>
                <c:pt idx="732">
                  <c:v>0</c:v>
                </c:pt>
                <c:pt idx="733">
                  <c:v>0.06</c:v>
                </c:pt>
                <c:pt idx="734">
                  <c:v>0.19800000000000001</c:v>
                </c:pt>
                <c:pt idx="735">
                  <c:v>0.21</c:v>
                </c:pt>
                <c:pt idx="736">
                  <c:v>8.9999999999999993E-3</c:v>
                </c:pt>
                <c:pt idx="737">
                  <c:v>0.17</c:v>
                </c:pt>
                <c:pt idx="738">
                  <c:v>4.9000000000000002E-2</c:v>
                </c:pt>
                <c:pt idx="739">
                  <c:v>5.3999999999999999E-2</c:v>
                </c:pt>
                <c:pt idx="740">
                  <c:v>0.56599999999999995</c:v>
                </c:pt>
                <c:pt idx="741">
                  <c:v>0.13</c:v>
                </c:pt>
                <c:pt idx="742">
                  <c:v>8.9999999999999993E-3</c:v>
                </c:pt>
                <c:pt idx="743">
                  <c:v>0.27400000000000002</c:v>
                </c:pt>
                <c:pt idx="744">
                  <c:v>1.6E-2</c:v>
                </c:pt>
                <c:pt idx="745">
                  <c:v>7.9000000000000001E-2</c:v>
                </c:pt>
                <c:pt idx="746">
                  <c:v>0.20799999999999999</c:v>
                </c:pt>
                <c:pt idx="747">
                  <c:v>1.4850000000000001</c:v>
                </c:pt>
                <c:pt idx="748">
                  <c:v>2.0230000000000001</c:v>
                </c:pt>
                <c:pt idx="749">
                  <c:v>8.5999999999999993E-2</c:v>
                </c:pt>
                <c:pt idx="750">
                  <c:v>0.152</c:v>
                </c:pt>
                <c:pt idx="751">
                  <c:v>0.58199999999999996</c:v>
                </c:pt>
                <c:pt idx="752">
                  <c:v>0.38400000000000001</c:v>
                </c:pt>
                <c:pt idx="753">
                  <c:v>0.42599999999999999</c:v>
                </c:pt>
                <c:pt idx="754">
                  <c:v>0.46899999999999997</c:v>
                </c:pt>
                <c:pt idx="755">
                  <c:v>1.39</c:v>
                </c:pt>
                <c:pt idx="756">
                  <c:v>4.8369999999999997</c:v>
                </c:pt>
                <c:pt idx="757">
                  <c:v>0.441</c:v>
                </c:pt>
                <c:pt idx="758">
                  <c:v>1.103</c:v>
                </c:pt>
                <c:pt idx="759">
                  <c:v>0.71499999999999997</c:v>
                </c:pt>
                <c:pt idx="760">
                  <c:v>9.8000000000000004E-2</c:v>
                </c:pt>
                <c:pt idx="761">
                  <c:v>0.505</c:v>
                </c:pt>
                <c:pt idx="762">
                  <c:v>0.39100000000000001</c:v>
                </c:pt>
                <c:pt idx="763">
                  <c:v>0.92200000000000004</c:v>
                </c:pt>
                <c:pt idx="764">
                  <c:v>3.11</c:v>
                </c:pt>
                <c:pt idx="765">
                  <c:v>0.23699999999999999</c:v>
                </c:pt>
                <c:pt idx="766">
                  <c:v>3.5000000000000003E-2</c:v>
                </c:pt>
                <c:pt idx="767">
                  <c:v>0.214</c:v>
                </c:pt>
                <c:pt idx="768">
                  <c:v>4.9000000000000002E-2</c:v>
                </c:pt>
                <c:pt idx="769">
                  <c:v>7.0000000000000001E-3</c:v>
                </c:pt>
                <c:pt idx="770">
                  <c:v>0.11</c:v>
                </c:pt>
                <c:pt idx="771">
                  <c:v>8.9999999999999993E-3</c:v>
                </c:pt>
                <c:pt idx="772">
                  <c:v>9.1999999999999998E-2</c:v>
                </c:pt>
                <c:pt idx="773">
                  <c:v>1.9E-2</c:v>
                </c:pt>
                <c:pt idx="774">
                  <c:v>1.554</c:v>
                </c:pt>
                <c:pt idx="775">
                  <c:v>1.0999999999999999E-2</c:v>
                </c:pt>
                <c:pt idx="776">
                  <c:v>1.4E-2</c:v>
                </c:pt>
                <c:pt idx="777">
                  <c:v>1.579</c:v>
                </c:pt>
                <c:pt idx="778">
                  <c:v>0.30399999999999999</c:v>
                </c:pt>
                <c:pt idx="779">
                  <c:v>0.38900000000000001</c:v>
                </c:pt>
                <c:pt idx="780">
                  <c:v>1.343</c:v>
                </c:pt>
                <c:pt idx="781">
                  <c:v>9.8000000000000004E-2</c:v>
                </c:pt>
                <c:pt idx="782">
                  <c:v>0.247</c:v>
                </c:pt>
                <c:pt idx="783">
                  <c:v>0.747</c:v>
                </c:pt>
                <c:pt idx="784">
                  <c:v>3.2000000000000001E-2</c:v>
                </c:pt>
                <c:pt idx="785">
                  <c:v>0.72599999999999998</c:v>
                </c:pt>
                <c:pt idx="786">
                  <c:v>4.0000000000000001E-3</c:v>
                </c:pt>
                <c:pt idx="787">
                  <c:v>1.6060000000000001</c:v>
                </c:pt>
                <c:pt idx="788">
                  <c:v>1.335</c:v>
                </c:pt>
                <c:pt idx="789">
                  <c:v>0.59399999999999997</c:v>
                </c:pt>
                <c:pt idx="790">
                  <c:v>5.2999999999999999E-2</c:v>
                </c:pt>
                <c:pt idx="791">
                  <c:v>2.3119999999999998</c:v>
                </c:pt>
                <c:pt idx="792">
                  <c:v>3.3000000000000002E-2</c:v>
                </c:pt>
                <c:pt idx="793">
                  <c:v>3.9E-2</c:v>
                </c:pt>
                <c:pt idx="794">
                  <c:v>6.2E-2</c:v>
                </c:pt>
                <c:pt idx="795">
                  <c:v>0.52100000000000002</c:v>
                </c:pt>
                <c:pt idx="796">
                  <c:v>1.65</c:v>
                </c:pt>
                <c:pt idx="797">
                  <c:v>2.851</c:v>
                </c:pt>
                <c:pt idx="798">
                  <c:v>1.2E-2</c:v>
                </c:pt>
                <c:pt idx="799">
                  <c:v>0.79200000000000004</c:v>
                </c:pt>
                <c:pt idx="800">
                  <c:v>4.4999999999999998E-2</c:v>
                </c:pt>
                <c:pt idx="801">
                  <c:v>3.383</c:v>
                </c:pt>
                <c:pt idx="802">
                  <c:v>0.95399999999999996</c:v>
                </c:pt>
                <c:pt idx="803">
                  <c:v>0.19</c:v>
                </c:pt>
                <c:pt idx="804">
                  <c:v>0.32900000000000001</c:v>
                </c:pt>
                <c:pt idx="805">
                  <c:v>0.29899999999999999</c:v>
                </c:pt>
                <c:pt idx="806">
                  <c:v>0.16700000000000001</c:v>
                </c:pt>
                <c:pt idx="807">
                  <c:v>0.38200000000000001</c:v>
                </c:pt>
                <c:pt idx="808">
                  <c:v>0.10299999999999999</c:v>
                </c:pt>
                <c:pt idx="809">
                  <c:v>0.14699999999999999</c:v>
                </c:pt>
                <c:pt idx="810">
                  <c:v>0.65600000000000003</c:v>
                </c:pt>
                <c:pt idx="811">
                  <c:v>0.72199999999999998</c:v>
                </c:pt>
                <c:pt idx="812">
                  <c:v>6.9000000000000006E-2</c:v>
                </c:pt>
                <c:pt idx="813">
                  <c:v>0.02</c:v>
                </c:pt>
                <c:pt idx="814">
                  <c:v>2.528</c:v>
                </c:pt>
                <c:pt idx="815">
                  <c:v>1.7999999999999999E-2</c:v>
                </c:pt>
                <c:pt idx="816">
                  <c:v>9.8000000000000004E-2</c:v>
                </c:pt>
                <c:pt idx="817">
                  <c:v>2.7E-2</c:v>
                </c:pt>
                <c:pt idx="818">
                  <c:v>8.4000000000000005E-2</c:v>
                </c:pt>
                <c:pt idx="819">
                  <c:v>1.4E-2</c:v>
                </c:pt>
                <c:pt idx="820">
                  <c:v>0.14799999999999999</c:v>
                </c:pt>
                <c:pt idx="821">
                  <c:v>1.7050000000000001</c:v>
                </c:pt>
                <c:pt idx="822">
                  <c:v>2.2759999999999998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plastic_w</c:v>
                </c:pt>
              </c:strCache>
            </c:strRef>
          </c:tx>
          <c:spPr>
            <a:ln w="9525">
              <a:noFill/>
            </a:ln>
          </c:spPr>
          <c:cat>
            <c:numRef>
              <c:f>(Sheet1!$A$2,Sheet1!$A$31,Sheet1!$A$54,Sheet1!$A$87,Sheet1!$A$122,Sheet1!$A$164,Sheet1!$A$192,Sheet1!$A$217,Sheet1!$A$237,Sheet1!$A$267,Sheet1!$A$314,Sheet1!$A$345,Sheet1!$A$382,Sheet1!$A$412,Sheet1!$A$439,Sheet1!$A$456,Sheet1!$A$490,Sheet1!$A$520,Sheet1!$A$542,Sheet1!$A$588,Sheet1!$A$623,Sheet1!$A$651,Sheet1!$A$684,Sheet1!$A$707,Sheet1!$A$731,Sheet1!$A$761,Sheet1!$A$784,Sheet1!$A$824)</c:f>
              <c:numCache>
                <c:formatCode>m/d/yyyy</c:formatCode>
                <c:ptCount val="28"/>
                <c:pt idx="0">
                  <c:v>41275</c:v>
                </c:pt>
                <c:pt idx="1">
                  <c:v>41287</c:v>
                </c:pt>
                <c:pt idx="2">
                  <c:v>41294</c:v>
                </c:pt>
                <c:pt idx="3">
                  <c:v>41309</c:v>
                </c:pt>
                <c:pt idx="4">
                  <c:v>41317</c:v>
                </c:pt>
                <c:pt idx="5">
                  <c:v>41328</c:v>
                </c:pt>
                <c:pt idx="6">
                  <c:v>41336</c:v>
                </c:pt>
                <c:pt idx="7">
                  <c:v>41343</c:v>
                </c:pt>
                <c:pt idx="8">
                  <c:v>41349</c:v>
                </c:pt>
                <c:pt idx="9">
                  <c:v>41361</c:v>
                </c:pt>
                <c:pt idx="10">
                  <c:v>41374</c:v>
                </c:pt>
                <c:pt idx="11">
                  <c:v>41384</c:v>
                </c:pt>
                <c:pt idx="12">
                  <c:v>41399</c:v>
                </c:pt>
                <c:pt idx="13">
                  <c:v>41408</c:v>
                </c:pt>
                <c:pt idx="14">
                  <c:v>41417</c:v>
                </c:pt>
                <c:pt idx="15">
                  <c:v>41423</c:v>
                </c:pt>
                <c:pt idx="16">
                  <c:v>41436</c:v>
                </c:pt>
                <c:pt idx="17">
                  <c:v>41449</c:v>
                </c:pt>
                <c:pt idx="18">
                  <c:v>41460</c:v>
                </c:pt>
                <c:pt idx="19">
                  <c:v>41478</c:v>
                </c:pt>
                <c:pt idx="20">
                  <c:v>41487</c:v>
                </c:pt>
                <c:pt idx="21">
                  <c:v>41491</c:v>
                </c:pt>
                <c:pt idx="22">
                  <c:v>41501</c:v>
                </c:pt>
                <c:pt idx="23">
                  <c:v>41508</c:v>
                </c:pt>
                <c:pt idx="24">
                  <c:v>41516</c:v>
                </c:pt>
                <c:pt idx="25">
                  <c:v>41524</c:v>
                </c:pt>
                <c:pt idx="26">
                  <c:v>41532</c:v>
                </c:pt>
                <c:pt idx="27">
                  <c:v>41546</c:v>
                </c:pt>
              </c:numCache>
            </c:numRef>
          </c:cat>
          <c:val>
            <c:numRef>
              <c:f>Sheet1!$M$2:$M$824</c:f>
              <c:numCache>
                <c:formatCode>General</c:formatCode>
                <c:ptCount val="823"/>
                <c:pt idx="0">
                  <c:v>0.22500000000000001</c:v>
                </c:pt>
                <c:pt idx="1">
                  <c:v>0.65200000000000002</c:v>
                </c:pt>
                <c:pt idx="2">
                  <c:v>9.7000000000000003E-2</c:v>
                </c:pt>
                <c:pt idx="3">
                  <c:v>0.47399999999999998</c:v>
                </c:pt>
                <c:pt idx="4">
                  <c:v>0.92</c:v>
                </c:pt>
                <c:pt idx="5">
                  <c:v>8.9999999999999993E-3</c:v>
                </c:pt>
                <c:pt idx="6">
                  <c:v>0.48</c:v>
                </c:pt>
                <c:pt idx="7">
                  <c:v>5.8999999999999997E-2</c:v>
                </c:pt>
                <c:pt idx="8">
                  <c:v>8.3000000000000004E-2</c:v>
                </c:pt>
                <c:pt idx="9">
                  <c:v>0</c:v>
                </c:pt>
                <c:pt idx="10">
                  <c:v>0.93200000000000005</c:v>
                </c:pt>
                <c:pt idx="11">
                  <c:v>0.39</c:v>
                </c:pt>
                <c:pt idx="12">
                  <c:v>2.1999999999999999E-2</c:v>
                </c:pt>
                <c:pt idx="13">
                  <c:v>0.51</c:v>
                </c:pt>
                <c:pt idx="14">
                  <c:v>2.415</c:v>
                </c:pt>
                <c:pt idx="15">
                  <c:v>0.39200000000000002</c:v>
                </c:pt>
                <c:pt idx="16">
                  <c:v>1.2999999999999999E-2</c:v>
                </c:pt>
                <c:pt idx="17">
                  <c:v>3.3000000000000002E-2</c:v>
                </c:pt>
                <c:pt idx="18">
                  <c:v>2.3E-2</c:v>
                </c:pt>
                <c:pt idx="19">
                  <c:v>0.40500000000000003</c:v>
                </c:pt>
                <c:pt idx="20">
                  <c:v>2.7509999999999999</c:v>
                </c:pt>
                <c:pt idx="21">
                  <c:v>0.13600000000000001</c:v>
                </c:pt>
                <c:pt idx="22">
                  <c:v>0.92600000000000005</c:v>
                </c:pt>
                <c:pt idx="23">
                  <c:v>0.71</c:v>
                </c:pt>
                <c:pt idx="24">
                  <c:v>8.4000000000000005E-2</c:v>
                </c:pt>
                <c:pt idx="25">
                  <c:v>0.57299999999999995</c:v>
                </c:pt>
                <c:pt idx="26">
                  <c:v>5.0000000000000001E-3</c:v>
                </c:pt>
                <c:pt idx="27">
                  <c:v>0.6</c:v>
                </c:pt>
                <c:pt idx="28">
                  <c:v>4.2999999999999997E-2</c:v>
                </c:pt>
                <c:pt idx="29">
                  <c:v>2E-3</c:v>
                </c:pt>
                <c:pt idx="30">
                  <c:v>1.2999999999999999E-2</c:v>
                </c:pt>
                <c:pt idx="31">
                  <c:v>1E-3</c:v>
                </c:pt>
                <c:pt idx="32">
                  <c:v>4.9000000000000002E-2</c:v>
                </c:pt>
                <c:pt idx="33">
                  <c:v>1.492</c:v>
                </c:pt>
                <c:pt idx="34">
                  <c:v>0.114</c:v>
                </c:pt>
                <c:pt idx="35">
                  <c:v>8.9999999999999993E-3</c:v>
                </c:pt>
                <c:pt idx="36">
                  <c:v>1.6E-2</c:v>
                </c:pt>
                <c:pt idx="37">
                  <c:v>8.5000000000000006E-2</c:v>
                </c:pt>
                <c:pt idx="38">
                  <c:v>1.0999999999999999E-2</c:v>
                </c:pt>
                <c:pt idx="39">
                  <c:v>0</c:v>
                </c:pt>
                <c:pt idx="40">
                  <c:v>5.0000000000000001E-3</c:v>
                </c:pt>
                <c:pt idx="41">
                  <c:v>7.0999999999999994E-2</c:v>
                </c:pt>
                <c:pt idx="42">
                  <c:v>0.113</c:v>
                </c:pt>
                <c:pt idx="43">
                  <c:v>8.9999999999999993E-3</c:v>
                </c:pt>
                <c:pt idx="44">
                  <c:v>3.5999999999999997E-2</c:v>
                </c:pt>
                <c:pt idx="45">
                  <c:v>0.34699999999999998</c:v>
                </c:pt>
                <c:pt idx="46">
                  <c:v>4.7E-2</c:v>
                </c:pt>
                <c:pt idx="47">
                  <c:v>8.0000000000000002E-3</c:v>
                </c:pt>
                <c:pt idx="48">
                  <c:v>0.152</c:v>
                </c:pt>
                <c:pt idx="49">
                  <c:v>1.1539999999999999</c:v>
                </c:pt>
                <c:pt idx="50">
                  <c:v>0.108</c:v>
                </c:pt>
                <c:pt idx="51">
                  <c:v>0.14299999999999999</c:v>
                </c:pt>
                <c:pt idx="52">
                  <c:v>0</c:v>
                </c:pt>
                <c:pt idx="53">
                  <c:v>4.0000000000000001E-3</c:v>
                </c:pt>
                <c:pt idx="54">
                  <c:v>0.47399999999999998</c:v>
                </c:pt>
                <c:pt idx="55">
                  <c:v>0.33300000000000002</c:v>
                </c:pt>
                <c:pt idx="56">
                  <c:v>0.06</c:v>
                </c:pt>
                <c:pt idx="57">
                  <c:v>0.20599999999999999</c:v>
                </c:pt>
                <c:pt idx="58">
                  <c:v>0.19800000000000001</c:v>
                </c:pt>
                <c:pt idx="59">
                  <c:v>4.0000000000000001E-3</c:v>
                </c:pt>
                <c:pt idx="60">
                  <c:v>0.27800000000000002</c:v>
                </c:pt>
                <c:pt idx="61">
                  <c:v>7.0000000000000001E-3</c:v>
                </c:pt>
                <c:pt idx="62">
                  <c:v>0.86199999999999999</c:v>
                </c:pt>
                <c:pt idx="63">
                  <c:v>9.8000000000000004E-2</c:v>
                </c:pt>
                <c:pt idx="64">
                  <c:v>0.11899999999999999</c:v>
                </c:pt>
                <c:pt idx="65">
                  <c:v>7.0000000000000001E-3</c:v>
                </c:pt>
                <c:pt idx="66">
                  <c:v>2.3E-2</c:v>
                </c:pt>
                <c:pt idx="67">
                  <c:v>0.10100000000000001</c:v>
                </c:pt>
                <c:pt idx="68">
                  <c:v>0.76700000000000002</c:v>
                </c:pt>
                <c:pt idx="69">
                  <c:v>0.108</c:v>
                </c:pt>
                <c:pt idx="70">
                  <c:v>0.23400000000000001</c:v>
                </c:pt>
                <c:pt idx="71">
                  <c:v>7.0000000000000001E-3</c:v>
                </c:pt>
                <c:pt idx="72">
                  <c:v>0.52500000000000002</c:v>
                </c:pt>
                <c:pt idx="73">
                  <c:v>2.8000000000000001E-2</c:v>
                </c:pt>
                <c:pt idx="74">
                  <c:v>7.0000000000000001E-3</c:v>
                </c:pt>
                <c:pt idx="75">
                  <c:v>2.8000000000000001E-2</c:v>
                </c:pt>
                <c:pt idx="76">
                  <c:v>1.2999999999999999E-2</c:v>
                </c:pt>
                <c:pt idx="77">
                  <c:v>0.879</c:v>
                </c:pt>
                <c:pt idx="78">
                  <c:v>7.0000000000000001E-3</c:v>
                </c:pt>
                <c:pt idx="79">
                  <c:v>2.1999999999999999E-2</c:v>
                </c:pt>
                <c:pt idx="80">
                  <c:v>1.28</c:v>
                </c:pt>
                <c:pt idx="81">
                  <c:v>0.185</c:v>
                </c:pt>
                <c:pt idx="82">
                  <c:v>8.0000000000000002E-3</c:v>
                </c:pt>
                <c:pt idx="83">
                  <c:v>3.0000000000000001E-3</c:v>
                </c:pt>
                <c:pt idx="84">
                  <c:v>0.33800000000000002</c:v>
                </c:pt>
                <c:pt idx="85">
                  <c:v>0.53100000000000003</c:v>
                </c:pt>
                <c:pt idx="86">
                  <c:v>0.113</c:v>
                </c:pt>
                <c:pt idx="87">
                  <c:v>2.1999999999999999E-2</c:v>
                </c:pt>
                <c:pt idx="88">
                  <c:v>5.0000000000000001E-3</c:v>
                </c:pt>
                <c:pt idx="89">
                  <c:v>0.25800000000000001</c:v>
                </c:pt>
                <c:pt idx="90">
                  <c:v>0.188</c:v>
                </c:pt>
                <c:pt idx="91">
                  <c:v>1.9E-2</c:v>
                </c:pt>
                <c:pt idx="92">
                  <c:v>4.8000000000000001E-2</c:v>
                </c:pt>
                <c:pt idx="93">
                  <c:v>0.32300000000000001</c:v>
                </c:pt>
                <c:pt idx="94">
                  <c:v>0.60099999999999998</c:v>
                </c:pt>
                <c:pt idx="95">
                  <c:v>7.0999999999999994E-2</c:v>
                </c:pt>
                <c:pt idx="96">
                  <c:v>0.32100000000000001</c:v>
                </c:pt>
                <c:pt idx="97">
                  <c:v>0</c:v>
                </c:pt>
                <c:pt idx="98">
                  <c:v>6.7000000000000004E-2</c:v>
                </c:pt>
                <c:pt idx="99">
                  <c:v>0.113</c:v>
                </c:pt>
                <c:pt idx="100">
                  <c:v>0.16900000000000001</c:v>
                </c:pt>
                <c:pt idx="101">
                  <c:v>6.0000000000000001E-3</c:v>
                </c:pt>
                <c:pt idx="102">
                  <c:v>5.0000000000000001E-3</c:v>
                </c:pt>
                <c:pt idx="103">
                  <c:v>9.9000000000000005E-2</c:v>
                </c:pt>
                <c:pt idx="104">
                  <c:v>0.20100000000000001</c:v>
                </c:pt>
                <c:pt idx="105">
                  <c:v>1.2999999999999999E-2</c:v>
                </c:pt>
                <c:pt idx="106">
                  <c:v>0.23100000000000001</c:v>
                </c:pt>
                <c:pt idx="107">
                  <c:v>0.69399999999999995</c:v>
                </c:pt>
                <c:pt idx="108">
                  <c:v>0.26100000000000001</c:v>
                </c:pt>
                <c:pt idx="109">
                  <c:v>3.4000000000000002E-2</c:v>
                </c:pt>
                <c:pt idx="110">
                  <c:v>0</c:v>
                </c:pt>
                <c:pt idx="111">
                  <c:v>0.28799999999999998</c:v>
                </c:pt>
                <c:pt idx="112">
                  <c:v>3.0000000000000001E-3</c:v>
                </c:pt>
                <c:pt idx="113">
                  <c:v>6.0999999999999999E-2</c:v>
                </c:pt>
                <c:pt idx="114">
                  <c:v>6.0000000000000001E-3</c:v>
                </c:pt>
                <c:pt idx="115">
                  <c:v>1.0999999999999999E-2</c:v>
                </c:pt>
                <c:pt idx="116">
                  <c:v>1.7000000000000001E-2</c:v>
                </c:pt>
                <c:pt idx="117">
                  <c:v>0</c:v>
                </c:pt>
                <c:pt idx="118">
                  <c:v>0.36899999999999999</c:v>
                </c:pt>
                <c:pt idx="119">
                  <c:v>5.5E-2</c:v>
                </c:pt>
                <c:pt idx="120">
                  <c:v>1.9E-2</c:v>
                </c:pt>
                <c:pt idx="121">
                  <c:v>7.6999999999999999E-2</c:v>
                </c:pt>
                <c:pt idx="122">
                  <c:v>7.5999999999999998E-2</c:v>
                </c:pt>
                <c:pt idx="123">
                  <c:v>1.0860000000000001</c:v>
                </c:pt>
                <c:pt idx="124">
                  <c:v>0.73599999999999999</c:v>
                </c:pt>
                <c:pt idx="125">
                  <c:v>1.0009999999999999</c:v>
                </c:pt>
                <c:pt idx="126">
                  <c:v>7.6999999999999999E-2</c:v>
                </c:pt>
                <c:pt idx="127">
                  <c:v>3.5000000000000003E-2</c:v>
                </c:pt>
                <c:pt idx="128">
                  <c:v>0</c:v>
                </c:pt>
                <c:pt idx="129">
                  <c:v>2.5000000000000001E-2</c:v>
                </c:pt>
                <c:pt idx="130">
                  <c:v>4.3999999999999997E-2</c:v>
                </c:pt>
                <c:pt idx="131">
                  <c:v>0.25700000000000001</c:v>
                </c:pt>
                <c:pt idx="132">
                  <c:v>2.1000000000000001E-2</c:v>
                </c:pt>
                <c:pt idx="133">
                  <c:v>3.3000000000000002E-2</c:v>
                </c:pt>
                <c:pt idx="134">
                  <c:v>2E-3</c:v>
                </c:pt>
                <c:pt idx="135">
                  <c:v>7.3999999999999996E-2</c:v>
                </c:pt>
                <c:pt idx="136">
                  <c:v>4.7E-2</c:v>
                </c:pt>
                <c:pt idx="137">
                  <c:v>9.9000000000000005E-2</c:v>
                </c:pt>
                <c:pt idx="138">
                  <c:v>0.46700000000000003</c:v>
                </c:pt>
                <c:pt idx="139">
                  <c:v>1.7000000000000001E-2</c:v>
                </c:pt>
                <c:pt idx="140">
                  <c:v>2E-3</c:v>
                </c:pt>
                <c:pt idx="141">
                  <c:v>8.5000000000000006E-2</c:v>
                </c:pt>
                <c:pt idx="142">
                  <c:v>2.3E-2</c:v>
                </c:pt>
                <c:pt idx="143">
                  <c:v>2.4E-2</c:v>
                </c:pt>
                <c:pt idx="144">
                  <c:v>6.2E-2</c:v>
                </c:pt>
                <c:pt idx="145">
                  <c:v>0.13</c:v>
                </c:pt>
                <c:pt idx="146">
                  <c:v>0.09</c:v>
                </c:pt>
                <c:pt idx="147">
                  <c:v>2E-3</c:v>
                </c:pt>
                <c:pt idx="148">
                  <c:v>2.4E-2</c:v>
                </c:pt>
                <c:pt idx="149">
                  <c:v>6.4000000000000001E-2</c:v>
                </c:pt>
                <c:pt idx="150">
                  <c:v>0.11</c:v>
                </c:pt>
                <c:pt idx="151">
                  <c:v>0.13500000000000001</c:v>
                </c:pt>
                <c:pt idx="152">
                  <c:v>0.215</c:v>
                </c:pt>
                <c:pt idx="153">
                  <c:v>0.82899999999999996</c:v>
                </c:pt>
                <c:pt idx="154">
                  <c:v>0.16600000000000001</c:v>
                </c:pt>
                <c:pt idx="155">
                  <c:v>2.1999999999999999E-2</c:v>
                </c:pt>
                <c:pt idx="156">
                  <c:v>0</c:v>
                </c:pt>
                <c:pt idx="157">
                  <c:v>0.29599999999999999</c:v>
                </c:pt>
                <c:pt idx="158">
                  <c:v>8.6999999999999994E-2</c:v>
                </c:pt>
                <c:pt idx="159">
                  <c:v>0.113</c:v>
                </c:pt>
                <c:pt idx="160">
                  <c:v>1.091</c:v>
                </c:pt>
                <c:pt idx="161">
                  <c:v>0.72799999999999998</c:v>
                </c:pt>
                <c:pt idx="162">
                  <c:v>8.0000000000000002E-3</c:v>
                </c:pt>
                <c:pt idx="163">
                  <c:v>0.40600000000000003</c:v>
                </c:pt>
                <c:pt idx="164">
                  <c:v>1.6619999999999999</c:v>
                </c:pt>
                <c:pt idx="165">
                  <c:v>1.9E-2</c:v>
                </c:pt>
                <c:pt idx="166">
                  <c:v>0.27400000000000002</c:v>
                </c:pt>
                <c:pt idx="167">
                  <c:v>0</c:v>
                </c:pt>
                <c:pt idx="168">
                  <c:v>0.33900000000000002</c:v>
                </c:pt>
                <c:pt idx="169">
                  <c:v>2E-3</c:v>
                </c:pt>
                <c:pt idx="170">
                  <c:v>0.106</c:v>
                </c:pt>
                <c:pt idx="171">
                  <c:v>8.0000000000000002E-3</c:v>
                </c:pt>
                <c:pt idx="172">
                  <c:v>4.3999999999999997E-2</c:v>
                </c:pt>
                <c:pt idx="173">
                  <c:v>1.2999999999999999E-2</c:v>
                </c:pt>
                <c:pt idx="174">
                  <c:v>0.11700000000000001</c:v>
                </c:pt>
                <c:pt idx="175">
                  <c:v>0.246</c:v>
                </c:pt>
                <c:pt idx="176">
                  <c:v>5.3999999999999999E-2</c:v>
                </c:pt>
                <c:pt idx="177">
                  <c:v>1.2E-2</c:v>
                </c:pt>
                <c:pt idx="178">
                  <c:v>0.14799999999999999</c:v>
                </c:pt>
                <c:pt idx="179">
                  <c:v>0.29599999999999999</c:v>
                </c:pt>
                <c:pt idx="180">
                  <c:v>1.29</c:v>
                </c:pt>
                <c:pt idx="181">
                  <c:v>0.17100000000000001</c:v>
                </c:pt>
                <c:pt idx="182">
                  <c:v>0.13100000000000001</c:v>
                </c:pt>
                <c:pt idx="183">
                  <c:v>5.8999999999999997E-2</c:v>
                </c:pt>
                <c:pt idx="184">
                  <c:v>0.159</c:v>
                </c:pt>
                <c:pt idx="185">
                  <c:v>8.0000000000000002E-3</c:v>
                </c:pt>
                <c:pt idx="186">
                  <c:v>0.23200000000000001</c:v>
                </c:pt>
                <c:pt idx="187">
                  <c:v>2.1000000000000001E-2</c:v>
                </c:pt>
                <c:pt idx="188">
                  <c:v>5.1999999999999998E-2</c:v>
                </c:pt>
                <c:pt idx="189">
                  <c:v>0</c:v>
                </c:pt>
                <c:pt idx="190">
                  <c:v>8.1000000000000003E-2</c:v>
                </c:pt>
                <c:pt idx="191">
                  <c:v>1.2E-2</c:v>
                </c:pt>
                <c:pt idx="192">
                  <c:v>1.4E-2</c:v>
                </c:pt>
                <c:pt idx="193">
                  <c:v>0.48</c:v>
                </c:pt>
                <c:pt idx="194">
                  <c:v>7.0999999999999994E-2</c:v>
                </c:pt>
                <c:pt idx="195">
                  <c:v>1.476</c:v>
                </c:pt>
                <c:pt idx="196">
                  <c:v>9.8000000000000004E-2</c:v>
                </c:pt>
                <c:pt idx="197">
                  <c:v>1.6E-2</c:v>
                </c:pt>
                <c:pt idx="198">
                  <c:v>9.0999999999999998E-2</c:v>
                </c:pt>
                <c:pt idx="199">
                  <c:v>2.5000000000000001E-2</c:v>
                </c:pt>
                <c:pt idx="200">
                  <c:v>6.2E-2</c:v>
                </c:pt>
                <c:pt idx="201">
                  <c:v>1.25</c:v>
                </c:pt>
                <c:pt idx="202">
                  <c:v>1.2999999999999999E-2</c:v>
                </c:pt>
                <c:pt idx="203">
                  <c:v>6.4000000000000001E-2</c:v>
                </c:pt>
                <c:pt idx="204">
                  <c:v>0.93400000000000005</c:v>
                </c:pt>
                <c:pt idx="205">
                  <c:v>6.0999999999999999E-2</c:v>
                </c:pt>
                <c:pt idx="206">
                  <c:v>0.33400000000000002</c:v>
                </c:pt>
                <c:pt idx="207">
                  <c:v>9.7000000000000003E-2</c:v>
                </c:pt>
                <c:pt idx="208">
                  <c:v>6.9000000000000006E-2</c:v>
                </c:pt>
                <c:pt idx="209">
                  <c:v>0.115</c:v>
                </c:pt>
                <c:pt idx="210">
                  <c:v>9.5000000000000001E-2</c:v>
                </c:pt>
                <c:pt idx="211">
                  <c:v>9.7000000000000003E-2</c:v>
                </c:pt>
                <c:pt idx="212">
                  <c:v>0.13400000000000001</c:v>
                </c:pt>
                <c:pt idx="213">
                  <c:v>0.36599999999999999</c:v>
                </c:pt>
                <c:pt idx="214">
                  <c:v>0.80600000000000005</c:v>
                </c:pt>
                <c:pt idx="215">
                  <c:v>0</c:v>
                </c:pt>
                <c:pt idx="216">
                  <c:v>1.577</c:v>
                </c:pt>
                <c:pt idx="217">
                  <c:v>0.67100000000000004</c:v>
                </c:pt>
                <c:pt idx="218">
                  <c:v>3.3000000000000002E-2</c:v>
                </c:pt>
                <c:pt idx="219">
                  <c:v>0.34599999999999997</c:v>
                </c:pt>
                <c:pt idx="220">
                  <c:v>0.34100000000000003</c:v>
                </c:pt>
                <c:pt idx="221">
                  <c:v>0.187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1.7999999999999999E-2</c:v>
                </c:pt>
                <c:pt idx="225">
                  <c:v>0</c:v>
                </c:pt>
                <c:pt idx="226">
                  <c:v>8.0000000000000002E-3</c:v>
                </c:pt>
                <c:pt idx="227">
                  <c:v>0</c:v>
                </c:pt>
                <c:pt idx="228">
                  <c:v>3.9E-2</c:v>
                </c:pt>
                <c:pt idx="229">
                  <c:v>0.34899999999999998</c:v>
                </c:pt>
                <c:pt idx="230">
                  <c:v>0.36199999999999999</c:v>
                </c:pt>
                <c:pt idx="231">
                  <c:v>0.41799999999999998</c:v>
                </c:pt>
                <c:pt idx="232">
                  <c:v>0</c:v>
                </c:pt>
                <c:pt idx="233">
                  <c:v>0.106</c:v>
                </c:pt>
                <c:pt idx="234">
                  <c:v>0.17899999999999999</c:v>
                </c:pt>
                <c:pt idx="235">
                  <c:v>0</c:v>
                </c:pt>
                <c:pt idx="236">
                  <c:v>0.59</c:v>
                </c:pt>
                <c:pt idx="237">
                  <c:v>0.22700000000000001</c:v>
                </c:pt>
                <c:pt idx="238">
                  <c:v>4.0000000000000001E-3</c:v>
                </c:pt>
                <c:pt idx="239">
                  <c:v>4.1000000000000002E-2</c:v>
                </c:pt>
                <c:pt idx="240">
                  <c:v>4.1000000000000002E-2</c:v>
                </c:pt>
                <c:pt idx="241">
                  <c:v>0.19500000000000001</c:v>
                </c:pt>
                <c:pt idx="242">
                  <c:v>2.2080000000000002</c:v>
                </c:pt>
                <c:pt idx="243">
                  <c:v>0.11799999999999999</c:v>
                </c:pt>
                <c:pt idx="244">
                  <c:v>0</c:v>
                </c:pt>
                <c:pt idx="245">
                  <c:v>6.0000000000000001E-3</c:v>
                </c:pt>
                <c:pt idx="246">
                  <c:v>0.94599999999999995</c:v>
                </c:pt>
                <c:pt idx="247">
                  <c:v>3.0000000000000001E-3</c:v>
                </c:pt>
                <c:pt idx="248">
                  <c:v>0.35599999999999998</c:v>
                </c:pt>
                <c:pt idx="249">
                  <c:v>6.7000000000000004E-2</c:v>
                </c:pt>
                <c:pt idx="250">
                  <c:v>5.0000000000000001E-3</c:v>
                </c:pt>
                <c:pt idx="251">
                  <c:v>4.0000000000000001E-3</c:v>
                </c:pt>
                <c:pt idx="252">
                  <c:v>1.4999999999999999E-2</c:v>
                </c:pt>
                <c:pt idx="253">
                  <c:v>0.56499999999999995</c:v>
                </c:pt>
                <c:pt idx="254">
                  <c:v>4.0000000000000001E-3</c:v>
                </c:pt>
                <c:pt idx="255">
                  <c:v>7.2999999999999995E-2</c:v>
                </c:pt>
                <c:pt idx="256">
                  <c:v>1.4999999999999999E-2</c:v>
                </c:pt>
                <c:pt idx="257">
                  <c:v>0.16300000000000001</c:v>
                </c:pt>
                <c:pt idx="258">
                  <c:v>0</c:v>
                </c:pt>
                <c:pt idx="259">
                  <c:v>4.4999999999999998E-2</c:v>
                </c:pt>
                <c:pt idx="260">
                  <c:v>2E-3</c:v>
                </c:pt>
                <c:pt idx="261">
                  <c:v>0.06</c:v>
                </c:pt>
                <c:pt idx="262">
                  <c:v>5.7000000000000002E-2</c:v>
                </c:pt>
                <c:pt idx="263">
                  <c:v>9.9000000000000005E-2</c:v>
                </c:pt>
                <c:pt idx="264">
                  <c:v>2.1000000000000001E-2</c:v>
                </c:pt>
                <c:pt idx="265">
                  <c:v>0.23699999999999999</c:v>
                </c:pt>
                <c:pt idx="266">
                  <c:v>0.23499999999999999</c:v>
                </c:pt>
                <c:pt idx="267">
                  <c:v>0.19400000000000001</c:v>
                </c:pt>
                <c:pt idx="268">
                  <c:v>0.22600000000000001</c:v>
                </c:pt>
                <c:pt idx="269">
                  <c:v>7.0000000000000001E-3</c:v>
                </c:pt>
                <c:pt idx="270">
                  <c:v>4.8000000000000001E-2</c:v>
                </c:pt>
                <c:pt idx="271">
                  <c:v>0.86099999999999999</c:v>
                </c:pt>
                <c:pt idx="272">
                  <c:v>5.8999999999999997E-2</c:v>
                </c:pt>
                <c:pt idx="273">
                  <c:v>4.2999999999999997E-2</c:v>
                </c:pt>
                <c:pt idx="274">
                  <c:v>0.65800000000000003</c:v>
                </c:pt>
                <c:pt idx="275">
                  <c:v>5.0000000000000001E-3</c:v>
                </c:pt>
                <c:pt idx="276">
                  <c:v>5.2999999999999999E-2</c:v>
                </c:pt>
                <c:pt idx="277">
                  <c:v>9.2999999999999999E-2</c:v>
                </c:pt>
                <c:pt idx="278">
                  <c:v>0.06</c:v>
                </c:pt>
                <c:pt idx="279">
                  <c:v>0.24099999999999999</c:v>
                </c:pt>
                <c:pt idx="280">
                  <c:v>0.85699999999999998</c:v>
                </c:pt>
                <c:pt idx="281">
                  <c:v>0.01</c:v>
                </c:pt>
                <c:pt idx="282">
                  <c:v>3.4000000000000002E-2</c:v>
                </c:pt>
                <c:pt idx="283">
                  <c:v>0.10199999999999999</c:v>
                </c:pt>
                <c:pt idx="284">
                  <c:v>2E-3</c:v>
                </c:pt>
                <c:pt idx="285">
                  <c:v>0.76900000000000002</c:v>
                </c:pt>
                <c:pt idx="286">
                  <c:v>1.2E-2</c:v>
                </c:pt>
                <c:pt idx="287">
                  <c:v>8.9999999999999993E-3</c:v>
                </c:pt>
                <c:pt idx="288">
                  <c:v>6.5000000000000002E-2</c:v>
                </c:pt>
                <c:pt idx="289">
                  <c:v>1.6E-2</c:v>
                </c:pt>
                <c:pt idx="290">
                  <c:v>0.67200000000000004</c:v>
                </c:pt>
                <c:pt idx="291">
                  <c:v>8.5999999999999993E-2</c:v>
                </c:pt>
                <c:pt idx="292">
                  <c:v>1.1639999999999999</c:v>
                </c:pt>
                <c:pt idx="293">
                  <c:v>1E-3</c:v>
                </c:pt>
                <c:pt idx="294">
                  <c:v>0.122</c:v>
                </c:pt>
                <c:pt idx="295">
                  <c:v>0.14099999999999999</c:v>
                </c:pt>
                <c:pt idx="296">
                  <c:v>1.4E-2</c:v>
                </c:pt>
                <c:pt idx="297">
                  <c:v>0.83899999999999997</c:v>
                </c:pt>
                <c:pt idx="298">
                  <c:v>0.26600000000000001</c:v>
                </c:pt>
                <c:pt idx="299">
                  <c:v>0</c:v>
                </c:pt>
                <c:pt idx="300">
                  <c:v>1.2E-2</c:v>
                </c:pt>
                <c:pt idx="301">
                  <c:v>1.7999999999999999E-2</c:v>
                </c:pt>
                <c:pt idx="302">
                  <c:v>6.0000000000000001E-3</c:v>
                </c:pt>
                <c:pt idx="303">
                  <c:v>8.1000000000000003E-2</c:v>
                </c:pt>
                <c:pt idx="304">
                  <c:v>0</c:v>
                </c:pt>
                <c:pt idx="305">
                  <c:v>7.0000000000000001E-3</c:v>
                </c:pt>
                <c:pt idx="306">
                  <c:v>1.0999999999999999E-2</c:v>
                </c:pt>
                <c:pt idx="307">
                  <c:v>0.20899999999999999</c:v>
                </c:pt>
                <c:pt idx="308">
                  <c:v>0.25700000000000001</c:v>
                </c:pt>
                <c:pt idx="309">
                  <c:v>1.2999999999999999E-2</c:v>
                </c:pt>
                <c:pt idx="310">
                  <c:v>9.6000000000000002E-2</c:v>
                </c:pt>
                <c:pt idx="311">
                  <c:v>5.0000000000000001E-3</c:v>
                </c:pt>
                <c:pt idx="312">
                  <c:v>0.19600000000000001</c:v>
                </c:pt>
                <c:pt idx="313">
                  <c:v>0.40899999999999997</c:v>
                </c:pt>
                <c:pt idx="314">
                  <c:v>4.9000000000000002E-2</c:v>
                </c:pt>
                <c:pt idx="315">
                  <c:v>4.8000000000000001E-2</c:v>
                </c:pt>
                <c:pt idx="316">
                  <c:v>3.0000000000000001E-3</c:v>
                </c:pt>
                <c:pt idx="317">
                  <c:v>2.609</c:v>
                </c:pt>
                <c:pt idx="318">
                  <c:v>8.0000000000000002E-3</c:v>
                </c:pt>
                <c:pt idx="319">
                  <c:v>0.15</c:v>
                </c:pt>
                <c:pt idx="320">
                  <c:v>6.0000000000000001E-3</c:v>
                </c:pt>
                <c:pt idx="321">
                  <c:v>0</c:v>
                </c:pt>
                <c:pt idx="322">
                  <c:v>0.32600000000000001</c:v>
                </c:pt>
                <c:pt idx="323">
                  <c:v>0.55600000000000005</c:v>
                </c:pt>
                <c:pt idx="324">
                  <c:v>0.03</c:v>
                </c:pt>
                <c:pt idx="325">
                  <c:v>0.81499999999999995</c:v>
                </c:pt>
                <c:pt idx="326">
                  <c:v>8.9999999999999993E-3</c:v>
                </c:pt>
                <c:pt idx="327">
                  <c:v>0.11600000000000001</c:v>
                </c:pt>
                <c:pt idx="328">
                  <c:v>0.10100000000000001</c:v>
                </c:pt>
                <c:pt idx="329">
                  <c:v>2E-3</c:v>
                </c:pt>
                <c:pt idx="330">
                  <c:v>1.4999999999999999E-2</c:v>
                </c:pt>
                <c:pt idx="331">
                  <c:v>0.11799999999999999</c:v>
                </c:pt>
                <c:pt idx="332">
                  <c:v>0</c:v>
                </c:pt>
                <c:pt idx="333">
                  <c:v>0.46899999999999997</c:v>
                </c:pt>
                <c:pt idx="334">
                  <c:v>0.48499999999999999</c:v>
                </c:pt>
                <c:pt idx="335">
                  <c:v>2.1320000000000001</c:v>
                </c:pt>
                <c:pt idx="336">
                  <c:v>2.0649999999999999</c:v>
                </c:pt>
                <c:pt idx="337">
                  <c:v>1.85</c:v>
                </c:pt>
                <c:pt idx="338">
                  <c:v>2.4E-2</c:v>
                </c:pt>
                <c:pt idx="339">
                  <c:v>8.3000000000000004E-2</c:v>
                </c:pt>
                <c:pt idx="340">
                  <c:v>3.6999999999999998E-2</c:v>
                </c:pt>
                <c:pt idx="341">
                  <c:v>0.17199999999999999</c:v>
                </c:pt>
                <c:pt idx="342">
                  <c:v>0.44</c:v>
                </c:pt>
                <c:pt idx="343">
                  <c:v>0</c:v>
                </c:pt>
                <c:pt idx="344">
                  <c:v>0.19800000000000001</c:v>
                </c:pt>
                <c:pt idx="345">
                  <c:v>2.7650000000000001</c:v>
                </c:pt>
                <c:pt idx="346">
                  <c:v>0.16200000000000001</c:v>
                </c:pt>
                <c:pt idx="347">
                  <c:v>0.54900000000000004</c:v>
                </c:pt>
                <c:pt idx="348">
                  <c:v>2.5999999999999999E-2</c:v>
                </c:pt>
                <c:pt idx="349">
                  <c:v>7.6999999999999999E-2</c:v>
                </c:pt>
                <c:pt idx="350">
                  <c:v>1.879</c:v>
                </c:pt>
                <c:pt idx="351">
                  <c:v>0.23599999999999999</c:v>
                </c:pt>
                <c:pt idx="352">
                  <c:v>0.14399999999999999</c:v>
                </c:pt>
                <c:pt idx="353">
                  <c:v>7.0000000000000001E-3</c:v>
                </c:pt>
                <c:pt idx="354">
                  <c:v>2.0779999999999998</c:v>
                </c:pt>
                <c:pt idx="355">
                  <c:v>0</c:v>
                </c:pt>
                <c:pt idx="356">
                  <c:v>0.54600000000000004</c:v>
                </c:pt>
                <c:pt idx="357">
                  <c:v>1.4570000000000001</c:v>
                </c:pt>
                <c:pt idx="358">
                  <c:v>0.158</c:v>
                </c:pt>
                <c:pt idx="359">
                  <c:v>0.129</c:v>
                </c:pt>
                <c:pt idx="360">
                  <c:v>0.04</c:v>
                </c:pt>
                <c:pt idx="361">
                  <c:v>6.0999999999999999E-2</c:v>
                </c:pt>
                <c:pt idx="362">
                  <c:v>0</c:v>
                </c:pt>
                <c:pt idx="363">
                  <c:v>0.02</c:v>
                </c:pt>
                <c:pt idx="364">
                  <c:v>0</c:v>
                </c:pt>
                <c:pt idx="365">
                  <c:v>3.1E-2</c:v>
                </c:pt>
                <c:pt idx="366">
                  <c:v>1.2E-2</c:v>
                </c:pt>
                <c:pt idx="367">
                  <c:v>0</c:v>
                </c:pt>
                <c:pt idx="368">
                  <c:v>0.311</c:v>
                </c:pt>
                <c:pt idx="369">
                  <c:v>4.0000000000000001E-3</c:v>
                </c:pt>
                <c:pt idx="370">
                  <c:v>0.71099999999999997</c:v>
                </c:pt>
                <c:pt idx="371">
                  <c:v>3.3000000000000002E-2</c:v>
                </c:pt>
                <c:pt idx="372">
                  <c:v>1.696</c:v>
                </c:pt>
                <c:pt idx="373">
                  <c:v>9.5000000000000001E-2</c:v>
                </c:pt>
                <c:pt idx="374">
                  <c:v>0.20300000000000001</c:v>
                </c:pt>
                <c:pt idx="375">
                  <c:v>1.2999999999999999E-2</c:v>
                </c:pt>
                <c:pt idx="376">
                  <c:v>1.0999999999999999E-2</c:v>
                </c:pt>
                <c:pt idx="377">
                  <c:v>3.0000000000000001E-3</c:v>
                </c:pt>
                <c:pt idx="378">
                  <c:v>0.245</c:v>
                </c:pt>
                <c:pt idx="379">
                  <c:v>0.24299999999999999</c:v>
                </c:pt>
                <c:pt idx="380">
                  <c:v>0.54900000000000004</c:v>
                </c:pt>
                <c:pt idx="381">
                  <c:v>5.3999999999999999E-2</c:v>
                </c:pt>
                <c:pt idx="382">
                  <c:v>1.7000000000000001E-2</c:v>
                </c:pt>
                <c:pt idx="383">
                  <c:v>0.77100000000000002</c:v>
                </c:pt>
                <c:pt idx="384">
                  <c:v>6.0000000000000001E-3</c:v>
                </c:pt>
                <c:pt idx="385">
                  <c:v>1E-3</c:v>
                </c:pt>
                <c:pt idx="386">
                  <c:v>3.4000000000000002E-2</c:v>
                </c:pt>
                <c:pt idx="387">
                  <c:v>0.84899999999999998</c:v>
                </c:pt>
                <c:pt idx="388">
                  <c:v>0.51300000000000001</c:v>
                </c:pt>
                <c:pt idx="389">
                  <c:v>6.9000000000000006E-2</c:v>
                </c:pt>
                <c:pt idx="390">
                  <c:v>0.151</c:v>
                </c:pt>
                <c:pt idx="391">
                  <c:v>6.8000000000000005E-2</c:v>
                </c:pt>
                <c:pt idx="392">
                  <c:v>0.01</c:v>
                </c:pt>
                <c:pt idx="393">
                  <c:v>0.24399999999999999</c:v>
                </c:pt>
                <c:pt idx="394">
                  <c:v>1E-3</c:v>
                </c:pt>
                <c:pt idx="395">
                  <c:v>4.5999999999999999E-2</c:v>
                </c:pt>
                <c:pt idx="396">
                  <c:v>5.3999999999999999E-2</c:v>
                </c:pt>
                <c:pt idx="397">
                  <c:v>0.05</c:v>
                </c:pt>
                <c:pt idx="398">
                  <c:v>0.16900000000000001</c:v>
                </c:pt>
                <c:pt idx="399">
                  <c:v>7.0999999999999994E-2</c:v>
                </c:pt>
                <c:pt idx="400">
                  <c:v>0.16</c:v>
                </c:pt>
                <c:pt idx="401">
                  <c:v>1.7000000000000001E-2</c:v>
                </c:pt>
                <c:pt idx="402">
                  <c:v>4.0000000000000001E-3</c:v>
                </c:pt>
                <c:pt idx="403">
                  <c:v>0.10199999999999999</c:v>
                </c:pt>
                <c:pt idx="404">
                  <c:v>0.28399999999999997</c:v>
                </c:pt>
                <c:pt idx="405">
                  <c:v>2.9000000000000001E-2</c:v>
                </c:pt>
                <c:pt idx="406">
                  <c:v>0.01</c:v>
                </c:pt>
                <c:pt idx="407">
                  <c:v>0.36099999999999999</c:v>
                </c:pt>
                <c:pt idx="408">
                  <c:v>1.69</c:v>
                </c:pt>
                <c:pt idx="409">
                  <c:v>1.7999999999999999E-2</c:v>
                </c:pt>
                <c:pt idx="410">
                  <c:v>0.32100000000000001</c:v>
                </c:pt>
                <c:pt idx="411">
                  <c:v>0.17299999999999999</c:v>
                </c:pt>
                <c:pt idx="412">
                  <c:v>5.0000000000000001E-3</c:v>
                </c:pt>
                <c:pt idx="413">
                  <c:v>0.34300000000000003</c:v>
                </c:pt>
                <c:pt idx="414">
                  <c:v>0.13200000000000001</c:v>
                </c:pt>
                <c:pt idx="415">
                  <c:v>5.5E-2</c:v>
                </c:pt>
                <c:pt idx="416">
                  <c:v>5.5E-2</c:v>
                </c:pt>
                <c:pt idx="417">
                  <c:v>0.312</c:v>
                </c:pt>
                <c:pt idx="418">
                  <c:v>0.11899999999999999</c:v>
                </c:pt>
                <c:pt idx="419">
                  <c:v>5.0000000000000001E-3</c:v>
                </c:pt>
                <c:pt idx="420">
                  <c:v>5.6000000000000001E-2</c:v>
                </c:pt>
                <c:pt idx="421">
                  <c:v>0.108</c:v>
                </c:pt>
                <c:pt idx="422">
                  <c:v>3.0000000000000001E-3</c:v>
                </c:pt>
                <c:pt idx="423">
                  <c:v>2.9000000000000001E-2</c:v>
                </c:pt>
                <c:pt idx="424">
                  <c:v>0.184</c:v>
                </c:pt>
                <c:pt idx="425">
                  <c:v>1.0329999999999999</c:v>
                </c:pt>
                <c:pt idx="426">
                  <c:v>1.0999999999999999E-2</c:v>
                </c:pt>
                <c:pt idx="427">
                  <c:v>1.7050000000000001</c:v>
                </c:pt>
                <c:pt idx="428">
                  <c:v>0.29199999999999998</c:v>
                </c:pt>
                <c:pt idx="429">
                  <c:v>0.27700000000000002</c:v>
                </c:pt>
                <c:pt idx="430">
                  <c:v>3.4000000000000002E-2</c:v>
                </c:pt>
                <c:pt idx="431">
                  <c:v>0.128</c:v>
                </c:pt>
                <c:pt idx="432">
                  <c:v>2.0920000000000001</c:v>
                </c:pt>
                <c:pt idx="433">
                  <c:v>3.5000000000000003E-2</c:v>
                </c:pt>
                <c:pt idx="434">
                  <c:v>1.0999999999999999E-2</c:v>
                </c:pt>
                <c:pt idx="435">
                  <c:v>0.629</c:v>
                </c:pt>
                <c:pt idx="436">
                  <c:v>0.218</c:v>
                </c:pt>
                <c:pt idx="437">
                  <c:v>0.19</c:v>
                </c:pt>
                <c:pt idx="438">
                  <c:v>2.1819999999999999</c:v>
                </c:pt>
                <c:pt idx="439">
                  <c:v>0</c:v>
                </c:pt>
                <c:pt idx="440">
                  <c:v>1E-3</c:v>
                </c:pt>
                <c:pt idx="441">
                  <c:v>0</c:v>
                </c:pt>
                <c:pt idx="442">
                  <c:v>0.29299999999999998</c:v>
                </c:pt>
                <c:pt idx="443">
                  <c:v>9.8000000000000004E-2</c:v>
                </c:pt>
                <c:pt idx="444">
                  <c:v>4.1000000000000002E-2</c:v>
                </c:pt>
                <c:pt idx="445">
                  <c:v>2E-3</c:v>
                </c:pt>
                <c:pt idx="446">
                  <c:v>4.2999999999999997E-2</c:v>
                </c:pt>
                <c:pt idx="447">
                  <c:v>5.8999999999999997E-2</c:v>
                </c:pt>
                <c:pt idx="448">
                  <c:v>0.59099999999999997</c:v>
                </c:pt>
                <c:pt idx="449">
                  <c:v>3.6999999999999998E-2</c:v>
                </c:pt>
                <c:pt idx="450">
                  <c:v>0.152</c:v>
                </c:pt>
                <c:pt idx="451">
                  <c:v>1.657</c:v>
                </c:pt>
                <c:pt idx="452">
                  <c:v>0</c:v>
                </c:pt>
                <c:pt idx="453">
                  <c:v>0.03</c:v>
                </c:pt>
                <c:pt idx="454">
                  <c:v>0.121</c:v>
                </c:pt>
                <c:pt idx="455">
                  <c:v>1.6E-2</c:v>
                </c:pt>
                <c:pt idx="456">
                  <c:v>5.3999999999999999E-2</c:v>
                </c:pt>
                <c:pt idx="457">
                  <c:v>0.83299999999999996</c:v>
                </c:pt>
                <c:pt idx="458">
                  <c:v>4.7E-2</c:v>
                </c:pt>
                <c:pt idx="459">
                  <c:v>0.16900000000000001</c:v>
                </c:pt>
                <c:pt idx="460">
                  <c:v>8.1000000000000003E-2</c:v>
                </c:pt>
                <c:pt idx="461">
                  <c:v>4.8000000000000001E-2</c:v>
                </c:pt>
                <c:pt idx="462">
                  <c:v>1.0820000000000001</c:v>
                </c:pt>
                <c:pt idx="463">
                  <c:v>9.1999999999999998E-2</c:v>
                </c:pt>
                <c:pt idx="464">
                  <c:v>5.0000000000000001E-3</c:v>
                </c:pt>
                <c:pt idx="465">
                  <c:v>2.383</c:v>
                </c:pt>
                <c:pt idx="466">
                  <c:v>0.98399999999999999</c:v>
                </c:pt>
                <c:pt idx="467">
                  <c:v>1.6319999999999999</c:v>
                </c:pt>
                <c:pt idx="468">
                  <c:v>0.22600000000000001</c:v>
                </c:pt>
                <c:pt idx="469">
                  <c:v>6.0000000000000001E-3</c:v>
                </c:pt>
                <c:pt idx="470">
                  <c:v>1E-3</c:v>
                </c:pt>
                <c:pt idx="471">
                  <c:v>8.9999999999999993E-3</c:v>
                </c:pt>
                <c:pt idx="472">
                  <c:v>0.221</c:v>
                </c:pt>
                <c:pt idx="473">
                  <c:v>3.3000000000000002E-2</c:v>
                </c:pt>
                <c:pt idx="474">
                  <c:v>0.22600000000000001</c:v>
                </c:pt>
                <c:pt idx="475">
                  <c:v>0.21</c:v>
                </c:pt>
                <c:pt idx="476">
                  <c:v>8.0000000000000002E-3</c:v>
                </c:pt>
                <c:pt idx="477">
                  <c:v>3.0000000000000001E-3</c:v>
                </c:pt>
                <c:pt idx="478">
                  <c:v>2E-3</c:v>
                </c:pt>
                <c:pt idx="479">
                  <c:v>7.0000000000000001E-3</c:v>
                </c:pt>
                <c:pt idx="480">
                  <c:v>0.91100000000000003</c:v>
                </c:pt>
                <c:pt idx="481">
                  <c:v>0.154</c:v>
                </c:pt>
                <c:pt idx="482">
                  <c:v>0.17599999999999999</c:v>
                </c:pt>
                <c:pt idx="483">
                  <c:v>0.13</c:v>
                </c:pt>
                <c:pt idx="484">
                  <c:v>0.89100000000000001</c:v>
                </c:pt>
                <c:pt idx="485">
                  <c:v>0.33400000000000002</c:v>
                </c:pt>
                <c:pt idx="486">
                  <c:v>0.97299999999999998</c:v>
                </c:pt>
                <c:pt idx="487">
                  <c:v>2.5489999999999999</c:v>
                </c:pt>
                <c:pt idx="488">
                  <c:v>0.30599999999999999</c:v>
                </c:pt>
                <c:pt idx="489">
                  <c:v>1.022</c:v>
                </c:pt>
                <c:pt idx="490">
                  <c:v>0.158</c:v>
                </c:pt>
                <c:pt idx="491">
                  <c:v>3.2000000000000001E-2</c:v>
                </c:pt>
                <c:pt idx="492">
                  <c:v>0.28299999999999997</c:v>
                </c:pt>
                <c:pt idx="493">
                  <c:v>1.4999999999999999E-2</c:v>
                </c:pt>
                <c:pt idx="494">
                  <c:v>0.40400000000000003</c:v>
                </c:pt>
                <c:pt idx="495">
                  <c:v>0.124</c:v>
                </c:pt>
                <c:pt idx="496">
                  <c:v>5.7000000000000002E-2</c:v>
                </c:pt>
                <c:pt idx="497">
                  <c:v>0.13100000000000001</c:v>
                </c:pt>
                <c:pt idx="498">
                  <c:v>0.21299999999999999</c:v>
                </c:pt>
                <c:pt idx="499">
                  <c:v>9.9000000000000005E-2</c:v>
                </c:pt>
                <c:pt idx="500">
                  <c:v>0.152</c:v>
                </c:pt>
                <c:pt idx="501">
                  <c:v>1.645</c:v>
                </c:pt>
                <c:pt idx="502">
                  <c:v>0.36</c:v>
                </c:pt>
                <c:pt idx="503">
                  <c:v>0.08</c:v>
                </c:pt>
                <c:pt idx="504">
                  <c:v>0.14599999999999999</c:v>
                </c:pt>
                <c:pt idx="505">
                  <c:v>0.374</c:v>
                </c:pt>
                <c:pt idx="506">
                  <c:v>0</c:v>
                </c:pt>
                <c:pt idx="507">
                  <c:v>8.0000000000000002E-3</c:v>
                </c:pt>
                <c:pt idx="508">
                  <c:v>0.498</c:v>
                </c:pt>
                <c:pt idx="509">
                  <c:v>0.65700000000000003</c:v>
                </c:pt>
                <c:pt idx="510">
                  <c:v>2.8000000000000001E-2</c:v>
                </c:pt>
                <c:pt idx="511">
                  <c:v>0.52900000000000003</c:v>
                </c:pt>
                <c:pt idx="512">
                  <c:v>0.20499999999999999</c:v>
                </c:pt>
                <c:pt idx="513">
                  <c:v>8.0000000000000002E-3</c:v>
                </c:pt>
                <c:pt idx="514">
                  <c:v>2.1000000000000001E-2</c:v>
                </c:pt>
                <c:pt idx="515">
                  <c:v>0.223</c:v>
                </c:pt>
                <c:pt idx="516">
                  <c:v>7.1999999999999995E-2</c:v>
                </c:pt>
                <c:pt idx="517">
                  <c:v>0.311</c:v>
                </c:pt>
                <c:pt idx="518">
                  <c:v>6.0000000000000001E-3</c:v>
                </c:pt>
                <c:pt idx="519">
                  <c:v>6.8000000000000005E-2</c:v>
                </c:pt>
                <c:pt idx="520">
                  <c:v>0</c:v>
                </c:pt>
                <c:pt idx="521">
                  <c:v>0.309</c:v>
                </c:pt>
                <c:pt idx="522">
                  <c:v>4.5999999999999999E-2</c:v>
                </c:pt>
                <c:pt idx="523">
                  <c:v>2.4E-2</c:v>
                </c:pt>
                <c:pt idx="524">
                  <c:v>0.73499999999999999</c:v>
                </c:pt>
                <c:pt idx="525">
                  <c:v>7.0999999999999994E-2</c:v>
                </c:pt>
                <c:pt idx="526">
                  <c:v>1.0999999999999999E-2</c:v>
                </c:pt>
                <c:pt idx="527">
                  <c:v>0</c:v>
                </c:pt>
                <c:pt idx="528">
                  <c:v>5.0000000000000001E-3</c:v>
                </c:pt>
                <c:pt idx="529">
                  <c:v>0.11</c:v>
                </c:pt>
                <c:pt idx="530">
                  <c:v>0.21199999999999999</c:v>
                </c:pt>
                <c:pt idx="531">
                  <c:v>0.20300000000000001</c:v>
                </c:pt>
                <c:pt idx="532">
                  <c:v>0.114</c:v>
                </c:pt>
                <c:pt idx="533">
                  <c:v>0.30099999999999999</c:v>
                </c:pt>
                <c:pt idx="534">
                  <c:v>0.106</c:v>
                </c:pt>
                <c:pt idx="535">
                  <c:v>9.8000000000000004E-2</c:v>
                </c:pt>
                <c:pt idx="536">
                  <c:v>3.7999999999999999E-2</c:v>
                </c:pt>
                <c:pt idx="537">
                  <c:v>0</c:v>
                </c:pt>
                <c:pt idx="538">
                  <c:v>0</c:v>
                </c:pt>
                <c:pt idx="539">
                  <c:v>1E-3</c:v>
                </c:pt>
                <c:pt idx="540">
                  <c:v>1.198</c:v>
                </c:pt>
                <c:pt idx="541">
                  <c:v>6.4000000000000001E-2</c:v>
                </c:pt>
                <c:pt idx="542">
                  <c:v>1.0999999999999999E-2</c:v>
                </c:pt>
                <c:pt idx="543">
                  <c:v>5.8000000000000003E-2</c:v>
                </c:pt>
                <c:pt idx="544">
                  <c:v>0.27200000000000002</c:v>
                </c:pt>
                <c:pt idx="545">
                  <c:v>0.14099999999999999</c:v>
                </c:pt>
                <c:pt idx="546">
                  <c:v>0</c:v>
                </c:pt>
                <c:pt idx="547">
                  <c:v>0.58599999999999997</c:v>
                </c:pt>
                <c:pt idx="548">
                  <c:v>8.0000000000000002E-3</c:v>
                </c:pt>
                <c:pt idx="549">
                  <c:v>0.68500000000000005</c:v>
                </c:pt>
                <c:pt idx="550">
                  <c:v>0.12</c:v>
                </c:pt>
                <c:pt idx="551">
                  <c:v>0.24399999999999999</c:v>
                </c:pt>
                <c:pt idx="552">
                  <c:v>0.442</c:v>
                </c:pt>
                <c:pt idx="553">
                  <c:v>5.6000000000000001E-2</c:v>
                </c:pt>
                <c:pt idx="554">
                  <c:v>0.14299999999999999</c:v>
                </c:pt>
                <c:pt idx="555">
                  <c:v>1.2E-2</c:v>
                </c:pt>
                <c:pt idx="556">
                  <c:v>0.35299999999999998</c:v>
                </c:pt>
                <c:pt idx="557">
                  <c:v>8.0000000000000002E-3</c:v>
                </c:pt>
                <c:pt idx="558">
                  <c:v>5.0000000000000001E-3</c:v>
                </c:pt>
                <c:pt idx="559">
                  <c:v>0.28999999999999998</c:v>
                </c:pt>
                <c:pt idx="560">
                  <c:v>0.29799999999999999</c:v>
                </c:pt>
                <c:pt idx="561">
                  <c:v>5.8999999999999997E-2</c:v>
                </c:pt>
                <c:pt idx="562">
                  <c:v>1E-3</c:v>
                </c:pt>
                <c:pt idx="563">
                  <c:v>0.49099999999999999</c:v>
                </c:pt>
                <c:pt idx="564">
                  <c:v>0.34599999999999997</c:v>
                </c:pt>
                <c:pt idx="565">
                  <c:v>0.84899999999999998</c:v>
                </c:pt>
                <c:pt idx="566">
                  <c:v>0.26900000000000002</c:v>
                </c:pt>
                <c:pt idx="567">
                  <c:v>3.4000000000000002E-2</c:v>
                </c:pt>
                <c:pt idx="568">
                  <c:v>9.2999999999999999E-2</c:v>
                </c:pt>
                <c:pt idx="569">
                  <c:v>1E-3</c:v>
                </c:pt>
                <c:pt idx="570">
                  <c:v>0.129</c:v>
                </c:pt>
                <c:pt idx="571">
                  <c:v>0.14000000000000001</c:v>
                </c:pt>
                <c:pt idx="572">
                  <c:v>2.8000000000000001E-2</c:v>
                </c:pt>
                <c:pt idx="573">
                  <c:v>1.5760000000000001</c:v>
                </c:pt>
                <c:pt idx="574">
                  <c:v>0.45</c:v>
                </c:pt>
                <c:pt idx="575">
                  <c:v>1.7000000000000001E-2</c:v>
                </c:pt>
                <c:pt idx="576">
                  <c:v>4.0000000000000001E-3</c:v>
                </c:pt>
                <c:pt idx="577">
                  <c:v>4.3999999999999997E-2</c:v>
                </c:pt>
                <c:pt idx="578">
                  <c:v>3.9E-2</c:v>
                </c:pt>
                <c:pt idx="579">
                  <c:v>2.5999999999999999E-2</c:v>
                </c:pt>
                <c:pt idx="580">
                  <c:v>0.309</c:v>
                </c:pt>
                <c:pt idx="581">
                  <c:v>0.32700000000000001</c:v>
                </c:pt>
                <c:pt idx="582">
                  <c:v>0.98299999999999998</c:v>
                </c:pt>
                <c:pt idx="583">
                  <c:v>5.0000000000000001E-3</c:v>
                </c:pt>
                <c:pt idx="584">
                  <c:v>0.153</c:v>
                </c:pt>
                <c:pt idx="585">
                  <c:v>3.5000000000000003E-2</c:v>
                </c:pt>
                <c:pt idx="586">
                  <c:v>0.02</c:v>
                </c:pt>
                <c:pt idx="587">
                  <c:v>1.5940000000000001</c:v>
                </c:pt>
                <c:pt idx="588">
                  <c:v>0.214</c:v>
                </c:pt>
                <c:pt idx="589">
                  <c:v>0</c:v>
                </c:pt>
                <c:pt idx="590">
                  <c:v>2.4E-2</c:v>
                </c:pt>
                <c:pt idx="591">
                  <c:v>1.296</c:v>
                </c:pt>
                <c:pt idx="592">
                  <c:v>2.1000000000000001E-2</c:v>
                </c:pt>
                <c:pt idx="593">
                  <c:v>2.5000000000000001E-2</c:v>
                </c:pt>
                <c:pt idx="594">
                  <c:v>0.96699999999999997</c:v>
                </c:pt>
                <c:pt idx="595">
                  <c:v>0.317</c:v>
                </c:pt>
                <c:pt idx="596">
                  <c:v>5.8000000000000003E-2</c:v>
                </c:pt>
                <c:pt idx="597">
                  <c:v>1.0999999999999999E-2</c:v>
                </c:pt>
                <c:pt idx="598">
                  <c:v>0.193</c:v>
                </c:pt>
                <c:pt idx="599">
                  <c:v>1.0999999999999999E-2</c:v>
                </c:pt>
                <c:pt idx="600">
                  <c:v>0.17499999999999999</c:v>
                </c:pt>
                <c:pt idx="601">
                  <c:v>5.5E-2</c:v>
                </c:pt>
                <c:pt idx="602">
                  <c:v>8.6999999999999994E-2</c:v>
                </c:pt>
                <c:pt idx="603">
                  <c:v>0.28599999999999998</c:v>
                </c:pt>
                <c:pt idx="604">
                  <c:v>0.66300000000000003</c:v>
                </c:pt>
                <c:pt idx="605">
                  <c:v>7.0000000000000007E-2</c:v>
                </c:pt>
                <c:pt idx="606">
                  <c:v>6.0000000000000001E-3</c:v>
                </c:pt>
                <c:pt idx="607">
                  <c:v>2E-3</c:v>
                </c:pt>
                <c:pt idx="608">
                  <c:v>0</c:v>
                </c:pt>
                <c:pt idx="609">
                  <c:v>9.5000000000000001E-2</c:v>
                </c:pt>
                <c:pt idx="610">
                  <c:v>0.2</c:v>
                </c:pt>
                <c:pt idx="611">
                  <c:v>1E-3</c:v>
                </c:pt>
                <c:pt idx="612">
                  <c:v>3.2000000000000001E-2</c:v>
                </c:pt>
                <c:pt idx="613">
                  <c:v>2.1000000000000001E-2</c:v>
                </c:pt>
                <c:pt idx="614">
                  <c:v>6.5000000000000002E-2</c:v>
                </c:pt>
                <c:pt idx="615">
                  <c:v>1E-3</c:v>
                </c:pt>
                <c:pt idx="616">
                  <c:v>0.106</c:v>
                </c:pt>
                <c:pt idx="617">
                  <c:v>1.2999999999999999E-2</c:v>
                </c:pt>
                <c:pt idx="618">
                  <c:v>7.3999999999999996E-2</c:v>
                </c:pt>
                <c:pt idx="619">
                  <c:v>0.7</c:v>
                </c:pt>
                <c:pt idx="620">
                  <c:v>3.0000000000000001E-3</c:v>
                </c:pt>
                <c:pt idx="621">
                  <c:v>0</c:v>
                </c:pt>
                <c:pt idx="622">
                  <c:v>5.3999999999999999E-2</c:v>
                </c:pt>
                <c:pt idx="623">
                  <c:v>8.9999999999999993E-3</c:v>
                </c:pt>
                <c:pt idx="624">
                  <c:v>1.569</c:v>
                </c:pt>
                <c:pt idx="625">
                  <c:v>1.59</c:v>
                </c:pt>
                <c:pt idx="626">
                  <c:v>0.128</c:v>
                </c:pt>
                <c:pt idx="627">
                  <c:v>5.5E-2</c:v>
                </c:pt>
                <c:pt idx="628">
                  <c:v>0.54</c:v>
                </c:pt>
                <c:pt idx="629">
                  <c:v>0.05</c:v>
                </c:pt>
                <c:pt idx="630">
                  <c:v>0.153</c:v>
                </c:pt>
                <c:pt idx="631">
                  <c:v>4.3999999999999997E-2</c:v>
                </c:pt>
                <c:pt idx="632">
                  <c:v>2.7E-2</c:v>
                </c:pt>
                <c:pt idx="633">
                  <c:v>3.4000000000000002E-2</c:v>
                </c:pt>
                <c:pt idx="634">
                  <c:v>3.5999999999999997E-2</c:v>
                </c:pt>
                <c:pt idx="635">
                  <c:v>0.129</c:v>
                </c:pt>
                <c:pt idx="636">
                  <c:v>1E-3</c:v>
                </c:pt>
                <c:pt idx="637">
                  <c:v>0.52500000000000002</c:v>
                </c:pt>
                <c:pt idx="638">
                  <c:v>6.6000000000000003E-2</c:v>
                </c:pt>
                <c:pt idx="639">
                  <c:v>5.0999999999999997E-2</c:v>
                </c:pt>
                <c:pt idx="640">
                  <c:v>3.7999999999999999E-2</c:v>
                </c:pt>
                <c:pt idx="641">
                  <c:v>4.9000000000000002E-2</c:v>
                </c:pt>
                <c:pt idx="642">
                  <c:v>7.4999999999999997E-2</c:v>
                </c:pt>
                <c:pt idx="643">
                  <c:v>0.03</c:v>
                </c:pt>
                <c:pt idx="644">
                  <c:v>0.61</c:v>
                </c:pt>
                <c:pt idx="645">
                  <c:v>8.0000000000000002E-3</c:v>
                </c:pt>
                <c:pt idx="646">
                  <c:v>0.33600000000000002</c:v>
                </c:pt>
                <c:pt idx="647">
                  <c:v>0.95699999999999996</c:v>
                </c:pt>
                <c:pt idx="648">
                  <c:v>0.01</c:v>
                </c:pt>
                <c:pt idx="649">
                  <c:v>3.0000000000000001E-3</c:v>
                </c:pt>
                <c:pt idx="650">
                  <c:v>5.0000000000000001E-3</c:v>
                </c:pt>
                <c:pt idx="651">
                  <c:v>1.4999999999999999E-2</c:v>
                </c:pt>
                <c:pt idx="652">
                  <c:v>0.151</c:v>
                </c:pt>
                <c:pt idx="653">
                  <c:v>0.94699999999999995</c:v>
                </c:pt>
                <c:pt idx="654">
                  <c:v>0.04</c:v>
                </c:pt>
                <c:pt idx="655">
                  <c:v>4.0000000000000001E-3</c:v>
                </c:pt>
                <c:pt idx="656">
                  <c:v>0.78</c:v>
                </c:pt>
                <c:pt idx="657">
                  <c:v>5.0000000000000001E-3</c:v>
                </c:pt>
                <c:pt idx="658">
                  <c:v>8.9999999999999993E-3</c:v>
                </c:pt>
                <c:pt idx="659">
                  <c:v>0.70099999999999996</c:v>
                </c:pt>
                <c:pt idx="660">
                  <c:v>0.04</c:v>
                </c:pt>
                <c:pt idx="661">
                  <c:v>1.0780000000000001</c:v>
                </c:pt>
                <c:pt idx="662">
                  <c:v>8.9999999999999993E-3</c:v>
                </c:pt>
                <c:pt idx="663">
                  <c:v>0.14199999999999999</c:v>
                </c:pt>
                <c:pt idx="664">
                  <c:v>0.11799999999999999</c:v>
                </c:pt>
                <c:pt idx="665">
                  <c:v>0.60299999999999998</c:v>
                </c:pt>
                <c:pt idx="666">
                  <c:v>0.13100000000000001</c:v>
                </c:pt>
                <c:pt idx="667">
                  <c:v>0.88900000000000001</c:v>
                </c:pt>
                <c:pt idx="668">
                  <c:v>5.5E-2</c:v>
                </c:pt>
                <c:pt idx="669">
                  <c:v>4.0000000000000001E-3</c:v>
                </c:pt>
                <c:pt idx="670">
                  <c:v>2.5999999999999999E-2</c:v>
                </c:pt>
                <c:pt idx="671">
                  <c:v>0.38300000000000001</c:v>
                </c:pt>
                <c:pt idx="672">
                  <c:v>4.2999999999999997E-2</c:v>
                </c:pt>
                <c:pt idx="673">
                  <c:v>0.46200000000000002</c:v>
                </c:pt>
                <c:pt idx="674">
                  <c:v>0</c:v>
                </c:pt>
                <c:pt idx="675">
                  <c:v>1.4999999999999999E-2</c:v>
                </c:pt>
                <c:pt idx="676">
                  <c:v>7.8E-2</c:v>
                </c:pt>
                <c:pt idx="677">
                  <c:v>0.01</c:v>
                </c:pt>
                <c:pt idx="678">
                  <c:v>7.0000000000000001E-3</c:v>
                </c:pt>
                <c:pt idx="679">
                  <c:v>1.4999999999999999E-2</c:v>
                </c:pt>
                <c:pt idx="680">
                  <c:v>0.05</c:v>
                </c:pt>
                <c:pt idx="681">
                  <c:v>0</c:v>
                </c:pt>
                <c:pt idx="682">
                  <c:v>0.27</c:v>
                </c:pt>
                <c:pt idx="683">
                  <c:v>0.38800000000000001</c:v>
                </c:pt>
                <c:pt idx="684">
                  <c:v>0.04</c:v>
                </c:pt>
                <c:pt idx="685">
                  <c:v>0.14599999999999999</c:v>
                </c:pt>
                <c:pt idx="686">
                  <c:v>0.52600000000000002</c:v>
                </c:pt>
                <c:pt idx="687">
                  <c:v>1E-3</c:v>
                </c:pt>
                <c:pt idx="688">
                  <c:v>2.9000000000000001E-2</c:v>
                </c:pt>
                <c:pt idx="689">
                  <c:v>5.6000000000000001E-2</c:v>
                </c:pt>
                <c:pt idx="690">
                  <c:v>9.2999999999999999E-2</c:v>
                </c:pt>
                <c:pt idx="691">
                  <c:v>0.29199999999999998</c:v>
                </c:pt>
                <c:pt idx="692">
                  <c:v>6.2E-2</c:v>
                </c:pt>
                <c:pt idx="693">
                  <c:v>1.8240000000000001</c:v>
                </c:pt>
                <c:pt idx="694">
                  <c:v>2E-3</c:v>
                </c:pt>
                <c:pt idx="695">
                  <c:v>0</c:v>
                </c:pt>
                <c:pt idx="696">
                  <c:v>9.1999999999999998E-2</c:v>
                </c:pt>
                <c:pt idx="697">
                  <c:v>0.39300000000000002</c:v>
                </c:pt>
                <c:pt idx="698">
                  <c:v>4.8000000000000001E-2</c:v>
                </c:pt>
                <c:pt idx="699">
                  <c:v>6.2E-2</c:v>
                </c:pt>
                <c:pt idx="700">
                  <c:v>0.21299999999999999</c:v>
                </c:pt>
                <c:pt idx="701">
                  <c:v>0.1</c:v>
                </c:pt>
                <c:pt idx="702">
                  <c:v>1.6E-2</c:v>
                </c:pt>
                <c:pt idx="703">
                  <c:v>0.69899999999999995</c:v>
                </c:pt>
                <c:pt idx="704">
                  <c:v>0.27200000000000002</c:v>
                </c:pt>
                <c:pt idx="705">
                  <c:v>0.13700000000000001</c:v>
                </c:pt>
                <c:pt idx="706">
                  <c:v>1.9219999999999999</c:v>
                </c:pt>
                <c:pt idx="707">
                  <c:v>9.8000000000000004E-2</c:v>
                </c:pt>
                <c:pt idx="708">
                  <c:v>0.54200000000000004</c:v>
                </c:pt>
                <c:pt idx="709">
                  <c:v>1.9E-2</c:v>
                </c:pt>
                <c:pt idx="710">
                  <c:v>0.36799999999999999</c:v>
                </c:pt>
                <c:pt idx="711">
                  <c:v>2.4E-2</c:v>
                </c:pt>
                <c:pt idx="712">
                  <c:v>0.222</c:v>
                </c:pt>
                <c:pt idx="713">
                  <c:v>5.1999999999999998E-2</c:v>
                </c:pt>
                <c:pt idx="714">
                  <c:v>1.4E-2</c:v>
                </c:pt>
                <c:pt idx="715">
                  <c:v>0.157</c:v>
                </c:pt>
                <c:pt idx="716">
                  <c:v>1.522</c:v>
                </c:pt>
                <c:pt idx="717">
                  <c:v>7.5999999999999998E-2</c:v>
                </c:pt>
                <c:pt idx="718">
                  <c:v>0.82399999999999995</c:v>
                </c:pt>
                <c:pt idx="719">
                  <c:v>0.32800000000000001</c:v>
                </c:pt>
                <c:pt idx="720">
                  <c:v>1.7999999999999999E-2</c:v>
                </c:pt>
                <c:pt idx="721">
                  <c:v>0.10100000000000001</c:v>
                </c:pt>
                <c:pt idx="722">
                  <c:v>5.0999999999999997E-2</c:v>
                </c:pt>
                <c:pt idx="723">
                  <c:v>0.159</c:v>
                </c:pt>
                <c:pt idx="724">
                  <c:v>0.52900000000000003</c:v>
                </c:pt>
                <c:pt idx="725">
                  <c:v>0</c:v>
                </c:pt>
                <c:pt idx="726">
                  <c:v>3.9E-2</c:v>
                </c:pt>
                <c:pt idx="727">
                  <c:v>0.46300000000000002</c:v>
                </c:pt>
                <c:pt idx="728">
                  <c:v>6.5000000000000002E-2</c:v>
                </c:pt>
                <c:pt idx="729">
                  <c:v>1.1279999999999999</c:v>
                </c:pt>
                <c:pt idx="730">
                  <c:v>0.90100000000000002</c:v>
                </c:pt>
                <c:pt idx="731">
                  <c:v>0.13600000000000001</c:v>
                </c:pt>
                <c:pt idx="732">
                  <c:v>1.7999999999999999E-2</c:v>
                </c:pt>
                <c:pt idx="733">
                  <c:v>2.5999999999999999E-2</c:v>
                </c:pt>
                <c:pt idx="734">
                  <c:v>1.7999999999999999E-2</c:v>
                </c:pt>
                <c:pt idx="735">
                  <c:v>7.3999999999999996E-2</c:v>
                </c:pt>
                <c:pt idx="736">
                  <c:v>0.14099999999999999</c:v>
                </c:pt>
                <c:pt idx="737">
                  <c:v>0.111</c:v>
                </c:pt>
                <c:pt idx="738">
                  <c:v>0.09</c:v>
                </c:pt>
                <c:pt idx="739">
                  <c:v>4.3999999999999997E-2</c:v>
                </c:pt>
                <c:pt idx="740">
                  <c:v>4.8000000000000001E-2</c:v>
                </c:pt>
                <c:pt idx="741">
                  <c:v>4.0000000000000001E-3</c:v>
                </c:pt>
                <c:pt idx="742">
                  <c:v>0</c:v>
                </c:pt>
                <c:pt idx="743">
                  <c:v>2.5999999999999999E-2</c:v>
                </c:pt>
                <c:pt idx="744">
                  <c:v>1.6E-2</c:v>
                </c:pt>
                <c:pt idx="745">
                  <c:v>3.0000000000000001E-3</c:v>
                </c:pt>
                <c:pt idx="746">
                  <c:v>1.7999999999999999E-2</c:v>
                </c:pt>
                <c:pt idx="747">
                  <c:v>0.379</c:v>
                </c:pt>
                <c:pt idx="748">
                  <c:v>0.75800000000000001</c:v>
                </c:pt>
                <c:pt idx="749">
                  <c:v>0.26700000000000002</c:v>
                </c:pt>
                <c:pt idx="750">
                  <c:v>6.8000000000000005E-2</c:v>
                </c:pt>
                <c:pt idx="751">
                  <c:v>0.18099999999999999</c:v>
                </c:pt>
                <c:pt idx="752">
                  <c:v>0.71199999999999997</c:v>
                </c:pt>
                <c:pt idx="753">
                  <c:v>0.245</c:v>
                </c:pt>
                <c:pt idx="754">
                  <c:v>0.13700000000000001</c:v>
                </c:pt>
                <c:pt idx="755">
                  <c:v>0.36</c:v>
                </c:pt>
                <c:pt idx="756">
                  <c:v>1.2070000000000001</c:v>
                </c:pt>
                <c:pt idx="757">
                  <c:v>0.19800000000000001</c:v>
                </c:pt>
                <c:pt idx="758">
                  <c:v>0.25900000000000001</c:v>
                </c:pt>
                <c:pt idx="759">
                  <c:v>8.9999999999999993E-3</c:v>
                </c:pt>
                <c:pt idx="760">
                  <c:v>3.3000000000000002E-2</c:v>
                </c:pt>
                <c:pt idx="761">
                  <c:v>0.02</c:v>
                </c:pt>
                <c:pt idx="762">
                  <c:v>0.16600000000000001</c:v>
                </c:pt>
                <c:pt idx="763">
                  <c:v>4.5999999999999999E-2</c:v>
                </c:pt>
                <c:pt idx="764">
                  <c:v>0.182</c:v>
                </c:pt>
                <c:pt idx="765">
                  <c:v>0.28999999999999998</c:v>
                </c:pt>
                <c:pt idx="766">
                  <c:v>0.23899999999999999</c:v>
                </c:pt>
                <c:pt idx="767">
                  <c:v>1.7999999999999999E-2</c:v>
                </c:pt>
                <c:pt idx="768">
                  <c:v>8.9999999999999993E-3</c:v>
                </c:pt>
                <c:pt idx="769">
                  <c:v>0</c:v>
                </c:pt>
                <c:pt idx="770">
                  <c:v>0.19</c:v>
                </c:pt>
                <c:pt idx="771">
                  <c:v>5.3999999999999999E-2</c:v>
                </c:pt>
                <c:pt idx="772">
                  <c:v>4.9000000000000002E-2</c:v>
                </c:pt>
                <c:pt idx="773">
                  <c:v>8.0000000000000002E-3</c:v>
                </c:pt>
                <c:pt idx="774">
                  <c:v>0.27800000000000002</c:v>
                </c:pt>
                <c:pt idx="775">
                  <c:v>2E-3</c:v>
                </c:pt>
                <c:pt idx="776">
                  <c:v>2.7E-2</c:v>
                </c:pt>
                <c:pt idx="777">
                  <c:v>0</c:v>
                </c:pt>
                <c:pt idx="778">
                  <c:v>1.7999999999999999E-2</c:v>
                </c:pt>
                <c:pt idx="779">
                  <c:v>0.16800000000000001</c:v>
                </c:pt>
                <c:pt idx="780">
                  <c:v>2.121</c:v>
                </c:pt>
                <c:pt idx="781">
                  <c:v>0.34699999999999998</c:v>
                </c:pt>
                <c:pt idx="782">
                  <c:v>0.23599999999999999</c:v>
                </c:pt>
                <c:pt idx="783">
                  <c:v>0.19600000000000001</c:v>
                </c:pt>
                <c:pt idx="784">
                  <c:v>0</c:v>
                </c:pt>
                <c:pt idx="785">
                  <c:v>1.5189999999999999</c:v>
                </c:pt>
                <c:pt idx="786">
                  <c:v>1.2999999999999999E-2</c:v>
                </c:pt>
                <c:pt idx="787">
                  <c:v>0.70699999999999996</c:v>
                </c:pt>
                <c:pt idx="788">
                  <c:v>0.23799999999999999</c:v>
                </c:pt>
                <c:pt idx="789">
                  <c:v>0.188</c:v>
                </c:pt>
                <c:pt idx="790">
                  <c:v>1.2E-2</c:v>
                </c:pt>
                <c:pt idx="791">
                  <c:v>0.28799999999999998</c:v>
                </c:pt>
                <c:pt idx="792">
                  <c:v>4.2999999999999997E-2</c:v>
                </c:pt>
                <c:pt idx="793">
                  <c:v>0.95499999999999996</c:v>
                </c:pt>
                <c:pt idx="794">
                  <c:v>4.5999999999999999E-2</c:v>
                </c:pt>
                <c:pt idx="795">
                  <c:v>7.9000000000000001E-2</c:v>
                </c:pt>
                <c:pt idx="796">
                  <c:v>0.38</c:v>
                </c:pt>
                <c:pt idx="797">
                  <c:v>1.194</c:v>
                </c:pt>
                <c:pt idx="798">
                  <c:v>1.2E-2</c:v>
                </c:pt>
                <c:pt idx="799">
                  <c:v>0.33300000000000002</c:v>
                </c:pt>
                <c:pt idx="800">
                  <c:v>0</c:v>
                </c:pt>
                <c:pt idx="801">
                  <c:v>0.59499999999999997</c:v>
                </c:pt>
                <c:pt idx="802">
                  <c:v>0.85599999999999998</c:v>
                </c:pt>
                <c:pt idx="803">
                  <c:v>0.123</c:v>
                </c:pt>
                <c:pt idx="804">
                  <c:v>0.871</c:v>
                </c:pt>
                <c:pt idx="805">
                  <c:v>0.79500000000000004</c:v>
                </c:pt>
                <c:pt idx="806">
                  <c:v>2.9000000000000001E-2</c:v>
                </c:pt>
                <c:pt idx="807">
                  <c:v>1.2999999999999999E-2</c:v>
                </c:pt>
                <c:pt idx="808">
                  <c:v>0.10299999999999999</c:v>
                </c:pt>
                <c:pt idx="809">
                  <c:v>8.9999999999999993E-3</c:v>
                </c:pt>
                <c:pt idx="810">
                  <c:v>5.0999999999999997E-2</c:v>
                </c:pt>
                <c:pt idx="811">
                  <c:v>0.20399999999999999</c:v>
                </c:pt>
                <c:pt idx="812">
                  <c:v>0.69399999999999995</c:v>
                </c:pt>
                <c:pt idx="813">
                  <c:v>0.01</c:v>
                </c:pt>
                <c:pt idx="814">
                  <c:v>0.34899999999999998</c:v>
                </c:pt>
                <c:pt idx="815">
                  <c:v>4.5999999999999999E-2</c:v>
                </c:pt>
                <c:pt idx="816">
                  <c:v>3.0000000000000001E-3</c:v>
                </c:pt>
                <c:pt idx="817">
                  <c:v>0.24099999999999999</c:v>
                </c:pt>
                <c:pt idx="818">
                  <c:v>0.58699999999999997</c:v>
                </c:pt>
                <c:pt idx="819">
                  <c:v>1.2E-2</c:v>
                </c:pt>
                <c:pt idx="820">
                  <c:v>0.08</c:v>
                </c:pt>
                <c:pt idx="821">
                  <c:v>0.90800000000000003</c:v>
                </c:pt>
                <c:pt idx="822">
                  <c:v>0.161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glass_w</c:v>
                </c:pt>
              </c:strCache>
            </c:strRef>
          </c:tx>
          <c:spPr>
            <a:ln w="9525">
              <a:noFill/>
            </a:ln>
          </c:spPr>
          <c:cat>
            <c:numRef>
              <c:f>(Sheet1!$A$2,Sheet1!$A$31,Sheet1!$A$54,Sheet1!$A$87,Sheet1!$A$122,Sheet1!$A$164,Sheet1!$A$192,Sheet1!$A$217,Sheet1!$A$237,Sheet1!$A$267,Sheet1!$A$314,Sheet1!$A$345,Sheet1!$A$382,Sheet1!$A$412,Sheet1!$A$439,Sheet1!$A$456,Sheet1!$A$490,Sheet1!$A$520,Sheet1!$A$542,Sheet1!$A$588,Sheet1!$A$623,Sheet1!$A$651,Sheet1!$A$684,Sheet1!$A$707,Sheet1!$A$731,Sheet1!$A$761,Sheet1!$A$784,Sheet1!$A$824)</c:f>
              <c:numCache>
                <c:formatCode>m/d/yyyy</c:formatCode>
                <c:ptCount val="28"/>
                <c:pt idx="0">
                  <c:v>41275</c:v>
                </c:pt>
                <c:pt idx="1">
                  <c:v>41287</c:v>
                </c:pt>
                <c:pt idx="2">
                  <c:v>41294</c:v>
                </c:pt>
                <c:pt idx="3">
                  <c:v>41309</c:v>
                </c:pt>
                <c:pt idx="4">
                  <c:v>41317</c:v>
                </c:pt>
                <c:pt idx="5">
                  <c:v>41328</c:v>
                </c:pt>
                <c:pt idx="6">
                  <c:v>41336</c:v>
                </c:pt>
                <c:pt idx="7">
                  <c:v>41343</c:v>
                </c:pt>
                <c:pt idx="8">
                  <c:v>41349</c:v>
                </c:pt>
                <c:pt idx="9">
                  <c:v>41361</c:v>
                </c:pt>
                <c:pt idx="10">
                  <c:v>41374</c:v>
                </c:pt>
                <c:pt idx="11">
                  <c:v>41384</c:v>
                </c:pt>
                <c:pt idx="12">
                  <c:v>41399</c:v>
                </c:pt>
                <c:pt idx="13">
                  <c:v>41408</c:v>
                </c:pt>
                <c:pt idx="14">
                  <c:v>41417</c:v>
                </c:pt>
                <c:pt idx="15">
                  <c:v>41423</c:v>
                </c:pt>
                <c:pt idx="16">
                  <c:v>41436</c:v>
                </c:pt>
                <c:pt idx="17">
                  <c:v>41449</c:v>
                </c:pt>
                <c:pt idx="18">
                  <c:v>41460</c:v>
                </c:pt>
                <c:pt idx="19">
                  <c:v>41478</c:v>
                </c:pt>
                <c:pt idx="20">
                  <c:v>41487</c:v>
                </c:pt>
                <c:pt idx="21">
                  <c:v>41491</c:v>
                </c:pt>
                <c:pt idx="22">
                  <c:v>41501</c:v>
                </c:pt>
                <c:pt idx="23">
                  <c:v>41508</c:v>
                </c:pt>
                <c:pt idx="24">
                  <c:v>41516</c:v>
                </c:pt>
                <c:pt idx="25">
                  <c:v>41524</c:v>
                </c:pt>
                <c:pt idx="26">
                  <c:v>41532</c:v>
                </c:pt>
                <c:pt idx="27">
                  <c:v>41546</c:v>
                </c:pt>
              </c:numCache>
            </c:numRef>
          </c:cat>
          <c:val>
            <c:numRef>
              <c:f>Sheet1!$N$2:$N$824</c:f>
              <c:numCache>
                <c:formatCode>General</c:formatCode>
                <c:ptCount val="823"/>
                <c:pt idx="0">
                  <c:v>4.1000000000000002E-2</c:v>
                </c:pt>
                <c:pt idx="1">
                  <c:v>0</c:v>
                </c:pt>
                <c:pt idx="2">
                  <c:v>1.2E-2</c:v>
                </c:pt>
                <c:pt idx="3">
                  <c:v>0.76900000000000002</c:v>
                </c:pt>
                <c:pt idx="4">
                  <c:v>0.14000000000000001</c:v>
                </c:pt>
                <c:pt idx="5">
                  <c:v>1E-3</c:v>
                </c:pt>
                <c:pt idx="6">
                  <c:v>6.3E-2</c:v>
                </c:pt>
                <c:pt idx="7">
                  <c:v>3.0000000000000001E-3</c:v>
                </c:pt>
                <c:pt idx="8">
                  <c:v>1.7000000000000001E-2</c:v>
                </c:pt>
                <c:pt idx="9">
                  <c:v>0</c:v>
                </c:pt>
                <c:pt idx="10">
                  <c:v>0.01</c:v>
                </c:pt>
                <c:pt idx="11">
                  <c:v>1.2E-2</c:v>
                </c:pt>
                <c:pt idx="12">
                  <c:v>3.0000000000000001E-3</c:v>
                </c:pt>
                <c:pt idx="13">
                  <c:v>0.13400000000000001</c:v>
                </c:pt>
                <c:pt idx="14">
                  <c:v>1.6259999999999999</c:v>
                </c:pt>
                <c:pt idx="15">
                  <c:v>3.4000000000000002E-2</c:v>
                </c:pt>
                <c:pt idx="16">
                  <c:v>2.5999999999999999E-2</c:v>
                </c:pt>
                <c:pt idx="17">
                  <c:v>0.154</c:v>
                </c:pt>
                <c:pt idx="18">
                  <c:v>1.7999999999999999E-2</c:v>
                </c:pt>
                <c:pt idx="19">
                  <c:v>0.436</c:v>
                </c:pt>
                <c:pt idx="20">
                  <c:v>0.108</c:v>
                </c:pt>
                <c:pt idx="21">
                  <c:v>0.11600000000000001</c:v>
                </c:pt>
                <c:pt idx="22">
                  <c:v>0.309</c:v>
                </c:pt>
                <c:pt idx="23">
                  <c:v>6.0000000000000001E-3</c:v>
                </c:pt>
                <c:pt idx="24">
                  <c:v>8.4000000000000005E-2</c:v>
                </c:pt>
                <c:pt idx="25">
                  <c:v>1.2E-2</c:v>
                </c:pt>
                <c:pt idx="26">
                  <c:v>3.1E-2</c:v>
                </c:pt>
                <c:pt idx="27">
                  <c:v>0.26700000000000002</c:v>
                </c:pt>
                <c:pt idx="28">
                  <c:v>7.0000000000000001E-3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1.1539999999999999</c:v>
                </c:pt>
                <c:pt idx="34">
                  <c:v>2.1000000000000001E-2</c:v>
                </c:pt>
                <c:pt idx="35">
                  <c:v>0</c:v>
                </c:pt>
                <c:pt idx="36">
                  <c:v>5.0000000000000001E-3</c:v>
                </c:pt>
                <c:pt idx="37">
                  <c:v>0.113</c:v>
                </c:pt>
                <c:pt idx="38">
                  <c:v>4.9000000000000002E-2</c:v>
                </c:pt>
                <c:pt idx="39">
                  <c:v>2.1999999999999999E-2</c:v>
                </c:pt>
                <c:pt idx="40">
                  <c:v>2.5999999999999999E-2</c:v>
                </c:pt>
                <c:pt idx="41">
                  <c:v>3.1E-2</c:v>
                </c:pt>
                <c:pt idx="42">
                  <c:v>3.0000000000000001E-3</c:v>
                </c:pt>
                <c:pt idx="43">
                  <c:v>2.5000000000000001E-2</c:v>
                </c:pt>
                <c:pt idx="44">
                  <c:v>0</c:v>
                </c:pt>
                <c:pt idx="45">
                  <c:v>2.3E-2</c:v>
                </c:pt>
                <c:pt idx="46">
                  <c:v>0.154</c:v>
                </c:pt>
                <c:pt idx="47">
                  <c:v>1E-3</c:v>
                </c:pt>
                <c:pt idx="48">
                  <c:v>0.45100000000000001</c:v>
                </c:pt>
                <c:pt idx="49">
                  <c:v>0.107</c:v>
                </c:pt>
                <c:pt idx="50">
                  <c:v>0.28799999999999998</c:v>
                </c:pt>
                <c:pt idx="51">
                  <c:v>0.20799999999999999</c:v>
                </c:pt>
                <c:pt idx="52">
                  <c:v>8.9999999999999993E-3</c:v>
                </c:pt>
                <c:pt idx="53">
                  <c:v>1E-3</c:v>
                </c:pt>
                <c:pt idx="54">
                  <c:v>0.63300000000000001</c:v>
                </c:pt>
                <c:pt idx="55">
                  <c:v>4.2999999999999997E-2</c:v>
                </c:pt>
                <c:pt idx="56">
                  <c:v>1.2999999999999999E-2</c:v>
                </c:pt>
                <c:pt idx="57">
                  <c:v>8.8999999999999996E-2</c:v>
                </c:pt>
                <c:pt idx="58">
                  <c:v>6.0000000000000001E-3</c:v>
                </c:pt>
                <c:pt idx="59">
                  <c:v>0</c:v>
                </c:pt>
                <c:pt idx="60">
                  <c:v>0.02</c:v>
                </c:pt>
                <c:pt idx="61">
                  <c:v>1.0999999999999999E-2</c:v>
                </c:pt>
                <c:pt idx="62">
                  <c:v>0.19700000000000001</c:v>
                </c:pt>
                <c:pt idx="63">
                  <c:v>1.2E-2</c:v>
                </c:pt>
                <c:pt idx="64">
                  <c:v>8.0000000000000002E-3</c:v>
                </c:pt>
                <c:pt idx="65">
                  <c:v>0</c:v>
                </c:pt>
                <c:pt idx="66">
                  <c:v>0.29299999999999998</c:v>
                </c:pt>
                <c:pt idx="67">
                  <c:v>4.0000000000000001E-3</c:v>
                </c:pt>
                <c:pt idx="68">
                  <c:v>1.6659999999999999</c:v>
                </c:pt>
                <c:pt idx="69">
                  <c:v>0.01</c:v>
                </c:pt>
                <c:pt idx="70">
                  <c:v>0.17699999999999999</c:v>
                </c:pt>
                <c:pt idx="71">
                  <c:v>1.4999999999999999E-2</c:v>
                </c:pt>
                <c:pt idx="72">
                  <c:v>9.2999999999999999E-2</c:v>
                </c:pt>
                <c:pt idx="73">
                  <c:v>2E-3</c:v>
                </c:pt>
                <c:pt idx="74">
                  <c:v>0</c:v>
                </c:pt>
                <c:pt idx="75">
                  <c:v>3.0000000000000001E-3</c:v>
                </c:pt>
                <c:pt idx="76">
                  <c:v>0.20399999999999999</c:v>
                </c:pt>
                <c:pt idx="77">
                  <c:v>1.2270000000000001</c:v>
                </c:pt>
                <c:pt idx="78">
                  <c:v>4.0000000000000001E-3</c:v>
                </c:pt>
                <c:pt idx="79">
                  <c:v>0</c:v>
                </c:pt>
                <c:pt idx="80">
                  <c:v>7.0000000000000001E-3</c:v>
                </c:pt>
                <c:pt idx="81">
                  <c:v>0.19500000000000001</c:v>
                </c:pt>
                <c:pt idx="82">
                  <c:v>3.4000000000000002E-2</c:v>
                </c:pt>
                <c:pt idx="83">
                  <c:v>1.7000000000000001E-2</c:v>
                </c:pt>
                <c:pt idx="84">
                  <c:v>0.14899999999999999</c:v>
                </c:pt>
                <c:pt idx="85">
                  <c:v>0.216</c:v>
                </c:pt>
                <c:pt idx="86">
                  <c:v>1.6819999999999999</c:v>
                </c:pt>
                <c:pt idx="87">
                  <c:v>5.0000000000000001E-3</c:v>
                </c:pt>
                <c:pt idx="88">
                  <c:v>3.1E-2</c:v>
                </c:pt>
                <c:pt idx="89">
                  <c:v>1.9E-2</c:v>
                </c:pt>
                <c:pt idx="90">
                  <c:v>0.49099999999999999</c:v>
                </c:pt>
                <c:pt idx="91">
                  <c:v>2.8000000000000001E-2</c:v>
                </c:pt>
                <c:pt idx="92">
                  <c:v>0.02</c:v>
                </c:pt>
                <c:pt idx="93">
                  <c:v>7.0000000000000001E-3</c:v>
                </c:pt>
                <c:pt idx="94">
                  <c:v>0.45500000000000002</c:v>
                </c:pt>
                <c:pt idx="95">
                  <c:v>1.4E-2</c:v>
                </c:pt>
                <c:pt idx="96">
                  <c:v>1.7000000000000001E-2</c:v>
                </c:pt>
                <c:pt idx="97">
                  <c:v>0</c:v>
                </c:pt>
                <c:pt idx="98">
                  <c:v>0</c:v>
                </c:pt>
                <c:pt idx="99">
                  <c:v>0.161</c:v>
                </c:pt>
                <c:pt idx="100">
                  <c:v>1.6E-2</c:v>
                </c:pt>
                <c:pt idx="101">
                  <c:v>1.2E-2</c:v>
                </c:pt>
                <c:pt idx="102">
                  <c:v>0</c:v>
                </c:pt>
                <c:pt idx="103">
                  <c:v>8.0000000000000002E-3</c:v>
                </c:pt>
                <c:pt idx="104">
                  <c:v>0.13700000000000001</c:v>
                </c:pt>
                <c:pt idx="105">
                  <c:v>3.5999999999999997E-2</c:v>
                </c:pt>
                <c:pt idx="106">
                  <c:v>0.23100000000000001</c:v>
                </c:pt>
                <c:pt idx="107">
                  <c:v>0.24299999999999999</c:v>
                </c:pt>
                <c:pt idx="108">
                  <c:v>8.9999999999999993E-3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1.7789999999999999</c:v>
                </c:pt>
                <c:pt idx="112">
                  <c:v>0</c:v>
                </c:pt>
                <c:pt idx="113">
                  <c:v>0.13800000000000001</c:v>
                </c:pt>
                <c:pt idx="114">
                  <c:v>0.04</c:v>
                </c:pt>
                <c:pt idx="115">
                  <c:v>2.1000000000000001E-2</c:v>
                </c:pt>
                <c:pt idx="116">
                  <c:v>2.5999999999999999E-2</c:v>
                </c:pt>
                <c:pt idx="117">
                  <c:v>0</c:v>
                </c:pt>
                <c:pt idx="118">
                  <c:v>3.5999999999999997E-2</c:v>
                </c:pt>
                <c:pt idx="119">
                  <c:v>2.4E-2</c:v>
                </c:pt>
                <c:pt idx="120">
                  <c:v>2E-3</c:v>
                </c:pt>
                <c:pt idx="121">
                  <c:v>0.27600000000000002</c:v>
                </c:pt>
                <c:pt idx="122">
                  <c:v>4.1000000000000002E-2</c:v>
                </c:pt>
                <c:pt idx="123">
                  <c:v>1.6E-2</c:v>
                </c:pt>
                <c:pt idx="124">
                  <c:v>0.34599999999999997</c:v>
                </c:pt>
                <c:pt idx="125">
                  <c:v>0.123</c:v>
                </c:pt>
                <c:pt idx="126">
                  <c:v>8.9999999999999993E-3</c:v>
                </c:pt>
                <c:pt idx="127">
                  <c:v>8.9999999999999993E-3</c:v>
                </c:pt>
                <c:pt idx="128">
                  <c:v>1.7999999999999999E-2</c:v>
                </c:pt>
                <c:pt idx="129">
                  <c:v>0</c:v>
                </c:pt>
                <c:pt idx="130">
                  <c:v>1.2999999999999999E-2</c:v>
                </c:pt>
                <c:pt idx="131">
                  <c:v>0.32300000000000001</c:v>
                </c:pt>
                <c:pt idx="132">
                  <c:v>0.01</c:v>
                </c:pt>
                <c:pt idx="133">
                  <c:v>0</c:v>
                </c:pt>
                <c:pt idx="134">
                  <c:v>2E-3</c:v>
                </c:pt>
                <c:pt idx="135">
                  <c:v>0.28999999999999998</c:v>
                </c:pt>
                <c:pt idx="136">
                  <c:v>2.1000000000000001E-2</c:v>
                </c:pt>
                <c:pt idx="137">
                  <c:v>8.5000000000000006E-2</c:v>
                </c:pt>
                <c:pt idx="138">
                  <c:v>4.2000000000000003E-2</c:v>
                </c:pt>
                <c:pt idx="139">
                  <c:v>1.7000000000000001E-2</c:v>
                </c:pt>
                <c:pt idx="140">
                  <c:v>2E-3</c:v>
                </c:pt>
                <c:pt idx="141">
                  <c:v>1.4E-2</c:v>
                </c:pt>
                <c:pt idx="142">
                  <c:v>0.01</c:v>
                </c:pt>
                <c:pt idx="143">
                  <c:v>0.02</c:v>
                </c:pt>
                <c:pt idx="144">
                  <c:v>3.9E-2</c:v>
                </c:pt>
                <c:pt idx="145">
                  <c:v>2.9000000000000001E-2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8.3000000000000004E-2</c:v>
                </c:pt>
                <c:pt idx="150">
                  <c:v>3.5000000000000003E-2</c:v>
                </c:pt>
                <c:pt idx="151">
                  <c:v>5.5E-2</c:v>
                </c:pt>
                <c:pt idx="152">
                  <c:v>5.0999999999999997E-2</c:v>
                </c:pt>
                <c:pt idx="153">
                  <c:v>0.1</c:v>
                </c:pt>
                <c:pt idx="154">
                  <c:v>2.3E-2</c:v>
                </c:pt>
                <c:pt idx="155">
                  <c:v>0</c:v>
                </c:pt>
                <c:pt idx="156">
                  <c:v>0</c:v>
                </c:pt>
                <c:pt idx="157">
                  <c:v>2.7E-2</c:v>
                </c:pt>
                <c:pt idx="158">
                  <c:v>3.5000000000000003E-2</c:v>
                </c:pt>
                <c:pt idx="159">
                  <c:v>1.2E-2</c:v>
                </c:pt>
                <c:pt idx="160">
                  <c:v>1.4139999999999999</c:v>
                </c:pt>
                <c:pt idx="161">
                  <c:v>1.387</c:v>
                </c:pt>
                <c:pt idx="162">
                  <c:v>9.9000000000000005E-2</c:v>
                </c:pt>
                <c:pt idx="163">
                  <c:v>3.9E-2</c:v>
                </c:pt>
                <c:pt idx="164">
                  <c:v>0.68</c:v>
                </c:pt>
                <c:pt idx="165">
                  <c:v>2.8000000000000001E-2</c:v>
                </c:pt>
                <c:pt idx="166">
                  <c:v>2.1999999999999999E-2</c:v>
                </c:pt>
                <c:pt idx="167">
                  <c:v>7.0000000000000001E-3</c:v>
                </c:pt>
                <c:pt idx="168">
                  <c:v>4.7E-2</c:v>
                </c:pt>
                <c:pt idx="169">
                  <c:v>2E-3</c:v>
                </c:pt>
                <c:pt idx="170">
                  <c:v>0.751</c:v>
                </c:pt>
                <c:pt idx="171">
                  <c:v>0</c:v>
                </c:pt>
                <c:pt idx="172">
                  <c:v>3.4000000000000002E-2</c:v>
                </c:pt>
                <c:pt idx="173">
                  <c:v>4.0000000000000001E-3</c:v>
                </c:pt>
                <c:pt idx="174">
                  <c:v>0.81699999999999995</c:v>
                </c:pt>
                <c:pt idx="175">
                  <c:v>0.06</c:v>
                </c:pt>
                <c:pt idx="176">
                  <c:v>2.8000000000000001E-2</c:v>
                </c:pt>
                <c:pt idx="177">
                  <c:v>0.111</c:v>
                </c:pt>
                <c:pt idx="178">
                  <c:v>0.05</c:v>
                </c:pt>
                <c:pt idx="179">
                  <c:v>0.10199999999999999</c:v>
                </c:pt>
                <c:pt idx="180">
                  <c:v>0.34200000000000003</c:v>
                </c:pt>
                <c:pt idx="181">
                  <c:v>0.104</c:v>
                </c:pt>
                <c:pt idx="182">
                  <c:v>0</c:v>
                </c:pt>
                <c:pt idx="183">
                  <c:v>0.02</c:v>
                </c:pt>
                <c:pt idx="184">
                  <c:v>8.9999999999999993E-3</c:v>
                </c:pt>
                <c:pt idx="185">
                  <c:v>8.0000000000000002E-3</c:v>
                </c:pt>
                <c:pt idx="186">
                  <c:v>0.28499999999999998</c:v>
                </c:pt>
                <c:pt idx="187">
                  <c:v>4.0000000000000001E-3</c:v>
                </c:pt>
                <c:pt idx="188">
                  <c:v>4.3999999999999997E-2</c:v>
                </c:pt>
                <c:pt idx="189">
                  <c:v>0</c:v>
                </c:pt>
                <c:pt idx="190">
                  <c:v>8.9999999999999993E-3</c:v>
                </c:pt>
                <c:pt idx="191">
                  <c:v>0.245</c:v>
                </c:pt>
                <c:pt idx="192">
                  <c:v>4.0000000000000001E-3</c:v>
                </c:pt>
                <c:pt idx="193">
                  <c:v>0.10100000000000001</c:v>
                </c:pt>
                <c:pt idx="194">
                  <c:v>0.92300000000000004</c:v>
                </c:pt>
                <c:pt idx="195">
                  <c:v>0.151</c:v>
                </c:pt>
                <c:pt idx="196">
                  <c:v>3.0000000000000001E-3</c:v>
                </c:pt>
                <c:pt idx="197">
                  <c:v>1.0999999999999999E-2</c:v>
                </c:pt>
                <c:pt idx="198">
                  <c:v>0</c:v>
                </c:pt>
                <c:pt idx="199">
                  <c:v>0</c:v>
                </c:pt>
                <c:pt idx="200">
                  <c:v>0.182</c:v>
                </c:pt>
                <c:pt idx="201">
                  <c:v>0.125</c:v>
                </c:pt>
                <c:pt idx="202">
                  <c:v>1.7999999999999999E-2</c:v>
                </c:pt>
                <c:pt idx="203">
                  <c:v>7.9000000000000001E-2</c:v>
                </c:pt>
                <c:pt idx="204">
                  <c:v>0.36299999999999999</c:v>
                </c:pt>
                <c:pt idx="205">
                  <c:v>2.4E-2</c:v>
                </c:pt>
                <c:pt idx="206">
                  <c:v>0.38300000000000001</c:v>
                </c:pt>
                <c:pt idx="207">
                  <c:v>5.8999999999999997E-2</c:v>
                </c:pt>
                <c:pt idx="208">
                  <c:v>3.0000000000000001E-3</c:v>
                </c:pt>
                <c:pt idx="209">
                  <c:v>0.18</c:v>
                </c:pt>
                <c:pt idx="210">
                  <c:v>1.2999999999999999E-2</c:v>
                </c:pt>
                <c:pt idx="211">
                  <c:v>5.8000000000000003E-2</c:v>
                </c:pt>
                <c:pt idx="212">
                  <c:v>0.68100000000000005</c:v>
                </c:pt>
                <c:pt idx="213">
                  <c:v>0</c:v>
                </c:pt>
                <c:pt idx="214">
                  <c:v>4.7E-2</c:v>
                </c:pt>
                <c:pt idx="215">
                  <c:v>2E-3</c:v>
                </c:pt>
                <c:pt idx="216">
                  <c:v>0.63</c:v>
                </c:pt>
                <c:pt idx="217">
                  <c:v>1.2E-2</c:v>
                </c:pt>
                <c:pt idx="218">
                  <c:v>8.0000000000000002E-3</c:v>
                </c:pt>
                <c:pt idx="219">
                  <c:v>9.0999999999999998E-2</c:v>
                </c:pt>
                <c:pt idx="220">
                  <c:v>0.64200000000000002</c:v>
                </c:pt>
                <c:pt idx="221">
                  <c:v>0.27300000000000002</c:v>
                </c:pt>
                <c:pt idx="222">
                  <c:v>0.24199999999999999</c:v>
                </c:pt>
                <c:pt idx="223">
                  <c:v>4.4999999999999998E-2</c:v>
                </c:pt>
                <c:pt idx="224">
                  <c:v>0</c:v>
                </c:pt>
                <c:pt idx="225">
                  <c:v>5.0000000000000001E-3</c:v>
                </c:pt>
                <c:pt idx="226">
                  <c:v>1E-3</c:v>
                </c:pt>
                <c:pt idx="227">
                  <c:v>0</c:v>
                </c:pt>
                <c:pt idx="228">
                  <c:v>8.9999999999999993E-3</c:v>
                </c:pt>
                <c:pt idx="229">
                  <c:v>4.5999999999999999E-2</c:v>
                </c:pt>
                <c:pt idx="230">
                  <c:v>5.0000000000000001E-3</c:v>
                </c:pt>
                <c:pt idx="231">
                  <c:v>1.673</c:v>
                </c:pt>
                <c:pt idx="232">
                  <c:v>4.0000000000000001E-3</c:v>
                </c:pt>
                <c:pt idx="233">
                  <c:v>1E-3</c:v>
                </c:pt>
                <c:pt idx="234">
                  <c:v>9.4E-2</c:v>
                </c:pt>
                <c:pt idx="235">
                  <c:v>0</c:v>
                </c:pt>
                <c:pt idx="236">
                  <c:v>6.8000000000000005E-2</c:v>
                </c:pt>
                <c:pt idx="237">
                  <c:v>2.5999999999999999E-2</c:v>
                </c:pt>
                <c:pt idx="238">
                  <c:v>2E-3</c:v>
                </c:pt>
                <c:pt idx="239">
                  <c:v>1E-3</c:v>
                </c:pt>
                <c:pt idx="240">
                  <c:v>3.0000000000000001E-3</c:v>
                </c:pt>
                <c:pt idx="241">
                  <c:v>5.8000000000000003E-2</c:v>
                </c:pt>
                <c:pt idx="242">
                  <c:v>0.03</c:v>
                </c:pt>
                <c:pt idx="243">
                  <c:v>7.4999999999999997E-2</c:v>
                </c:pt>
                <c:pt idx="244">
                  <c:v>0</c:v>
                </c:pt>
                <c:pt idx="245">
                  <c:v>1.2999999999999999E-2</c:v>
                </c:pt>
                <c:pt idx="246">
                  <c:v>0.55500000000000005</c:v>
                </c:pt>
                <c:pt idx="247">
                  <c:v>0</c:v>
                </c:pt>
                <c:pt idx="248">
                  <c:v>2.1999999999999999E-2</c:v>
                </c:pt>
                <c:pt idx="249">
                  <c:v>0.13300000000000001</c:v>
                </c:pt>
                <c:pt idx="250">
                  <c:v>4.0000000000000001E-3</c:v>
                </c:pt>
                <c:pt idx="251">
                  <c:v>0</c:v>
                </c:pt>
                <c:pt idx="252">
                  <c:v>5.5E-2</c:v>
                </c:pt>
                <c:pt idx="253">
                  <c:v>0.24399999999999999</c:v>
                </c:pt>
                <c:pt idx="254">
                  <c:v>1.6E-2</c:v>
                </c:pt>
                <c:pt idx="255">
                  <c:v>0.378</c:v>
                </c:pt>
                <c:pt idx="256">
                  <c:v>2.5999999999999999E-2</c:v>
                </c:pt>
                <c:pt idx="257">
                  <c:v>1.7999999999999999E-2</c:v>
                </c:pt>
                <c:pt idx="258">
                  <c:v>5.0999999999999997E-2</c:v>
                </c:pt>
                <c:pt idx="259">
                  <c:v>0</c:v>
                </c:pt>
                <c:pt idx="260">
                  <c:v>1E-3</c:v>
                </c:pt>
                <c:pt idx="261">
                  <c:v>8.9999999999999993E-3</c:v>
                </c:pt>
                <c:pt idx="262">
                  <c:v>0.63500000000000001</c:v>
                </c:pt>
                <c:pt idx="263">
                  <c:v>0.218</c:v>
                </c:pt>
                <c:pt idx="264">
                  <c:v>5.0000000000000001E-3</c:v>
                </c:pt>
                <c:pt idx="265">
                  <c:v>0.14599999999999999</c:v>
                </c:pt>
                <c:pt idx="266">
                  <c:v>9.7000000000000003E-2</c:v>
                </c:pt>
                <c:pt idx="267">
                  <c:v>8.0000000000000002E-3</c:v>
                </c:pt>
                <c:pt idx="268">
                  <c:v>7.0999999999999994E-2</c:v>
                </c:pt>
                <c:pt idx="269">
                  <c:v>2.1999999999999999E-2</c:v>
                </c:pt>
                <c:pt idx="270">
                  <c:v>0.215</c:v>
                </c:pt>
                <c:pt idx="271">
                  <c:v>1.9E-2</c:v>
                </c:pt>
                <c:pt idx="272">
                  <c:v>0.06</c:v>
                </c:pt>
                <c:pt idx="273">
                  <c:v>0</c:v>
                </c:pt>
                <c:pt idx="274">
                  <c:v>0.34799999999999998</c:v>
                </c:pt>
                <c:pt idx="275">
                  <c:v>0.14299999999999999</c:v>
                </c:pt>
                <c:pt idx="276">
                  <c:v>8.9999999999999993E-3</c:v>
                </c:pt>
                <c:pt idx="277">
                  <c:v>8.7999999999999995E-2</c:v>
                </c:pt>
                <c:pt idx="278">
                  <c:v>4.2999999999999997E-2</c:v>
                </c:pt>
                <c:pt idx="279">
                  <c:v>7.0000000000000007E-2</c:v>
                </c:pt>
                <c:pt idx="280">
                  <c:v>1.7000000000000001E-2</c:v>
                </c:pt>
                <c:pt idx="281">
                  <c:v>1.7999999999999999E-2</c:v>
                </c:pt>
                <c:pt idx="282">
                  <c:v>0.35399999999999998</c:v>
                </c:pt>
                <c:pt idx="283">
                  <c:v>2.5000000000000001E-2</c:v>
                </c:pt>
                <c:pt idx="284">
                  <c:v>0</c:v>
                </c:pt>
                <c:pt idx="285">
                  <c:v>7.3999999999999996E-2</c:v>
                </c:pt>
                <c:pt idx="286">
                  <c:v>2E-3</c:v>
                </c:pt>
                <c:pt idx="287">
                  <c:v>1.7000000000000001E-2</c:v>
                </c:pt>
                <c:pt idx="288">
                  <c:v>1.6E-2</c:v>
                </c:pt>
                <c:pt idx="289">
                  <c:v>0.112</c:v>
                </c:pt>
                <c:pt idx="290">
                  <c:v>0.14899999999999999</c:v>
                </c:pt>
                <c:pt idx="291">
                  <c:v>0.72399999999999998</c:v>
                </c:pt>
                <c:pt idx="292">
                  <c:v>0.95899999999999996</c:v>
                </c:pt>
                <c:pt idx="293">
                  <c:v>3.0000000000000001E-3</c:v>
                </c:pt>
                <c:pt idx="294">
                  <c:v>3.5000000000000003E-2</c:v>
                </c:pt>
                <c:pt idx="295">
                  <c:v>4.4999999999999998E-2</c:v>
                </c:pt>
                <c:pt idx="296">
                  <c:v>0.19900000000000001</c:v>
                </c:pt>
                <c:pt idx="297">
                  <c:v>6.9000000000000006E-2</c:v>
                </c:pt>
                <c:pt idx="298">
                  <c:v>0.17699999999999999</c:v>
                </c:pt>
                <c:pt idx="299">
                  <c:v>0</c:v>
                </c:pt>
                <c:pt idx="300">
                  <c:v>1.7000000000000001E-2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1.0999999999999999E-2</c:v>
                </c:pt>
                <c:pt idx="304">
                  <c:v>0</c:v>
                </c:pt>
                <c:pt idx="305">
                  <c:v>7.0000000000000001E-3</c:v>
                </c:pt>
                <c:pt idx="306">
                  <c:v>8.0000000000000002E-3</c:v>
                </c:pt>
                <c:pt idx="307">
                  <c:v>0.41199999999999998</c:v>
                </c:pt>
                <c:pt idx="308">
                  <c:v>0</c:v>
                </c:pt>
                <c:pt idx="309">
                  <c:v>2.5000000000000001E-2</c:v>
                </c:pt>
                <c:pt idx="310">
                  <c:v>8.6999999999999994E-2</c:v>
                </c:pt>
                <c:pt idx="311">
                  <c:v>5.0000000000000001E-3</c:v>
                </c:pt>
                <c:pt idx="312">
                  <c:v>4.1000000000000002E-2</c:v>
                </c:pt>
                <c:pt idx="313">
                  <c:v>1.802</c:v>
                </c:pt>
                <c:pt idx="314">
                  <c:v>0.20300000000000001</c:v>
                </c:pt>
                <c:pt idx="315">
                  <c:v>7.9000000000000001E-2</c:v>
                </c:pt>
                <c:pt idx="316">
                  <c:v>2E-3</c:v>
                </c:pt>
                <c:pt idx="317">
                  <c:v>0.77900000000000003</c:v>
                </c:pt>
                <c:pt idx="318">
                  <c:v>2.4E-2</c:v>
                </c:pt>
                <c:pt idx="319">
                  <c:v>2.395</c:v>
                </c:pt>
                <c:pt idx="320">
                  <c:v>0</c:v>
                </c:pt>
                <c:pt idx="321">
                  <c:v>0</c:v>
                </c:pt>
                <c:pt idx="322">
                  <c:v>4.0000000000000001E-3</c:v>
                </c:pt>
                <c:pt idx="323">
                  <c:v>3.3000000000000002E-2</c:v>
                </c:pt>
                <c:pt idx="324">
                  <c:v>0.154</c:v>
                </c:pt>
                <c:pt idx="325">
                  <c:v>0.36</c:v>
                </c:pt>
                <c:pt idx="326">
                  <c:v>4.0000000000000001E-3</c:v>
                </c:pt>
                <c:pt idx="327">
                  <c:v>0.188</c:v>
                </c:pt>
                <c:pt idx="328">
                  <c:v>1.2E-2</c:v>
                </c:pt>
                <c:pt idx="329">
                  <c:v>0</c:v>
                </c:pt>
                <c:pt idx="330">
                  <c:v>0.16200000000000001</c:v>
                </c:pt>
                <c:pt idx="331">
                  <c:v>0.114</c:v>
                </c:pt>
                <c:pt idx="332">
                  <c:v>0</c:v>
                </c:pt>
                <c:pt idx="333">
                  <c:v>2.8000000000000001E-2</c:v>
                </c:pt>
                <c:pt idx="334">
                  <c:v>1.2999999999999999E-2</c:v>
                </c:pt>
                <c:pt idx="335">
                  <c:v>7.3999999999999996E-2</c:v>
                </c:pt>
                <c:pt idx="336">
                  <c:v>2.9000000000000001E-2</c:v>
                </c:pt>
                <c:pt idx="337">
                  <c:v>7.9000000000000001E-2</c:v>
                </c:pt>
                <c:pt idx="338">
                  <c:v>1.7000000000000001E-2</c:v>
                </c:pt>
                <c:pt idx="339">
                  <c:v>7.0000000000000001E-3</c:v>
                </c:pt>
                <c:pt idx="340">
                  <c:v>1E-3</c:v>
                </c:pt>
                <c:pt idx="341">
                  <c:v>0.01</c:v>
                </c:pt>
                <c:pt idx="342">
                  <c:v>0.34599999999999997</c:v>
                </c:pt>
                <c:pt idx="343">
                  <c:v>3.0000000000000001E-3</c:v>
                </c:pt>
                <c:pt idx="344">
                  <c:v>1.4999999999999999E-2</c:v>
                </c:pt>
                <c:pt idx="345">
                  <c:v>1.6459999999999999</c:v>
                </c:pt>
                <c:pt idx="346">
                  <c:v>0.19800000000000001</c:v>
                </c:pt>
                <c:pt idx="347">
                  <c:v>4.0000000000000001E-3</c:v>
                </c:pt>
                <c:pt idx="348">
                  <c:v>1.2E-2</c:v>
                </c:pt>
                <c:pt idx="349">
                  <c:v>3.5999999999999997E-2</c:v>
                </c:pt>
                <c:pt idx="350">
                  <c:v>8.9999999999999993E-3</c:v>
                </c:pt>
                <c:pt idx="351">
                  <c:v>3.5000000000000003E-2</c:v>
                </c:pt>
                <c:pt idx="352">
                  <c:v>0.20200000000000001</c:v>
                </c:pt>
                <c:pt idx="353">
                  <c:v>0</c:v>
                </c:pt>
                <c:pt idx="354">
                  <c:v>1.2529999999999999</c:v>
                </c:pt>
                <c:pt idx="355">
                  <c:v>0</c:v>
                </c:pt>
                <c:pt idx="356">
                  <c:v>0.497</c:v>
                </c:pt>
                <c:pt idx="357">
                  <c:v>0.16800000000000001</c:v>
                </c:pt>
                <c:pt idx="358">
                  <c:v>0.88500000000000001</c:v>
                </c:pt>
                <c:pt idx="359">
                  <c:v>1.0999999999999999E-2</c:v>
                </c:pt>
                <c:pt idx="360">
                  <c:v>4.8000000000000001E-2</c:v>
                </c:pt>
                <c:pt idx="361">
                  <c:v>6.7000000000000004E-2</c:v>
                </c:pt>
                <c:pt idx="362">
                  <c:v>0</c:v>
                </c:pt>
                <c:pt idx="363">
                  <c:v>0.01</c:v>
                </c:pt>
                <c:pt idx="364">
                  <c:v>5.0000000000000001E-3</c:v>
                </c:pt>
                <c:pt idx="365">
                  <c:v>6.6000000000000003E-2</c:v>
                </c:pt>
                <c:pt idx="366">
                  <c:v>1.2E-2</c:v>
                </c:pt>
                <c:pt idx="367">
                  <c:v>2E-3</c:v>
                </c:pt>
                <c:pt idx="368">
                  <c:v>0.24099999999999999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4.7E-2</c:v>
                </c:pt>
                <c:pt idx="372">
                  <c:v>0.21199999999999999</c:v>
                </c:pt>
                <c:pt idx="373">
                  <c:v>1.4999999999999999E-2</c:v>
                </c:pt>
                <c:pt idx="374">
                  <c:v>0.36299999999999999</c:v>
                </c:pt>
                <c:pt idx="375">
                  <c:v>0.47299999999999998</c:v>
                </c:pt>
                <c:pt idx="376">
                  <c:v>4.2999999999999997E-2</c:v>
                </c:pt>
                <c:pt idx="377">
                  <c:v>2E-3</c:v>
                </c:pt>
                <c:pt idx="378">
                  <c:v>0.06</c:v>
                </c:pt>
                <c:pt idx="379">
                  <c:v>0</c:v>
                </c:pt>
                <c:pt idx="380">
                  <c:v>0.77800000000000002</c:v>
                </c:pt>
                <c:pt idx="381">
                  <c:v>5.0000000000000001E-3</c:v>
                </c:pt>
                <c:pt idx="382">
                  <c:v>7.0000000000000001E-3</c:v>
                </c:pt>
                <c:pt idx="383">
                  <c:v>0.29499999999999998</c:v>
                </c:pt>
                <c:pt idx="384">
                  <c:v>0</c:v>
                </c:pt>
                <c:pt idx="385">
                  <c:v>0</c:v>
                </c:pt>
                <c:pt idx="386">
                  <c:v>8.9999999999999993E-3</c:v>
                </c:pt>
                <c:pt idx="387">
                  <c:v>0.39500000000000002</c:v>
                </c:pt>
                <c:pt idx="388">
                  <c:v>0.22600000000000001</c:v>
                </c:pt>
                <c:pt idx="389">
                  <c:v>7.8E-2</c:v>
                </c:pt>
                <c:pt idx="390">
                  <c:v>0.40100000000000002</c:v>
                </c:pt>
                <c:pt idx="391">
                  <c:v>5.6000000000000001E-2</c:v>
                </c:pt>
                <c:pt idx="392">
                  <c:v>0</c:v>
                </c:pt>
                <c:pt idx="393">
                  <c:v>0.14000000000000001</c:v>
                </c:pt>
                <c:pt idx="394">
                  <c:v>0</c:v>
                </c:pt>
                <c:pt idx="395">
                  <c:v>1.7999999999999999E-2</c:v>
                </c:pt>
                <c:pt idx="396">
                  <c:v>0.04</c:v>
                </c:pt>
                <c:pt idx="397">
                  <c:v>3.4000000000000002E-2</c:v>
                </c:pt>
                <c:pt idx="398">
                  <c:v>1.7000000000000001E-2</c:v>
                </c:pt>
                <c:pt idx="399">
                  <c:v>2.4E-2</c:v>
                </c:pt>
                <c:pt idx="400">
                  <c:v>2.7E-2</c:v>
                </c:pt>
                <c:pt idx="401">
                  <c:v>3.6999999999999998E-2</c:v>
                </c:pt>
                <c:pt idx="402">
                  <c:v>1E-3</c:v>
                </c:pt>
                <c:pt idx="403">
                  <c:v>3.0000000000000001E-3</c:v>
                </c:pt>
                <c:pt idx="404">
                  <c:v>2.9000000000000001E-2</c:v>
                </c:pt>
                <c:pt idx="405">
                  <c:v>2.3E-2</c:v>
                </c:pt>
                <c:pt idx="406">
                  <c:v>0</c:v>
                </c:pt>
                <c:pt idx="407">
                  <c:v>8.9999999999999993E-3</c:v>
                </c:pt>
                <c:pt idx="408">
                  <c:v>0.19</c:v>
                </c:pt>
                <c:pt idx="409">
                  <c:v>2.4E-2</c:v>
                </c:pt>
                <c:pt idx="410">
                  <c:v>0.98799999999999999</c:v>
                </c:pt>
                <c:pt idx="411">
                  <c:v>0.08</c:v>
                </c:pt>
                <c:pt idx="412">
                  <c:v>1.0999999999999999E-2</c:v>
                </c:pt>
                <c:pt idx="413">
                  <c:v>3.1E-2</c:v>
                </c:pt>
                <c:pt idx="414">
                  <c:v>0.32200000000000001</c:v>
                </c:pt>
                <c:pt idx="415">
                  <c:v>0.10299999999999999</c:v>
                </c:pt>
                <c:pt idx="416">
                  <c:v>0.01</c:v>
                </c:pt>
                <c:pt idx="417">
                  <c:v>0.14699999999999999</c:v>
                </c:pt>
                <c:pt idx="418">
                  <c:v>3.1269999999999998</c:v>
                </c:pt>
                <c:pt idx="419">
                  <c:v>1.7000000000000001E-2</c:v>
                </c:pt>
                <c:pt idx="420">
                  <c:v>1.4E-2</c:v>
                </c:pt>
                <c:pt idx="421">
                  <c:v>3.9E-2</c:v>
                </c:pt>
                <c:pt idx="422">
                  <c:v>1.6E-2</c:v>
                </c:pt>
                <c:pt idx="423">
                  <c:v>1.2E-2</c:v>
                </c:pt>
                <c:pt idx="424">
                  <c:v>1.7999999999999999E-2</c:v>
                </c:pt>
                <c:pt idx="425">
                  <c:v>1.4999999999999999E-2</c:v>
                </c:pt>
                <c:pt idx="426">
                  <c:v>7.3999999999999996E-2</c:v>
                </c:pt>
                <c:pt idx="427">
                  <c:v>0.871</c:v>
                </c:pt>
                <c:pt idx="428">
                  <c:v>0.224</c:v>
                </c:pt>
                <c:pt idx="429">
                  <c:v>0.193</c:v>
                </c:pt>
                <c:pt idx="430">
                  <c:v>4.0000000000000001E-3</c:v>
                </c:pt>
                <c:pt idx="431">
                  <c:v>6.8000000000000005E-2</c:v>
                </c:pt>
                <c:pt idx="432">
                  <c:v>1.4E-2</c:v>
                </c:pt>
                <c:pt idx="433">
                  <c:v>0.03</c:v>
                </c:pt>
                <c:pt idx="434">
                  <c:v>4.0000000000000001E-3</c:v>
                </c:pt>
                <c:pt idx="435">
                  <c:v>0.255</c:v>
                </c:pt>
                <c:pt idx="436">
                  <c:v>0.13100000000000001</c:v>
                </c:pt>
                <c:pt idx="437">
                  <c:v>0.161</c:v>
                </c:pt>
                <c:pt idx="438">
                  <c:v>0.77600000000000002</c:v>
                </c:pt>
                <c:pt idx="439">
                  <c:v>0</c:v>
                </c:pt>
                <c:pt idx="440">
                  <c:v>2E-3</c:v>
                </c:pt>
                <c:pt idx="441">
                  <c:v>0.104</c:v>
                </c:pt>
                <c:pt idx="442">
                  <c:v>0.05</c:v>
                </c:pt>
                <c:pt idx="443">
                  <c:v>9.6000000000000002E-2</c:v>
                </c:pt>
                <c:pt idx="444">
                  <c:v>0.01</c:v>
                </c:pt>
                <c:pt idx="445">
                  <c:v>1E-3</c:v>
                </c:pt>
                <c:pt idx="446">
                  <c:v>0.10199999999999999</c:v>
                </c:pt>
                <c:pt idx="447">
                  <c:v>7.2999999999999995E-2</c:v>
                </c:pt>
                <c:pt idx="448">
                  <c:v>1.4999999999999999E-2</c:v>
                </c:pt>
                <c:pt idx="449">
                  <c:v>1E-3</c:v>
                </c:pt>
                <c:pt idx="450">
                  <c:v>1.4999999999999999E-2</c:v>
                </c:pt>
                <c:pt idx="451">
                  <c:v>0.43</c:v>
                </c:pt>
                <c:pt idx="452">
                  <c:v>4.7E-2</c:v>
                </c:pt>
                <c:pt idx="453">
                  <c:v>0.03</c:v>
                </c:pt>
                <c:pt idx="454">
                  <c:v>5.6000000000000001E-2</c:v>
                </c:pt>
                <c:pt idx="455">
                  <c:v>8.0000000000000002E-3</c:v>
                </c:pt>
                <c:pt idx="456">
                  <c:v>9.0999999999999998E-2</c:v>
                </c:pt>
                <c:pt idx="457">
                  <c:v>0.35299999999999998</c:v>
                </c:pt>
                <c:pt idx="458">
                  <c:v>5.0000000000000001E-3</c:v>
                </c:pt>
                <c:pt idx="459">
                  <c:v>8.5000000000000006E-2</c:v>
                </c:pt>
                <c:pt idx="460">
                  <c:v>3.0000000000000001E-3</c:v>
                </c:pt>
                <c:pt idx="461">
                  <c:v>0.03</c:v>
                </c:pt>
                <c:pt idx="462">
                  <c:v>0.83299999999999996</c:v>
                </c:pt>
                <c:pt idx="463">
                  <c:v>4.0000000000000001E-3</c:v>
                </c:pt>
                <c:pt idx="464">
                  <c:v>0.01</c:v>
                </c:pt>
                <c:pt idx="465">
                  <c:v>0.157</c:v>
                </c:pt>
                <c:pt idx="466">
                  <c:v>3.3000000000000002E-2</c:v>
                </c:pt>
                <c:pt idx="467">
                  <c:v>0.189</c:v>
                </c:pt>
                <c:pt idx="468">
                  <c:v>7.0000000000000007E-2</c:v>
                </c:pt>
                <c:pt idx="469">
                  <c:v>2E-3</c:v>
                </c:pt>
                <c:pt idx="470">
                  <c:v>0</c:v>
                </c:pt>
                <c:pt idx="471">
                  <c:v>3.0000000000000001E-3</c:v>
                </c:pt>
                <c:pt idx="472">
                  <c:v>2.4E-2</c:v>
                </c:pt>
                <c:pt idx="473">
                  <c:v>0.122</c:v>
                </c:pt>
                <c:pt idx="474">
                  <c:v>1.4E-2</c:v>
                </c:pt>
                <c:pt idx="475">
                  <c:v>1.087</c:v>
                </c:pt>
                <c:pt idx="476">
                  <c:v>0</c:v>
                </c:pt>
                <c:pt idx="477">
                  <c:v>0</c:v>
                </c:pt>
                <c:pt idx="478">
                  <c:v>4.0000000000000001E-3</c:v>
                </c:pt>
                <c:pt idx="479">
                  <c:v>2E-3</c:v>
                </c:pt>
                <c:pt idx="480">
                  <c:v>4.8000000000000001E-2</c:v>
                </c:pt>
                <c:pt idx="481">
                  <c:v>3.4000000000000002E-2</c:v>
                </c:pt>
                <c:pt idx="482">
                  <c:v>0.27900000000000003</c:v>
                </c:pt>
                <c:pt idx="483">
                  <c:v>1.4E-2</c:v>
                </c:pt>
                <c:pt idx="484">
                  <c:v>0.04</c:v>
                </c:pt>
                <c:pt idx="485">
                  <c:v>0</c:v>
                </c:pt>
                <c:pt idx="486">
                  <c:v>0.06</c:v>
                </c:pt>
                <c:pt idx="487">
                  <c:v>8.7999999999999995E-2</c:v>
                </c:pt>
                <c:pt idx="488">
                  <c:v>0.16200000000000001</c:v>
                </c:pt>
                <c:pt idx="489">
                  <c:v>3.1E-2</c:v>
                </c:pt>
                <c:pt idx="490">
                  <c:v>0.17399999999999999</c:v>
                </c:pt>
                <c:pt idx="491">
                  <c:v>9.7000000000000003E-2</c:v>
                </c:pt>
                <c:pt idx="492">
                  <c:v>0.25700000000000001</c:v>
                </c:pt>
                <c:pt idx="493">
                  <c:v>0.03</c:v>
                </c:pt>
                <c:pt idx="494">
                  <c:v>1.4999999999999999E-2</c:v>
                </c:pt>
                <c:pt idx="495">
                  <c:v>1.2E-2</c:v>
                </c:pt>
                <c:pt idx="496">
                  <c:v>0.121</c:v>
                </c:pt>
                <c:pt idx="497">
                  <c:v>0.252</c:v>
                </c:pt>
                <c:pt idx="498">
                  <c:v>3.6999999999999998E-2</c:v>
                </c:pt>
                <c:pt idx="499">
                  <c:v>0.03</c:v>
                </c:pt>
                <c:pt idx="500">
                  <c:v>0.249</c:v>
                </c:pt>
                <c:pt idx="501">
                  <c:v>0.14299999999999999</c:v>
                </c:pt>
                <c:pt idx="502">
                  <c:v>0.14000000000000001</c:v>
                </c:pt>
                <c:pt idx="503">
                  <c:v>2.7E-2</c:v>
                </c:pt>
                <c:pt idx="504">
                  <c:v>0</c:v>
                </c:pt>
                <c:pt idx="505">
                  <c:v>5.0000000000000001E-3</c:v>
                </c:pt>
                <c:pt idx="506">
                  <c:v>1E-3</c:v>
                </c:pt>
                <c:pt idx="507">
                  <c:v>0</c:v>
                </c:pt>
                <c:pt idx="508">
                  <c:v>2.7E-2</c:v>
                </c:pt>
                <c:pt idx="509">
                  <c:v>9.5000000000000001E-2</c:v>
                </c:pt>
                <c:pt idx="510">
                  <c:v>1E-3</c:v>
                </c:pt>
                <c:pt idx="511">
                  <c:v>0.05</c:v>
                </c:pt>
                <c:pt idx="512">
                  <c:v>3.4000000000000002E-2</c:v>
                </c:pt>
                <c:pt idx="513">
                  <c:v>0</c:v>
                </c:pt>
                <c:pt idx="514">
                  <c:v>6.0000000000000001E-3</c:v>
                </c:pt>
                <c:pt idx="515">
                  <c:v>2.1999999999999999E-2</c:v>
                </c:pt>
                <c:pt idx="516">
                  <c:v>5.3999999999999999E-2</c:v>
                </c:pt>
                <c:pt idx="517">
                  <c:v>9.1999999999999998E-2</c:v>
                </c:pt>
                <c:pt idx="518">
                  <c:v>6.0000000000000001E-3</c:v>
                </c:pt>
                <c:pt idx="519">
                  <c:v>8.6999999999999994E-2</c:v>
                </c:pt>
                <c:pt idx="520">
                  <c:v>1.2999999999999999E-2</c:v>
                </c:pt>
                <c:pt idx="521">
                  <c:v>3.5000000000000003E-2</c:v>
                </c:pt>
                <c:pt idx="522">
                  <c:v>2.5000000000000001E-2</c:v>
                </c:pt>
                <c:pt idx="523">
                  <c:v>0.121</c:v>
                </c:pt>
                <c:pt idx="524">
                  <c:v>0.13</c:v>
                </c:pt>
                <c:pt idx="525">
                  <c:v>7.0000000000000001E-3</c:v>
                </c:pt>
                <c:pt idx="526">
                  <c:v>0</c:v>
                </c:pt>
                <c:pt idx="527">
                  <c:v>5.0000000000000001E-3</c:v>
                </c:pt>
                <c:pt idx="528">
                  <c:v>8.9999999999999993E-3</c:v>
                </c:pt>
                <c:pt idx="529">
                  <c:v>0.23200000000000001</c:v>
                </c:pt>
                <c:pt idx="530">
                  <c:v>0.189</c:v>
                </c:pt>
                <c:pt idx="531">
                  <c:v>0.128</c:v>
                </c:pt>
                <c:pt idx="532">
                  <c:v>8.5999999999999993E-2</c:v>
                </c:pt>
                <c:pt idx="533">
                  <c:v>0.105</c:v>
                </c:pt>
                <c:pt idx="534">
                  <c:v>3.5000000000000003E-2</c:v>
                </c:pt>
                <c:pt idx="535">
                  <c:v>0.22800000000000001</c:v>
                </c:pt>
                <c:pt idx="536">
                  <c:v>2E-3</c:v>
                </c:pt>
                <c:pt idx="537">
                  <c:v>2E-3</c:v>
                </c:pt>
                <c:pt idx="538">
                  <c:v>0</c:v>
                </c:pt>
                <c:pt idx="539">
                  <c:v>0</c:v>
                </c:pt>
                <c:pt idx="540">
                  <c:v>0.153</c:v>
                </c:pt>
                <c:pt idx="541">
                  <c:v>0</c:v>
                </c:pt>
                <c:pt idx="542">
                  <c:v>0</c:v>
                </c:pt>
                <c:pt idx="543">
                  <c:v>3.9E-2</c:v>
                </c:pt>
                <c:pt idx="544">
                  <c:v>0</c:v>
                </c:pt>
                <c:pt idx="545">
                  <c:v>0.35199999999999998</c:v>
                </c:pt>
                <c:pt idx="546">
                  <c:v>0</c:v>
                </c:pt>
                <c:pt idx="547">
                  <c:v>0.111</c:v>
                </c:pt>
                <c:pt idx="548">
                  <c:v>1.6E-2</c:v>
                </c:pt>
                <c:pt idx="549">
                  <c:v>0</c:v>
                </c:pt>
                <c:pt idx="550">
                  <c:v>0.02</c:v>
                </c:pt>
                <c:pt idx="551">
                  <c:v>3.7999999999999999E-2</c:v>
                </c:pt>
                <c:pt idx="552">
                  <c:v>2.5999999999999999E-2</c:v>
                </c:pt>
                <c:pt idx="553">
                  <c:v>2E-3</c:v>
                </c:pt>
                <c:pt idx="554">
                  <c:v>0.70099999999999996</c:v>
                </c:pt>
                <c:pt idx="555">
                  <c:v>1.2E-2</c:v>
                </c:pt>
                <c:pt idx="556">
                  <c:v>5.0000000000000001E-3</c:v>
                </c:pt>
                <c:pt idx="557">
                  <c:v>3.9E-2</c:v>
                </c:pt>
                <c:pt idx="558">
                  <c:v>7.4999999999999997E-2</c:v>
                </c:pt>
                <c:pt idx="559">
                  <c:v>1.2E-2</c:v>
                </c:pt>
                <c:pt idx="560">
                  <c:v>0.24099999999999999</c:v>
                </c:pt>
                <c:pt idx="561">
                  <c:v>1.0999999999999999E-2</c:v>
                </c:pt>
                <c:pt idx="562">
                  <c:v>5.0000000000000001E-3</c:v>
                </c:pt>
                <c:pt idx="563">
                  <c:v>3.2000000000000001E-2</c:v>
                </c:pt>
                <c:pt idx="564">
                  <c:v>1.7999999999999999E-2</c:v>
                </c:pt>
                <c:pt idx="565">
                  <c:v>1.2030000000000001</c:v>
                </c:pt>
                <c:pt idx="566">
                  <c:v>8.0000000000000002E-3</c:v>
                </c:pt>
                <c:pt idx="567">
                  <c:v>4.0000000000000001E-3</c:v>
                </c:pt>
                <c:pt idx="568">
                  <c:v>0.42299999999999999</c:v>
                </c:pt>
                <c:pt idx="569">
                  <c:v>1E-3</c:v>
                </c:pt>
                <c:pt idx="570">
                  <c:v>0.109</c:v>
                </c:pt>
                <c:pt idx="571">
                  <c:v>6.0000000000000001E-3</c:v>
                </c:pt>
                <c:pt idx="572">
                  <c:v>4.0000000000000001E-3</c:v>
                </c:pt>
                <c:pt idx="573">
                  <c:v>0.247</c:v>
                </c:pt>
                <c:pt idx="574">
                  <c:v>0.22700000000000001</c:v>
                </c:pt>
                <c:pt idx="575">
                  <c:v>0.34</c:v>
                </c:pt>
                <c:pt idx="576">
                  <c:v>4.0000000000000001E-3</c:v>
                </c:pt>
                <c:pt idx="577">
                  <c:v>2.4E-2</c:v>
                </c:pt>
                <c:pt idx="578">
                  <c:v>1.2999999999999999E-2</c:v>
                </c:pt>
                <c:pt idx="579">
                  <c:v>1.7000000000000001E-2</c:v>
                </c:pt>
                <c:pt idx="580">
                  <c:v>0</c:v>
                </c:pt>
                <c:pt idx="581">
                  <c:v>0</c:v>
                </c:pt>
                <c:pt idx="582">
                  <c:v>4.5940000000000003</c:v>
                </c:pt>
                <c:pt idx="583">
                  <c:v>0</c:v>
                </c:pt>
                <c:pt idx="584">
                  <c:v>0.11600000000000001</c:v>
                </c:pt>
                <c:pt idx="585">
                  <c:v>2E-3</c:v>
                </c:pt>
                <c:pt idx="586">
                  <c:v>3.0000000000000001E-3</c:v>
                </c:pt>
                <c:pt idx="587">
                  <c:v>0.184</c:v>
                </c:pt>
                <c:pt idx="588">
                  <c:v>7.4999999999999997E-2</c:v>
                </c:pt>
                <c:pt idx="589">
                  <c:v>0</c:v>
                </c:pt>
                <c:pt idx="590">
                  <c:v>3.0000000000000001E-3</c:v>
                </c:pt>
                <c:pt idx="591">
                  <c:v>8.7999999999999995E-2</c:v>
                </c:pt>
                <c:pt idx="592">
                  <c:v>1.6E-2</c:v>
                </c:pt>
                <c:pt idx="593">
                  <c:v>4.0000000000000001E-3</c:v>
                </c:pt>
                <c:pt idx="594">
                  <c:v>0.188</c:v>
                </c:pt>
                <c:pt idx="595">
                  <c:v>1.6E-2</c:v>
                </c:pt>
                <c:pt idx="596">
                  <c:v>7.0000000000000001E-3</c:v>
                </c:pt>
                <c:pt idx="597">
                  <c:v>1.4999999999999999E-2</c:v>
                </c:pt>
                <c:pt idx="598">
                  <c:v>0.34200000000000003</c:v>
                </c:pt>
                <c:pt idx="599">
                  <c:v>1.7000000000000001E-2</c:v>
                </c:pt>
                <c:pt idx="600">
                  <c:v>0.10199999999999999</c:v>
                </c:pt>
                <c:pt idx="601">
                  <c:v>4.4999999999999998E-2</c:v>
                </c:pt>
                <c:pt idx="602">
                  <c:v>3.9E-2</c:v>
                </c:pt>
                <c:pt idx="603">
                  <c:v>0.435</c:v>
                </c:pt>
                <c:pt idx="604">
                  <c:v>5.0000000000000001E-3</c:v>
                </c:pt>
                <c:pt idx="605">
                  <c:v>9.0999999999999998E-2</c:v>
                </c:pt>
                <c:pt idx="606">
                  <c:v>0</c:v>
                </c:pt>
                <c:pt idx="607">
                  <c:v>5.0000000000000001E-3</c:v>
                </c:pt>
                <c:pt idx="608">
                  <c:v>0.107</c:v>
                </c:pt>
                <c:pt idx="609">
                  <c:v>0.109</c:v>
                </c:pt>
                <c:pt idx="610">
                  <c:v>1.7999999999999999E-2</c:v>
                </c:pt>
                <c:pt idx="611">
                  <c:v>0</c:v>
                </c:pt>
                <c:pt idx="612">
                  <c:v>3.5999999999999997E-2</c:v>
                </c:pt>
                <c:pt idx="613">
                  <c:v>0.27900000000000003</c:v>
                </c:pt>
                <c:pt idx="614">
                  <c:v>1.7999999999999999E-2</c:v>
                </c:pt>
                <c:pt idx="615">
                  <c:v>2E-3</c:v>
                </c:pt>
                <c:pt idx="616">
                  <c:v>0.08</c:v>
                </c:pt>
                <c:pt idx="617">
                  <c:v>6.0000000000000001E-3</c:v>
                </c:pt>
                <c:pt idx="618">
                  <c:v>7.0000000000000007E-2</c:v>
                </c:pt>
                <c:pt idx="619">
                  <c:v>6.0999999999999999E-2</c:v>
                </c:pt>
                <c:pt idx="620">
                  <c:v>0</c:v>
                </c:pt>
                <c:pt idx="621">
                  <c:v>4.4999999999999998E-2</c:v>
                </c:pt>
                <c:pt idx="622">
                  <c:v>7.0000000000000007E-2</c:v>
                </c:pt>
                <c:pt idx="623">
                  <c:v>4.0000000000000001E-3</c:v>
                </c:pt>
                <c:pt idx="624">
                  <c:v>7.3999999999999996E-2</c:v>
                </c:pt>
                <c:pt idx="625">
                  <c:v>0.308</c:v>
                </c:pt>
                <c:pt idx="626">
                  <c:v>0.19500000000000001</c:v>
                </c:pt>
                <c:pt idx="627">
                  <c:v>1.4E-2</c:v>
                </c:pt>
                <c:pt idx="628">
                  <c:v>0.19400000000000001</c:v>
                </c:pt>
                <c:pt idx="629">
                  <c:v>0</c:v>
                </c:pt>
                <c:pt idx="630">
                  <c:v>0.56499999999999995</c:v>
                </c:pt>
                <c:pt idx="631">
                  <c:v>5.5E-2</c:v>
                </c:pt>
                <c:pt idx="632">
                  <c:v>0.44600000000000001</c:v>
                </c:pt>
                <c:pt idx="633">
                  <c:v>9.6000000000000002E-2</c:v>
                </c:pt>
                <c:pt idx="634">
                  <c:v>7.0000000000000001E-3</c:v>
                </c:pt>
                <c:pt idx="635">
                  <c:v>0.29199999999999998</c:v>
                </c:pt>
                <c:pt idx="636">
                  <c:v>1E-3</c:v>
                </c:pt>
                <c:pt idx="637">
                  <c:v>9.1999999999999998E-2</c:v>
                </c:pt>
                <c:pt idx="638">
                  <c:v>8.0000000000000002E-3</c:v>
                </c:pt>
                <c:pt idx="639">
                  <c:v>4.4999999999999998E-2</c:v>
                </c:pt>
                <c:pt idx="640">
                  <c:v>3.5000000000000003E-2</c:v>
                </c:pt>
                <c:pt idx="641">
                  <c:v>2.9000000000000001E-2</c:v>
                </c:pt>
                <c:pt idx="642">
                  <c:v>3.6999999999999998E-2</c:v>
                </c:pt>
                <c:pt idx="643">
                  <c:v>4.7E-2</c:v>
                </c:pt>
                <c:pt idx="644">
                  <c:v>0.222</c:v>
                </c:pt>
                <c:pt idx="645">
                  <c:v>8.0000000000000002E-3</c:v>
                </c:pt>
                <c:pt idx="646">
                  <c:v>0.19500000000000001</c:v>
                </c:pt>
                <c:pt idx="647">
                  <c:v>0.16700000000000001</c:v>
                </c:pt>
                <c:pt idx="648">
                  <c:v>0.01</c:v>
                </c:pt>
                <c:pt idx="649">
                  <c:v>0</c:v>
                </c:pt>
                <c:pt idx="650">
                  <c:v>2E-3</c:v>
                </c:pt>
                <c:pt idx="651">
                  <c:v>7.0000000000000001E-3</c:v>
                </c:pt>
                <c:pt idx="652">
                  <c:v>3.3000000000000002E-2</c:v>
                </c:pt>
                <c:pt idx="653">
                  <c:v>1.012</c:v>
                </c:pt>
                <c:pt idx="654">
                  <c:v>3.2000000000000001E-2</c:v>
                </c:pt>
                <c:pt idx="655">
                  <c:v>6.6000000000000003E-2</c:v>
                </c:pt>
                <c:pt idx="656">
                  <c:v>3.8679999999999999</c:v>
                </c:pt>
                <c:pt idx="657">
                  <c:v>0.17599999999999999</c:v>
                </c:pt>
                <c:pt idx="658">
                  <c:v>0.08</c:v>
                </c:pt>
                <c:pt idx="659">
                  <c:v>0.104</c:v>
                </c:pt>
                <c:pt idx="660">
                  <c:v>2.8000000000000001E-2</c:v>
                </c:pt>
                <c:pt idx="661">
                  <c:v>4.0000000000000001E-3</c:v>
                </c:pt>
                <c:pt idx="662">
                  <c:v>1.4E-2</c:v>
                </c:pt>
                <c:pt idx="663">
                  <c:v>2.9000000000000001E-2</c:v>
                </c:pt>
                <c:pt idx="664">
                  <c:v>1.7000000000000001E-2</c:v>
                </c:pt>
                <c:pt idx="665">
                  <c:v>0.34899999999999998</c:v>
                </c:pt>
                <c:pt idx="666">
                  <c:v>1.0999999999999999E-2</c:v>
                </c:pt>
                <c:pt idx="667">
                  <c:v>0.311</c:v>
                </c:pt>
                <c:pt idx="668">
                  <c:v>0.04</c:v>
                </c:pt>
                <c:pt idx="669">
                  <c:v>0</c:v>
                </c:pt>
                <c:pt idx="670">
                  <c:v>0</c:v>
                </c:pt>
                <c:pt idx="671">
                  <c:v>0.20300000000000001</c:v>
                </c:pt>
                <c:pt idx="672">
                  <c:v>3.0000000000000001E-3</c:v>
                </c:pt>
                <c:pt idx="673">
                  <c:v>0.28999999999999998</c:v>
                </c:pt>
                <c:pt idx="674">
                  <c:v>0</c:v>
                </c:pt>
                <c:pt idx="675">
                  <c:v>2.1999999999999999E-2</c:v>
                </c:pt>
                <c:pt idx="676">
                  <c:v>8.0000000000000002E-3</c:v>
                </c:pt>
                <c:pt idx="677">
                  <c:v>4.0000000000000001E-3</c:v>
                </c:pt>
                <c:pt idx="678">
                  <c:v>1E-3</c:v>
                </c:pt>
                <c:pt idx="679">
                  <c:v>0</c:v>
                </c:pt>
                <c:pt idx="680">
                  <c:v>6.0000000000000001E-3</c:v>
                </c:pt>
                <c:pt idx="681">
                  <c:v>0</c:v>
                </c:pt>
                <c:pt idx="682">
                  <c:v>1.2999999999999999E-2</c:v>
                </c:pt>
                <c:pt idx="683">
                  <c:v>0.108</c:v>
                </c:pt>
                <c:pt idx="684">
                  <c:v>0.1</c:v>
                </c:pt>
                <c:pt idx="685">
                  <c:v>0.14099999999999999</c:v>
                </c:pt>
                <c:pt idx="686">
                  <c:v>0.46200000000000002</c:v>
                </c:pt>
                <c:pt idx="687">
                  <c:v>0</c:v>
                </c:pt>
                <c:pt idx="688">
                  <c:v>0.13700000000000001</c:v>
                </c:pt>
                <c:pt idx="689">
                  <c:v>8.0000000000000002E-3</c:v>
                </c:pt>
                <c:pt idx="690">
                  <c:v>1.7000000000000001E-2</c:v>
                </c:pt>
                <c:pt idx="691">
                  <c:v>0.11700000000000001</c:v>
                </c:pt>
                <c:pt idx="692">
                  <c:v>1.6E-2</c:v>
                </c:pt>
                <c:pt idx="693">
                  <c:v>0.91800000000000004</c:v>
                </c:pt>
                <c:pt idx="694">
                  <c:v>5.0000000000000001E-3</c:v>
                </c:pt>
                <c:pt idx="695">
                  <c:v>0.189</c:v>
                </c:pt>
                <c:pt idx="696">
                  <c:v>0.04</c:v>
                </c:pt>
                <c:pt idx="697">
                  <c:v>0.79900000000000004</c:v>
                </c:pt>
                <c:pt idx="698">
                  <c:v>9.6000000000000002E-2</c:v>
                </c:pt>
                <c:pt idx="699">
                  <c:v>0.16700000000000001</c:v>
                </c:pt>
                <c:pt idx="700">
                  <c:v>1.2E-2</c:v>
                </c:pt>
                <c:pt idx="701">
                  <c:v>2.3E-2</c:v>
                </c:pt>
                <c:pt idx="702">
                  <c:v>1.7999999999999999E-2</c:v>
                </c:pt>
                <c:pt idx="703">
                  <c:v>0.52400000000000002</c:v>
                </c:pt>
                <c:pt idx="704">
                  <c:v>2.5000000000000001E-2</c:v>
                </c:pt>
                <c:pt idx="705">
                  <c:v>0.05</c:v>
                </c:pt>
                <c:pt idx="706">
                  <c:v>0.66100000000000003</c:v>
                </c:pt>
                <c:pt idx="707">
                  <c:v>1.9E-2</c:v>
                </c:pt>
                <c:pt idx="708">
                  <c:v>0.27100000000000002</c:v>
                </c:pt>
                <c:pt idx="709">
                  <c:v>0.45</c:v>
                </c:pt>
                <c:pt idx="710">
                  <c:v>7.2999999999999995E-2</c:v>
                </c:pt>
                <c:pt idx="711">
                  <c:v>0.41399999999999998</c:v>
                </c:pt>
                <c:pt idx="712">
                  <c:v>0.128</c:v>
                </c:pt>
                <c:pt idx="713">
                  <c:v>0.26400000000000001</c:v>
                </c:pt>
                <c:pt idx="714">
                  <c:v>8.9999999999999993E-3</c:v>
                </c:pt>
                <c:pt idx="715">
                  <c:v>1.4E-2</c:v>
                </c:pt>
                <c:pt idx="716">
                  <c:v>0.93</c:v>
                </c:pt>
                <c:pt idx="717">
                  <c:v>8.5000000000000006E-2</c:v>
                </c:pt>
                <c:pt idx="718">
                  <c:v>3.8820000000000001</c:v>
                </c:pt>
                <c:pt idx="719">
                  <c:v>0.30499999999999999</c:v>
                </c:pt>
                <c:pt idx="720">
                  <c:v>0</c:v>
                </c:pt>
                <c:pt idx="721">
                  <c:v>0.34100000000000003</c:v>
                </c:pt>
                <c:pt idx="722">
                  <c:v>0.45400000000000001</c:v>
                </c:pt>
                <c:pt idx="723">
                  <c:v>1.7000000000000001E-2</c:v>
                </c:pt>
                <c:pt idx="724">
                  <c:v>0.29199999999999998</c:v>
                </c:pt>
                <c:pt idx="725">
                  <c:v>0.16400000000000001</c:v>
                </c:pt>
                <c:pt idx="726">
                  <c:v>2.5999999999999999E-2</c:v>
                </c:pt>
                <c:pt idx="727">
                  <c:v>0.26100000000000001</c:v>
                </c:pt>
                <c:pt idx="728">
                  <c:v>9.8000000000000004E-2</c:v>
                </c:pt>
                <c:pt idx="729">
                  <c:v>0.221</c:v>
                </c:pt>
                <c:pt idx="730">
                  <c:v>0.19600000000000001</c:v>
                </c:pt>
                <c:pt idx="731">
                  <c:v>6.4000000000000001E-2</c:v>
                </c:pt>
                <c:pt idx="732">
                  <c:v>6.2E-2</c:v>
                </c:pt>
                <c:pt idx="733">
                  <c:v>7.8E-2</c:v>
                </c:pt>
                <c:pt idx="734">
                  <c:v>0</c:v>
                </c:pt>
                <c:pt idx="735">
                  <c:v>0.10199999999999999</c:v>
                </c:pt>
                <c:pt idx="736">
                  <c:v>0.12</c:v>
                </c:pt>
                <c:pt idx="737">
                  <c:v>0.13200000000000001</c:v>
                </c:pt>
                <c:pt idx="738">
                  <c:v>0</c:v>
                </c:pt>
                <c:pt idx="739">
                  <c:v>3.5000000000000003E-2</c:v>
                </c:pt>
                <c:pt idx="740">
                  <c:v>3.7999999999999999E-2</c:v>
                </c:pt>
                <c:pt idx="741">
                  <c:v>5.0000000000000001E-3</c:v>
                </c:pt>
                <c:pt idx="742">
                  <c:v>0</c:v>
                </c:pt>
                <c:pt idx="743">
                  <c:v>0</c:v>
                </c:pt>
                <c:pt idx="744">
                  <c:v>0.04</c:v>
                </c:pt>
                <c:pt idx="745">
                  <c:v>2.3E-2</c:v>
                </c:pt>
                <c:pt idx="746">
                  <c:v>0</c:v>
                </c:pt>
                <c:pt idx="747">
                  <c:v>5.8999999999999997E-2</c:v>
                </c:pt>
                <c:pt idx="748">
                  <c:v>5.0000000000000001E-3</c:v>
                </c:pt>
                <c:pt idx="749">
                  <c:v>1.2999999999999999E-2</c:v>
                </c:pt>
                <c:pt idx="750">
                  <c:v>5.5E-2</c:v>
                </c:pt>
                <c:pt idx="751">
                  <c:v>0</c:v>
                </c:pt>
                <c:pt idx="752">
                  <c:v>0.68400000000000005</c:v>
                </c:pt>
                <c:pt idx="753">
                  <c:v>0</c:v>
                </c:pt>
                <c:pt idx="754">
                  <c:v>9.7000000000000003E-2</c:v>
                </c:pt>
                <c:pt idx="755">
                  <c:v>0.39500000000000002</c:v>
                </c:pt>
                <c:pt idx="756">
                  <c:v>0.66800000000000004</c:v>
                </c:pt>
                <c:pt idx="757">
                  <c:v>0.08</c:v>
                </c:pt>
                <c:pt idx="758">
                  <c:v>0.43099999999999999</c:v>
                </c:pt>
                <c:pt idx="759">
                  <c:v>9.5000000000000001E-2</c:v>
                </c:pt>
                <c:pt idx="760">
                  <c:v>8.0000000000000002E-3</c:v>
                </c:pt>
                <c:pt idx="761">
                  <c:v>0</c:v>
                </c:pt>
                <c:pt idx="762">
                  <c:v>0.02</c:v>
                </c:pt>
                <c:pt idx="763">
                  <c:v>0.184</c:v>
                </c:pt>
                <c:pt idx="764">
                  <c:v>0.13300000000000001</c:v>
                </c:pt>
                <c:pt idx="765">
                  <c:v>3.1E-2</c:v>
                </c:pt>
                <c:pt idx="766">
                  <c:v>2.3E-2</c:v>
                </c:pt>
                <c:pt idx="767">
                  <c:v>6.7000000000000004E-2</c:v>
                </c:pt>
                <c:pt idx="768">
                  <c:v>7.0000000000000001E-3</c:v>
                </c:pt>
                <c:pt idx="769">
                  <c:v>0</c:v>
                </c:pt>
                <c:pt idx="770">
                  <c:v>4.0000000000000001E-3</c:v>
                </c:pt>
                <c:pt idx="771">
                  <c:v>8.9999999999999993E-3</c:v>
                </c:pt>
                <c:pt idx="772">
                  <c:v>6.0000000000000001E-3</c:v>
                </c:pt>
                <c:pt idx="773">
                  <c:v>0.01</c:v>
                </c:pt>
                <c:pt idx="774">
                  <c:v>6.0999999999999999E-2</c:v>
                </c:pt>
                <c:pt idx="775">
                  <c:v>4.0000000000000001E-3</c:v>
                </c:pt>
                <c:pt idx="776">
                  <c:v>1E-3</c:v>
                </c:pt>
                <c:pt idx="777">
                  <c:v>0</c:v>
                </c:pt>
                <c:pt idx="778">
                  <c:v>7.4999999999999997E-2</c:v>
                </c:pt>
                <c:pt idx="779">
                  <c:v>6.7000000000000004E-2</c:v>
                </c:pt>
                <c:pt idx="780">
                  <c:v>1.0999999999999999E-2</c:v>
                </c:pt>
                <c:pt idx="781">
                  <c:v>6.9000000000000006E-2</c:v>
                </c:pt>
                <c:pt idx="782">
                  <c:v>2.1000000000000001E-2</c:v>
                </c:pt>
                <c:pt idx="783">
                  <c:v>9.5000000000000001E-2</c:v>
                </c:pt>
                <c:pt idx="784">
                  <c:v>2.4E-2</c:v>
                </c:pt>
                <c:pt idx="785">
                  <c:v>8.9999999999999993E-3</c:v>
                </c:pt>
                <c:pt idx="786">
                  <c:v>2E-3</c:v>
                </c:pt>
                <c:pt idx="787">
                  <c:v>1.23</c:v>
                </c:pt>
                <c:pt idx="788">
                  <c:v>0.64</c:v>
                </c:pt>
                <c:pt idx="789">
                  <c:v>8.0000000000000002E-3</c:v>
                </c:pt>
                <c:pt idx="790">
                  <c:v>3.0000000000000001E-3</c:v>
                </c:pt>
                <c:pt idx="791">
                  <c:v>0.123</c:v>
                </c:pt>
                <c:pt idx="792">
                  <c:v>0</c:v>
                </c:pt>
                <c:pt idx="793">
                  <c:v>0.45800000000000002</c:v>
                </c:pt>
                <c:pt idx="794">
                  <c:v>4.2000000000000003E-2</c:v>
                </c:pt>
                <c:pt idx="795">
                  <c:v>0</c:v>
                </c:pt>
                <c:pt idx="796">
                  <c:v>0.54400000000000004</c:v>
                </c:pt>
                <c:pt idx="797">
                  <c:v>2.8000000000000001E-2</c:v>
                </c:pt>
                <c:pt idx="798">
                  <c:v>6.0000000000000001E-3</c:v>
                </c:pt>
                <c:pt idx="799">
                  <c:v>1.4330000000000001</c:v>
                </c:pt>
                <c:pt idx="800">
                  <c:v>0</c:v>
                </c:pt>
                <c:pt idx="801">
                  <c:v>0.98499999999999999</c:v>
                </c:pt>
                <c:pt idx="802">
                  <c:v>0.223</c:v>
                </c:pt>
                <c:pt idx="803">
                  <c:v>0</c:v>
                </c:pt>
                <c:pt idx="804">
                  <c:v>0.14399999999999999</c:v>
                </c:pt>
                <c:pt idx="805">
                  <c:v>4.0000000000000001E-3</c:v>
                </c:pt>
                <c:pt idx="806">
                  <c:v>4.0000000000000001E-3</c:v>
                </c:pt>
                <c:pt idx="807">
                  <c:v>7.0999999999999994E-2</c:v>
                </c:pt>
                <c:pt idx="808">
                  <c:v>6.9000000000000006E-2</c:v>
                </c:pt>
                <c:pt idx="809">
                  <c:v>1.0920000000000001</c:v>
                </c:pt>
                <c:pt idx="810">
                  <c:v>1.4E-2</c:v>
                </c:pt>
                <c:pt idx="811">
                  <c:v>6.6000000000000003E-2</c:v>
                </c:pt>
                <c:pt idx="812">
                  <c:v>0.83299999999999996</c:v>
                </c:pt>
                <c:pt idx="813">
                  <c:v>7.8E-2</c:v>
                </c:pt>
                <c:pt idx="814">
                  <c:v>0.90800000000000003</c:v>
                </c:pt>
                <c:pt idx="815">
                  <c:v>7.0000000000000001E-3</c:v>
                </c:pt>
                <c:pt idx="816">
                  <c:v>3.7999999999999999E-2</c:v>
                </c:pt>
                <c:pt idx="817">
                  <c:v>1.2E-2</c:v>
                </c:pt>
                <c:pt idx="818">
                  <c:v>4.7E-2</c:v>
                </c:pt>
                <c:pt idx="819">
                  <c:v>2E-3</c:v>
                </c:pt>
                <c:pt idx="820">
                  <c:v>2.8000000000000001E-2</c:v>
                </c:pt>
                <c:pt idx="821">
                  <c:v>0.14899999999999999</c:v>
                </c:pt>
                <c:pt idx="822">
                  <c:v>1.9E-2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cans_w</c:v>
                </c:pt>
              </c:strCache>
            </c:strRef>
          </c:tx>
          <c:spPr>
            <a:ln w="9525">
              <a:noFill/>
            </a:ln>
          </c:spPr>
          <c:cat>
            <c:numRef>
              <c:f>(Sheet1!$A$2,Sheet1!$A$31,Sheet1!$A$54,Sheet1!$A$87,Sheet1!$A$122,Sheet1!$A$164,Sheet1!$A$192,Sheet1!$A$217,Sheet1!$A$237,Sheet1!$A$267,Sheet1!$A$314,Sheet1!$A$345,Sheet1!$A$382,Sheet1!$A$412,Sheet1!$A$439,Sheet1!$A$456,Sheet1!$A$490,Sheet1!$A$520,Sheet1!$A$542,Sheet1!$A$588,Sheet1!$A$623,Sheet1!$A$651,Sheet1!$A$684,Sheet1!$A$707,Sheet1!$A$731,Sheet1!$A$761,Sheet1!$A$784,Sheet1!$A$824)</c:f>
              <c:numCache>
                <c:formatCode>m/d/yyyy</c:formatCode>
                <c:ptCount val="28"/>
                <c:pt idx="0">
                  <c:v>41275</c:v>
                </c:pt>
                <c:pt idx="1">
                  <c:v>41287</c:v>
                </c:pt>
                <c:pt idx="2">
                  <c:v>41294</c:v>
                </c:pt>
                <c:pt idx="3">
                  <c:v>41309</c:v>
                </c:pt>
                <c:pt idx="4">
                  <c:v>41317</c:v>
                </c:pt>
                <c:pt idx="5">
                  <c:v>41328</c:v>
                </c:pt>
                <c:pt idx="6">
                  <c:v>41336</c:v>
                </c:pt>
                <c:pt idx="7">
                  <c:v>41343</c:v>
                </c:pt>
                <c:pt idx="8">
                  <c:v>41349</c:v>
                </c:pt>
                <c:pt idx="9">
                  <c:v>41361</c:v>
                </c:pt>
                <c:pt idx="10">
                  <c:v>41374</c:v>
                </c:pt>
                <c:pt idx="11">
                  <c:v>41384</c:v>
                </c:pt>
                <c:pt idx="12">
                  <c:v>41399</c:v>
                </c:pt>
                <c:pt idx="13">
                  <c:v>41408</c:v>
                </c:pt>
                <c:pt idx="14">
                  <c:v>41417</c:v>
                </c:pt>
                <c:pt idx="15">
                  <c:v>41423</c:v>
                </c:pt>
                <c:pt idx="16">
                  <c:v>41436</c:v>
                </c:pt>
                <c:pt idx="17">
                  <c:v>41449</c:v>
                </c:pt>
                <c:pt idx="18">
                  <c:v>41460</c:v>
                </c:pt>
                <c:pt idx="19">
                  <c:v>41478</c:v>
                </c:pt>
                <c:pt idx="20">
                  <c:v>41487</c:v>
                </c:pt>
                <c:pt idx="21">
                  <c:v>41491</c:v>
                </c:pt>
                <c:pt idx="22">
                  <c:v>41501</c:v>
                </c:pt>
                <c:pt idx="23">
                  <c:v>41508</c:v>
                </c:pt>
                <c:pt idx="24">
                  <c:v>41516</c:v>
                </c:pt>
                <c:pt idx="25">
                  <c:v>41524</c:v>
                </c:pt>
                <c:pt idx="26">
                  <c:v>41532</c:v>
                </c:pt>
                <c:pt idx="27">
                  <c:v>41546</c:v>
                </c:pt>
              </c:numCache>
            </c:numRef>
          </c:cat>
          <c:val>
            <c:numRef>
              <c:f>Sheet1!$O$2:$O$824</c:f>
              <c:numCache>
                <c:formatCode>General</c:formatCode>
                <c:ptCount val="823"/>
                <c:pt idx="0">
                  <c:v>8.999999999999897E-3</c:v>
                </c:pt>
                <c:pt idx="1">
                  <c:v>6.9999999999996732E-3</c:v>
                </c:pt>
                <c:pt idx="2">
                  <c:v>3.4000000000000252E-2</c:v>
                </c:pt>
                <c:pt idx="3">
                  <c:v>0.67799999999999905</c:v>
                </c:pt>
                <c:pt idx="4">
                  <c:v>0.49100000000000055</c:v>
                </c:pt>
                <c:pt idx="5">
                  <c:v>9.9999999999994538E-4</c:v>
                </c:pt>
                <c:pt idx="6">
                  <c:v>9.9999999999999645E-2</c:v>
                </c:pt>
                <c:pt idx="7">
                  <c:v>8.9999999999994529E-3</c:v>
                </c:pt>
                <c:pt idx="8">
                  <c:v>5.0000000000000711E-2</c:v>
                </c:pt>
                <c:pt idx="9">
                  <c:v>0</c:v>
                </c:pt>
                <c:pt idx="10">
                  <c:v>7.2000000000000064E-2</c:v>
                </c:pt>
                <c:pt idx="11">
                  <c:v>7.0000000000001172E-3</c:v>
                </c:pt>
                <c:pt idx="12">
                  <c:v>1.6999999999999904E-2</c:v>
                </c:pt>
                <c:pt idx="13">
                  <c:v>0.39499999999999957</c:v>
                </c:pt>
                <c:pt idx="14">
                  <c:v>2.4000000000000909E-2</c:v>
                </c:pt>
                <c:pt idx="15">
                  <c:v>0.45999999999999996</c:v>
                </c:pt>
                <c:pt idx="16">
                  <c:v>0.26500000000000057</c:v>
                </c:pt>
                <c:pt idx="17">
                  <c:v>2.2000000000000242E-2</c:v>
                </c:pt>
                <c:pt idx="18">
                  <c:v>3.1999999999999917E-2</c:v>
                </c:pt>
                <c:pt idx="19">
                  <c:v>0.81599999999999984</c:v>
                </c:pt>
                <c:pt idx="20">
                  <c:v>3.2000000000000917E-2</c:v>
                </c:pt>
                <c:pt idx="21">
                  <c:v>0.15400000000000169</c:v>
                </c:pt>
                <c:pt idx="22">
                  <c:v>0.125</c:v>
                </c:pt>
                <c:pt idx="23">
                  <c:v>8.1000000000000405E-2</c:v>
                </c:pt>
                <c:pt idx="24">
                  <c:v>0.20299999999999985</c:v>
                </c:pt>
                <c:pt idx="25">
                  <c:v>2.2000000000000242E-2</c:v>
                </c:pt>
                <c:pt idx="26">
                  <c:v>9.9999999999997868E-3</c:v>
                </c:pt>
                <c:pt idx="27">
                  <c:v>0.22800000000000153</c:v>
                </c:pt>
                <c:pt idx="28">
                  <c:v>3.1999999999999584E-2</c:v>
                </c:pt>
                <c:pt idx="29">
                  <c:v>2.0000000000000018E-3</c:v>
                </c:pt>
                <c:pt idx="30">
                  <c:v>1.4000000000000234E-2</c:v>
                </c:pt>
                <c:pt idx="31">
                  <c:v>1.0000000000000009E-3</c:v>
                </c:pt>
                <c:pt idx="32">
                  <c:v>7.0000000000014495E-3</c:v>
                </c:pt>
                <c:pt idx="33">
                  <c:v>1.3629999999999995</c:v>
                </c:pt>
                <c:pt idx="34">
                  <c:v>2.1999999999999353E-2</c:v>
                </c:pt>
                <c:pt idx="35">
                  <c:v>8.9999999999985647E-3</c:v>
                </c:pt>
                <c:pt idx="36">
                  <c:v>1.1000000000000121E-2</c:v>
                </c:pt>
                <c:pt idx="37">
                  <c:v>0.13500000000000001</c:v>
                </c:pt>
                <c:pt idx="38">
                  <c:v>1.0999999999999233E-2</c:v>
                </c:pt>
                <c:pt idx="39">
                  <c:v>1.0999999999999677E-2</c:v>
                </c:pt>
                <c:pt idx="40">
                  <c:v>0.14400000000000013</c:v>
                </c:pt>
                <c:pt idx="41">
                  <c:v>4.8000000000000043E-2</c:v>
                </c:pt>
                <c:pt idx="42">
                  <c:v>9.4000000000000306E-2</c:v>
                </c:pt>
                <c:pt idx="43">
                  <c:v>8.1000000000000405E-2</c:v>
                </c:pt>
                <c:pt idx="44">
                  <c:v>0</c:v>
                </c:pt>
                <c:pt idx="45">
                  <c:v>8.799999999999919E-2</c:v>
                </c:pt>
                <c:pt idx="46">
                  <c:v>4.4000000000000039E-2</c:v>
                </c:pt>
                <c:pt idx="47">
                  <c:v>2.0000000000000018E-3</c:v>
                </c:pt>
                <c:pt idx="48">
                  <c:v>0.9610000000000003</c:v>
                </c:pt>
                <c:pt idx="49">
                  <c:v>6.7999999999999616E-2</c:v>
                </c:pt>
                <c:pt idx="50">
                  <c:v>0.21700000000000053</c:v>
                </c:pt>
                <c:pt idx="51">
                  <c:v>0.26500000000000057</c:v>
                </c:pt>
                <c:pt idx="52">
                  <c:v>8.9999999999985647E-3</c:v>
                </c:pt>
                <c:pt idx="53">
                  <c:v>1.0000000000001119E-3</c:v>
                </c:pt>
                <c:pt idx="54">
                  <c:v>0.61300000000000043</c:v>
                </c:pt>
                <c:pt idx="55">
                  <c:v>0</c:v>
                </c:pt>
                <c:pt idx="56">
                  <c:v>8.8000000000000078E-2</c:v>
                </c:pt>
                <c:pt idx="57">
                  <c:v>9.8999999999999977E-2</c:v>
                </c:pt>
                <c:pt idx="58">
                  <c:v>1.000000000000334E-3</c:v>
                </c:pt>
                <c:pt idx="59">
                  <c:v>2.9999999999996696E-3</c:v>
                </c:pt>
                <c:pt idx="60">
                  <c:v>5.7999999999999829E-2</c:v>
                </c:pt>
                <c:pt idx="61">
                  <c:v>5.400000000000027E-2</c:v>
                </c:pt>
                <c:pt idx="62">
                  <c:v>1.2999999999999998</c:v>
                </c:pt>
                <c:pt idx="63">
                  <c:v>1.1000000000000121E-2</c:v>
                </c:pt>
                <c:pt idx="64">
                  <c:v>1.8999999999999906E-2</c:v>
                </c:pt>
                <c:pt idx="65">
                  <c:v>1.0000000000001119E-3</c:v>
                </c:pt>
                <c:pt idx="66">
                  <c:v>5.2999999999999936E-2</c:v>
                </c:pt>
                <c:pt idx="67">
                  <c:v>6.9999999999996732E-3</c:v>
                </c:pt>
                <c:pt idx="68">
                  <c:v>3.5999999999999588E-2</c:v>
                </c:pt>
                <c:pt idx="69">
                  <c:v>0.15200000000000014</c:v>
                </c:pt>
                <c:pt idx="70">
                  <c:v>0.14300000000000068</c:v>
                </c:pt>
                <c:pt idx="71">
                  <c:v>1.000000000000334E-3</c:v>
                </c:pt>
                <c:pt idx="72">
                  <c:v>1.3999999999999346E-2</c:v>
                </c:pt>
                <c:pt idx="73">
                  <c:v>3.0000000000000027E-3</c:v>
                </c:pt>
                <c:pt idx="74">
                  <c:v>-9.9999999999944578E-4</c:v>
                </c:pt>
                <c:pt idx="75">
                  <c:v>0</c:v>
                </c:pt>
                <c:pt idx="76">
                  <c:v>1.4000000000000012E-2</c:v>
                </c:pt>
                <c:pt idx="77">
                  <c:v>0.73600000000000065</c:v>
                </c:pt>
                <c:pt idx="78">
                  <c:v>0</c:v>
                </c:pt>
                <c:pt idx="79">
                  <c:v>1.7000000000000348E-2</c:v>
                </c:pt>
                <c:pt idx="80">
                  <c:v>6.7000000000000171E-2</c:v>
                </c:pt>
                <c:pt idx="81">
                  <c:v>0.18399999999999928</c:v>
                </c:pt>
                <c:pt idx="82">
                  <c:v>5.1000000000000156E-2</c:v>
                </c:pt>
                <c:pt idx="83">
                  <c:v>6.9999999999996732E-3</c:v>
                </c:pt>
                <c:pt idx="84">
                  <c:v>9.6999999999999975E-2</c:v>
                </c:pt>
                <c:pt idx="85">
                  <c:v>0.49500000000000099</c:v>
                </c:pt>
                <c:pt idx="86">
                  <c:v>0.76500000000000057</c:v>
                </c:pt>
                <c:pt idx="87">
                  <c:v>1.0000000000001119E-3</c:v>
                </c:pt>
                <c:pt idx="88">
                  <c:v>0</c:v>
                </c:pt>
                <c:pt idx="89">
                  <c:v>3.8000000000000256E-2</c:v>
                </c:pt>
                <c:pt idx="90">
                  <c:v>0.46399999999999997</c:v>
                </c:pt>
                <c:pt idx="91">
                  <c:v>2.0000000000000018E-3</c:v>
                </c:pt>
                <c:pt idx="92">
                  <c:v>8.9999999999999941E-3</c:v>
                </c:pt>
                <c:pt idx="93">
                  <c:v>8.999999999999897E-3</c:v>
                </c:pt>
                <c:pt idx="94">
                  <c:v>7.3000000000000398E-2</c:v>
                </c:pt>
                <c:pt idx="95">
                  <c:v>9.000000000000119E-3</c:v>
                </c:pt>
                <c:pt idx="96">
                  <c:v>1.8000000000000682E-2</c:v>
                </c:pt>
                <c:pt idx="97">
                  <c:v>9.9999999999999395E-4</c:v>
                </c:pt>
                <c:pt idx="98">
                  <c:v>9.9999999999944578E-4</c:v>
                </c:pt>
                <c:pt idx="99">
                  <c:v>0.17900000000000027</c:v>
                </c:pt>
                <c:pt idx="100">
                  <c:v>2.4999999999999911E-2</c:v>
                </c:pt>
                <c:pt idx="101">
                  <c:v>3.9999999999997815E-3</c:v>
                </c:pt>
                <c:pt idx="102">
                  <c:v>0</c:v>
                </c:pt>
                <c:pt idx="103">
                  <c:v>9.0000000000003411E-3</c:v>
                </c:pt>
                <c:pt idx="104">
                  <c:v>0.74699999999999989</c:v>
                </c:pt>
                <c:pt idx="105">
                  <c:v>1.2000000000000455E-2</c:v>
                </c:pt>
                <c:pt idx="106">
                  <c:v>0.31900000000000084</c:v>
                </c:pt>
                <c:pt idx="107">
                  <c:v>0.25999999999999979</c:v>
                </c:pt>
                <c:pt idx="108">
                  <c:v>1.899999999999924E-2</c:v>
                </c:pt>
                <c:pt idx="109">
                  <c:v>7.9999999999999516E-3</c:v>
                </c:pt>
                <c:pt idx="110">
                  <c:v>9.9999999999944578E-4</c:v>
                </c:pt>
                <c:pt idx="111">
                  <c:v>0.14100000000000001</c:v>
                </c:pt>
                <c:pt idx="112">
                  <c:v>9.9999999999944578E-4</c:v>
                </c:pt>
                <c:pt idx="113">
                  <c:v>0.36100000000000065</c:v>
                </c:pt>
                <c:pt idx="114">
                  <c:v>1.1000000000000121E-2</c:v>
                </c:pt>
                <c:pt idx="115">
                  <c:v>9.9999999999988987E-3</c:v>
                </c:pt>
                <c:pt idx="116">
                  <c:v>0.12800000000000011</c:v>
                </c:pt>
                <c:pt idx="117">
                  <c:v>0</c:v>
                </c:pt>
                <c:pt idx="118">
                  <c:v>0.11600000000000144</c:v>
                </c:pt>
                <c:pt idx="119">
                  <c:v>7.5999999999999845E-2</c:v>
                </c:pt>
                <c:pt idx="120">
                  <c:v>2.0000000000002238E-3</c:v>
                </c:pt>
                <c:pt idx="121">
                  <c:v>8.999999999999897E-3</c:v>
                </c:pt>
                <c:pt idx="122">
                  <c:v>9.6000000000000973E-2</c:v>
                </c:pt>
                <c:pt idx="123">
                  <c:v>3.8999999999999702E-2</c:v>
                </c:pt>
                <c:pt idx="124">
                  <c:v>0.30600000000000005</c:v>
                </c:pt>
                <c:pt idx="125">
                  <c:v>4.9999999999999822E-2</c:v>
                </c:pt>
                <c:pt idx="126">
                  <c:v>1.699999999999946E-2</c:v>
                </c:pt>
                <c:pt idx="127">
                  <c:v>9.4999999999998863E-2</c:v>
                </c:pt>
                <c:pt idx="128">
                  <c:v>1.7999999999998906E-2</c:v>
                </c:pt>
                <c:pt idx="129">
                  <c:v>3.9999999999999147E-2</c:v>
                </c:pt>
                <c:pt idx="130">
                  <c:v>6.0000000000002274E-3</c:v>
                </c:pt>
                <c:pt idx="131">
                  <c:v>6.0999999999999943E-2</c:v>
                </c:pt>
                <c:pt idx="132">
                  <c:v>1.0999999999999899E-2</c:v>
                </c:pt>
                <c:pt idx="133">
                  <c:v>0.22799999999999887</c:v>
                </c:pt>
                <c:pt idx="134">
                  <c:v>0</c:v>
                </c:pt>
                <c:pt idx="135">
                  <c:v>0.18700000000000028</c:v>
                </c:pt>
                <c:pt idx="136">
                  <c:v>8.0000000000000071E-3</c:v>
                </c:pt>
                <c:pt idx="137">
                  <c:v>1.399999999999979E-2</c:v>
                </c:pt>
                <c:pt idx="138">
                  <c:v>7.4000000000000732E-2</c:v>
                </c:pt>
                <c:pt idx="139">
                  <c:v>4.0999999999998593E-2</c:v>
                </c:pt>
                <c:pt idx="140">
                  <c:v>1.0000000000000009E-3</c:v>
                </c:pt>
                <c:pt idx="141">
                  <c:v>1.4000000000000234E-2</c:v>
                </c:pt>
                <c:pt idx="142">
                  <c:v>3.2000000000000028E-2</c:v>
                </c:pt>
                <c:pt idx="143">
                  <c:v>1.0999999999999899E-2</c:v>
                </c:pt>
                <c:pt idx="144">
                  <c:v>0.29600000000000026</c:v>
                </c:pt>
                <c:pt idx="145">
                  <c:v>2.200000000000002E-2</c:v>
                </c:pt>
                <c:pt idx="146">
                  <c:v>7.7000000000000846E-2</c:v>
                </c:pt>
                <c:pt idx="147">
                  <c:v>6.0000000000006715E-3</c:v>
                </c:pt>
                <c:pt idx="148">
                  <c:v>4.8000000000000043E-2</c:v>
                </c:pt>
                <c:pt idx="149">
                  <c:v>3.2000000000000028E-2</c:v>
                </c:pt>
                <c:pt idx="150">
                  <c:v>0.15599999999999881</c:v>
                </c:pt>
                <c:pt idx="151">
                  <c:v>6.0000000000002274E-3</c:v>
                </c:pt>
                <c:pt idx="152">
                  <c:v>9.9999999999997868E-3</c:v>
                </c:pt>
                <c:pt idx="153">
                  <c:v>0.19500000000000117</c:v>
                </c:pt>
                <c:pt idx="154">
                  <c:v>4.8999999999999932E-2</c:v>
                </c:pt>
                <c:pt idx="155">
                  <c:v>0</c:v>
                </c:pt>
                <c:pt idx="156">
                  <c:v>0</c:v>
                </c:pt>
                <c:pt idx="157">
                  <c:v>0.10999999999999943</c:v>
                </c:pt>
                <c:pt idx="158">
                  <c:v>1.4000000000000012E-2</c:v>
                </c:pt>
                <c:pt idx="159">
                  <c:v>6.899999999999995E-2</c:v>
                </c:pt>
                <c:pt idx="160">
                  <c:v>0.59000000000000075</c:v>
                </c:pt>
                <c:pt idx="161">
                  <c:v>0.14599999999999902</c:v>
                </c:pt>
                <c:pt idx="162">
                  <c:v>1.799999999999935E-2</c:v>
                </c:pt>
                <c:pt idx="163">
                  <c:v>3.6000000000000032E-2</c:v>
                </c:pt>
                <c:pt idx="164">
                  <c:v>0.1639999999999997</c:v>
                </c:pt>
                <c:pt idx="165">
                  <c:v>5.5000000000000604E-2</c:v>
                </c:pt>
                <c:pt idx="166">
                  <c:v>3.2000000000000028E-2</c:v>
                </c:pt>
                <c:pt idx="167">
                  <c:v>0</c:v>
                </c:pt>
                <c:pt idx="168">
                  <c:v>5.5000000000000604E-2</c:v>
                </c:pt>
                <c:pt idx="169">
                  <c:v>3.8000000000000256E-2</c:v>
                </c:pt>
                <c:pt idx="170">
                  <c:v>0.71</c:v>
                </c:pt>
                <c:pt idx="171">
                  <c:v>0</c:v>
                </c:pt>
                <c:pt idx="172">
                  <c:v>3.0000000000001137E-3</c:v>
                </c:pt>
                <c:pt idx="173">
                  <c:v>1.0000000000001563E-2</c:v>
                </c:pt>
                <c:pt idx="174">
                  <c:v>0.39399999999999924</c:v>
                </c:pt>
                <c:pt idx="175">
                  <c:v>3.2000000000000028E-2</c:v>
                </c:pt>
                <c:pt idx="176">
                  <c:v>2.0000000000000018E-2</c:v>
                </c:pt>
                <c:pt idx="177">
                  <c:v>0.15700000000000092</c:v>
                </c:pt>
                <c:pt idx="178">
                  <c:v>8.9999999999997859E-3</c:v>
                </c:pt>
                <c:pt idx="179">
                  <c:v>0.28999999999999915</c:v>
                </c:pt>
                <c:pt idx="180">
                  <c:v>0.378000000000001</c:v>
                </c:pt>
                <c:pt idx="181">
                  <c:v>2.4249999999999998</c:v>
                </c:pt>
                <c:pt idx="182">
                  <c:v>0.12200000000000166</c:v>
                </c:pt>
                <c:pt idx="183">
                  <c:v>2.2999999999999687E-2</c:v>
                </c:pt>
                <c:pt idx="184">
                  <c:v>8.9999999999985647E-3</c:v>
                </c:pt>
                <c:pt idx="185">
                  <c:v>5.0000000000002487E-2</c:v>
                </c:pt>
                <c:pt idx="186">
                  <c:v>0.13399999999999945</c:v>
                </c:pt>
                <c:pt idx="187">
                  <c:v>0</c:v>
                </c:pt>
                <c:pt idx="188">
                  <c:v>7.2000000000000064E-2</c:v>
                </c:pt>
                <c:pt idx="189">
                  <c:v>0</c:v>
                </c:pt>
                <c:pt idx="190">
                  <c:v>3.2000000000000028E-2</c:v>
                </c:pt>
                <c:pt idx="191">
                  <c:v>0.14800000000000058</c:v>
                </c:pt>
                <c:pt idx="192">
                  <c:v>4.9999999999998934E-3</c:v>
                </c:pt>
                <c:pt idx="193">
                  <c:v>0.1869999999999985</c:v>
                </c:pt>
                <c:pt idx="194">
                  <c:v>0.13499999999999979</c:v>
                </c:pt>
                <c:pt idx="195">
                  <c:v>8.0000000000008953E-3</c:v>
                </c:pt>
                <c:pt idx="196">
                  <c:v>1.6999999999999904E-2</c:v>
                </c:pt>
                <c:pt idx="197">
                  <c:v>-1.000000000000334E-3</c:v>
                </c:pt>
                <c:pt idx="198">
                  <c:v>8.0000000000000071E-3</c:v>
                </c:pt>
                <c:pt idx="199">
                  <c:v>2.1000000000000352E-2</c:v>
                </c:pt>
                <c:pt idx="200">
                  <c:v>3.7999999999999812E-2</c:v>
                </c:pt>
                <c:pt idx="201">
                  <c:v>5.200000000000049E-2</c:v>
                </c:pt>
                <c:pt idx="202">
                  <c:v>4.0000000000000924E-2</c:v>
                </c:pt>
                <c:pt idx="203">
                  <c:v>1.7000000000000126E-2</c:v>
                </c:pt>
                <c:pt idx="204">
                  <c:v>0.37099999999999955</c:v>
                </c:pt>
                <c:pt idx="205">
                  <c:v>4.0999999999999481E-2</c:v>
                </c:pt>
                <c:pt idx="206">
                  <c:v>0.47200000000000131</c:v>
                </c:pt>
                <c:pt idx="207">
                  <c:v>3.9999999999995595E-3</c:v>
                </c:pt>
                <c:pt idx="208">
                  <c:v>3.9999999999995595E-3</c:v>
                </c:pt>
                <c:pt idx="209">
                  <c:v>0</c:v>
                </c:pt>
                <c:pt idx="210">
                  <c:v>2.8999999999999915E-2</c:v>
                </c:pt>
                <c:pt idx="211">
                  <c:v>3.0000000000001137E-2</c:v>
                </c:pt>
                <c:pt idx="212">
                  <c:v>3.7999999999998479E-2</c:v>
                </c:pt>
                <c:pt idx="213">
                  <c:v>6.0000000000002274E-3</c:v>
                </c:pt>
                <c:pt idx="214">
                  <c:v>9.1000000000000192E-2</c:v>
                </c:pt>
                <c:pt idx="215">
                  <c:v>7.0000000000001172E-3</c:v>
                </c:pt>
                <c:pt idx="216">
                  <c:v>0.26799999999999979</c:v>
                </c:pt>
                <c:pt idx="217">
                  <c:v>4.9999999999998934E-3</c:v>
                </c:pt>
                <c:pt idx="218">
                  <c:v>1.4000000000000012E-2</c:v>
                </c:pt>
                <c:pt idx="219">
                  <c:v>0.15600000000000058</c:v>
                </c:pt>
                <c:pt idx="220">
                  <c:v>0.87599999999999989</c:v>
                </c:pt>
                <c:pt idx="221">
                  <c:v>0.3490000000000002</c:v>
                </c:pt>
                <c:pt idx="222">
                  <c:v>4.6999999999999709E-2</c:v>
                </c:pt>
                <c:pt idx="223">
                  <c:v>7.0000000000001172E-3</c:v>
                </c:pt>
                <c:pt idx="224">
                  <c:v>0</c:v>
                </c:pt>
                <c:pt idx="225">
                  <c:v>4.9999999999998934E-3</c:v>
                </c:pt>
                <c:pt idx="226">
                  <c:v>6.0000000000000053E-3</c:v>
                </c:pt>
                <c:pt idx="227">
                  <c:v>0</c:v>
                </c:pt>
                <c:pt idx="228">
                  <c:v>3.3999999999999919E-2</c:v>
                </c:pt>
                <c:pt idx="229">
                  <c:v>3.700000000000081E-2</c:v>
                </c:pt>
                <c:pt idx="230">
                  <c:v>6.7000000000000171E-2</c:v>
                </c:pt>
                <c:pt idx="231">
                  <c:v>1.0669999999999993</c:v>
                </c:pt>
                <c:pt idx="232">
                  <c:v>3.0000000000001137E-3</c:v>
                </c:pt>
                <c:pt idx="233">
                  <c:v>1.2000000000000122E-2</c:v>
                </c:pt>
                <c:pt idx="234">
                  <c:v>9.0000000000003411E-3</c:v>
                </c:pt>
                <c:pt idx="235">
                  <c:v>4.6000000000000263E-2</c:v>
                </c:pt>
                <c:pt idx="236">
                  <c:v>0.3329999999999993</c:v>
                </c:pt>
                <c:pt idx="237">
                  <c:v>0.12199999999999811</c:v>
                </c:pt>
                <c:pt idx="238">
                  <c:v>9.9999999999998701E-4</c:v>
                </c:pt>
                <c:pt idx="239">
                  <c:v>2.9999999999998916E-3</c:v>
                </c:pt>
                <c:pt idx="240">
                  <c:v>-9.9999999999988987E-4</c:v>
                </c:pt>
                <c:pt idx="241">
                  <c:v>0</c:v>
                </c:pt>
                <c:pt idx="242">
                  <c:v>2.4000000000000021E-2</c:v>
                </c:pt>
                <c:pt idx="243">
                  <c:v>0.25599999999999934</c:v>
                </c:pt>
                <c:pt idx="244">
                  <c:v>2.0000000000002238E-3</c:v>
                </c:pt>
                <c:pt idx="245">
                  <c:v>1.0000000000000231E-2</c:v>
                </c:pt>
                <c:pt idx="246">
                  <c:v>1.6280000000000001</c:v>
                </c:pt>
                <c:pt idx="247">
                  <c:v>-1.000000000000334E-3</c:v>
                </c:pt>
                <c:pt idx="248">
                  <c:v>1.0000000000000009E-2</c:v>
                </c:pt>
                <c:pt idx="249">
                  <c:v>5.1999999999999602E-2</c:v>
                </c:pt>
                <c:pt idx="250">
                  <c:v>3.9999999999999758E-3</c:v>
                </c:pt>
                <c:pt idx="251">
                  <c:v>0</c:v>
                </c:pt>
                <c:pt idx="252">
                  <c:v>9.9999999999988987E-4</c:v>
                </c:pt>
                <c:pt idx="253">
                  <c:v>0.49500000000000099</c:v>
                </c:pt>
                <c:pt idx="254">
                  <c:v>2.9999999999998916E-3</c:v>
                </c:pt>
                <c:pt idx="255">
                  <c:v>0.16299999999999937</c:v>
                </c:pt>
                <c:pt idx="256">
                  <c:v>1.5000000000000568E-2</c:v>
                </c:pt>
                <c:pt idx="257">
                  <c:v>2.0000000000000018E-3</c:v>
                </c:pt>
                <c:pt idx="258">
                  <c:v>9.9999999999944578E-4</c:v>
                </c:pt>
                <c:pt idx="259">
                  <c:v>4.9999999999998934E-3</c:v>
                </c:pt>
                <c:pt idx="260">
                  <c:v>1.0000000000000009E-3</c:v>
                </c:pt>
                <c:pt idx="261">
                  <c:v>8.9999999999985647E-3</c:v>
                </c:pt>
                <c:pt idx="262">
                  <c:v>0.26900000000000013</c:v>
                </c:pt>
                <c:pt idx="263">
                  <c:v>6.0000000000002274E-3</c:v>
                </c:pt>
                <c:pt idx="264">
                  <c:v>0</c:v>
                </c:pt>
                <c:pt idx="265">
                  <c:v>0.20999999999999996</c:v>
                </c:pt>
                <c:pt idx="266">
                  <c:v>0.19999999999999929</c:v>
                </c:pt>
                <c:pt idx="267">
                  <c:v>6.4000000000000057E-2</c:v>
                </c:pt>
                <c:pt idx="268">
                  <c:v>3.3000000000000362E-2</c:v>
                </c:pt>
                <c:pt idx="269">
                  <c:v>8.0000000000008953E-3</c:v>
                </c:pt>
                <c:pt idx="270">
                  <c:v>8.0000000000000071E-3</c:v>
                </c:pt>
                <c:pt idx="271">
                  <c:v>2.7999999999999581E-2</c:v>
                </c:pt>
                <c:pt idx="272">
                  <c:v>8.0000000000000071E-3</c:v>
                </c:pt>
                <c:pt idx="273">
                  <c:v>2.4000000000000021E-2</c:v>
                </c:pt>
                <c:pt idx="274">
                  <c:v>0.71700000000000008</c:v>
                </c:pt>
                <c:pt idx="275">
                  <c:v>0.21300000000000052</c:v>
                </c:pt>
                <c:pt idx="276">
                  <c:v>0</c:v>
                </c:pt>
                <c:pt idx="277">
                  <c:v>5.600000000000005E-2</c:v>
                </c:pt>
                <c:pt idx="278">
                  <c:v>6.0000000000000053E-3</c:v>
                </c:pt>
                <c:pt idx="279">
                  <c:v>0.10200000000000031</c:v>
                </c:pt>
                <c:pt idx="280">
                  <c:v>-1.0000000000012221E-3</c:v>
                </c:pt>
                <c:pt idx="281">
                  <c:v>5.0000000000003375E-3</c:v>
                </c:pt>
                <c:pt idx="282">
                  <c:v>0.14599999999999902</c:v>
                </c:pt>
                <c:pt idx="283">
                  <c:v>4.8000000000000043E-2</c:v>
                </c:pt>
                <c:pt idx="284">
                  <c:v>1.000000000000334E-3</c:v>
                </c:pt>
                <c:pt idx="285">
                  <c:v>0.47299999999999986</c:v>
                </c:pt>
                <c:pt idx="286">
                  <c:v>5.0000000000007816E-3</c:v>
                </c:pt>
                <c:pt idx="287">
                  <c:v>2.0000000000002238E-3</c:v>
                </c:pt>
                <c:pt idx="288">
                  <c:v>3.2999999999999474E-2</c:v>
                </c:pt>
                <c:pt idx="289">
                  <c:v>2.4000000000000909E-2</c:v>
                </c:pt>
                <c:pt idx="290">
                  <c:v>6.2999999999999723E-2</c:v>
                </c:pt>
                <c:pt idx="291">
                  <c:v>0.79599999999999849</c:v>
                </c:pt>
                <c:pt idx="292">
                  <c:v>0.16000000000000014</c:v>
                </c:pt>
                <c:pt idx="293">
                  <c:v>0</c:v>
                </c:pt>
                <c:pt idx="294">
                  <c:v>6.4000000000000057E-2</c:v>
                </c:pt>
                <c:pt idx="295">
                  <c:v>0.30400000000000027</c:v>
                </c:pt>
                <c:pt idx="296">
                  <c:v>5.600000000000005E-2</c:v>
                </c:pt>
                <c:pt idx="297">
                  <c:v>0.44399999999999995</c:v>
                </c:pt>
                <c:pt idx="298">
                  <c:v>3.7999999999999812E-2</c:v>
                </c:pt>
                <c:pt idx="299">
                  <c:v>0</c:v>
                </c:pt>
                <c:pt idx="300">
                  <c:v>4.9999999999998934E-3</c:v>
                </c:pt>
                <c:pt idx="301">
                  <c:v>0</c:v>
                </c:pt>
                <c:pt idx="302">
                  <c:v>9.9999999999944578E-4</c:v>
                </c:pt>
                <c:pt idx="303">
                  <c:v>3.2999999999998586E-2</c:v>
                </c:pt>
                <c:pt idx="304">
                  <c:v>0</c:v>
                </c:pt>
                <c:pt idx="305">
                  <c:v>1.000000000000334E-3</c:v>
                </c:pt>
                <c:pt idx="306">
                  <c:v>3.5000000000000142E-2</c:v>
                </c:pt>
                <c:pt idx="307">
                  <c:v>4.7000000000000153E-2</c:v>
                </c:pt>
                <c:pt idx="308">
                  <c:v>1.7000000000001236E-2</c:v>
                </c:pt>
                <c:pt idx="309">
                  <c:v>3.4000000000000474E-2</c:v>
                </c:pt>
                <c:pt idx="310">
                  <c:v>0.12899999999999956</c:v>
                </c:pt>
                <c:pt idx="311">
                  <c:v>4.9999999999998934E-3</c:v>
                </c:pt>
                <c:pt idx="312">
                  <c:v>1.7000000000000126E-2</c:v>
                </c:pt>
                <c:pt idx="313">
                  <c:v>1.0850000000000009</c:v>
                </c:pt>
                <c:pt idx="314">
                  <c:v>4.8999999999999488E-2</c:v>
                </c:pt>
                <c:pt idx="315">
                  <c:v>3.2000000000000028E-2</c:v>
                </c:pt>
                <c:pt idx="316">
                  <c:v>4.9999999999998934E-3</c:v>
                </c:pt>
                <c:pt idx="317">
                  <c:v>0.2889999999999997</c:v>
                </c:pt>
                <c:pt idx="318">
                  <c:v>0</c:v>
                </c:pt>
                <c:pt idx="319">
                  <c:v>5.4999999999999716E-2</c:v>
                </c:pt>
                <c:pt idx="320">
                  <c:v>0</c:v>
                </c:pt>
                <c:pt idx="321">
                  <c:v>9.9999999999999395E-4</c:v>
                </c:pt>
                <c:pt idx="322">
                  <c:v>8.0000000000000071E-3</c:v>
                </c:pt>
                <c:pt idx="323">
                  <c:v>2.6999999999999247E-2</c:v>
                </c:pt>
                <c:pt idx="324">
                  <c:v>9.1000000000000192E-2</c:v>
                </c:pt>
                <c:pt idx="325">
                  <c:v>0.67400000000000126</c:v>
                </c:pt>
                <c:pt idx="326">
                  <c:v>0</c:v>
                </c:pt>
                <c:pt idx="327">
                  <c:v>1.2999999999999901E-2</c:v>
                </c:pt>
                <c:pt idx="328">
                  <c:v>0.17300000000000004</c:v>
                </c:pt>
                <c:pt idx="329">
                  <c:v>9.9999999999988987E-4</c:v>
                </c:pt>
                <c:pt idx="330">
                  <c:v>3.6999999999999922E-2</c:v>
                </c:pt>
                <c:pt idx="331">
                  <c:v>6.0999999999999943E-2</c:v>
                </c:pt>
                <c:pt idx="332">
                  <c:v>3.9999999999995595E-3</c:v>
                </c:pt>
                <c:pt idx="333">
                  <c:v>0.15599999999999969</c:v>
                </c:pt>
                <c:pt idx="334">
                  <c:v>7.9999999999991189E-3</c:v>
                </c:pt>
                <c:pt idx="335">
                  <c:v>0.21999999999999975</c:v>
                </c:pt>
                <c:pt idx="336">
                  <c:v>0.25499999999999901</c:v>
                </c:pt>
                <c:pt idx="337">
                  <c:v>0.98299999999999965</c:v>
                </c:pt>
                <c:pt idx="338">
                  <c:v>8.0000000000000071E-3</c:v>
                </c:pt>
                <c:pt idx="339">
                  <c:v>0.35000000000000031</c:v>
                </c:pt>
                <c:pt idx="340">
                  <c:v>5.9999999999998943E-3</c:v>
                </c:pt>
                <c:pt idx="341">
                  <c:v>1.0000000000001563E-2</c:v>
                </c:pt>
                <c:pt idx="342">
                  <c:v>1.9669999999999987</c:v>
                </c:pt>
                <c:pt idx="343">
                  <c:v>0</c:v>
                </c:pt>
                <c:pt idx="344">
                  <c:v>2.9000000000000803E-2</c:v>
                </c:pt>
                <c:pt idx="345">
                  <c:v>0.59499999999999975</c:v>
                </c:pt>
                <c:pt idx="346">
                  <c:v>0.5730000000000004</c:v>
                </c:pt>
                <c:pt idx="347">
                  <c:v>1.3000000000000789E-2</c:v>
                </c:pt>
                <c:pt idx="348">
                  <c:v>2.3000000000000576E-2</c:v>
                </c:pt>
                <c:pt idx="349">
                  <c:v>6.0000000000001386E-2</c:v>
                </c:pt>
                <c:pt idx="350">
                  <c:v>0.15000000000000036</c:v>
                </c:pt>
                <c:pt idx="351">
                  <c:v>2.7999999999999581E-2</c:v>
                </c:pt>
                <c:pt idx="352">
                  <c:v>0.42399999999999949</c:v>
                </c:pt>
                <c:pt idx="353">
                  <c:v>7.0000000000005613E-3</c:v>
                </c:pt>
                <c:pt idx="354">
                  <c:v>0.29000000000000004</c:v>
                </c:pt>
                <c:pt idx="355">
                  <c:v>6.0000000000002274E-3</c:v>
                </c:pt>
                <c:pt idx="356">
                  <c:v>0.44599999999999973</c:v>
                </c:pt>
                <c:pt idx="357">
                  <c:v>0.78699999999999903</c:v>
                </c:pt>
                <c:pt idx="358">
                  <c:v>0.36900000000000066</c:v>
                </c:pt>
                <c:pt idx="359">
                  <c:v>3.6999999999999922E-2</c:v>
                </c:pt>
                <c:pt idx="360">
                  <c:v>9.0000000000000746E-2</c:v>
                </c:pt>
                <c:pt idx="361">
                  <c:v>7.8000000000000069E-2</c:v>
                </c:pt>
                <c:pt idx="362">
                  <c:v>0</c:v>
                </c:pt>
                <c:pt idx="363">
                  <c:v>9.0000000000003411E-3</c:v>
                </c:pt>
                <c:pt idx="364">
                  <c:v>8.9999999999994529E-3</c:v>
                </c:pt>
                <c:pt idx="365">
                  <c:v>2.5000000000000355E-2</c:v>
                </c:pt>
                <c:pt idx="366">
                  <c:v>1.000000000000334E-3</c:v>
                </c:pt>
                <c:pt idx="367">
                  <c:v>3.0000000000001137E-3</c:v>
                </c:pt>
                <c:pt idx="368">
                  <c:v>0.15500000000000114</c:v>
                </c:pt>
                <c:pt idx="369">
                  <c:v>1.0000000000000009E-3</c:v>
                </c:pt>
                <c:pt idx="370">
                  <c:v>0</c:v>
                </c:pt>
                <c:pt idx="371">
                  <c:v>2.4000000000000021E-2</c:v>
                </c:pt>
                <c:pt idx="372">
                  <c:v>0.2240000000000002</c:v>
                </c:pt>
                <c:pt idx="373">
                  <c:v>3.0000000000001137E-3</c:v>
                </c:pt>
                <c:pt idx="374">
                  <c:v>6.8000000000000504E-2</c:v>
                </c:pt>
                <c:pt idx="375">
                  <c:v>2.0169999999999995</c:v>
                </c:pt>
                <c:pt idx="376">
                  <c:v>0.15800000000000003</c:v>
                </c:pt>
                <c:pt idx="377">
                  <c:v>9.9999999999998979E-3</c:v>
                </c:pt>
                <c:pt idx="378">
                  <c:v>0.34699999999999953</c:v>
                </c:pt>
                <c:pt idx="379">
                  <c:v>0.13899999999999935</c:v>
                </c:pt>
                <c:pt idx="380">
                  <c:v>0.21799999999999997</c:v>
                </c:pt>
                <c:pt idx="381">
                  <c:v>0</c:v>
                </c:pt>
                <c:pt idx="382">
                  <c:v>2.0000000000000018E-3</c:v>
                </c:pt>
                <c:pt idx="383">
                  <c:v>0.33800000000000097</c:v>
                </c:pt>
                <c:pt idx="384">
                  <c:v>9.9999999999944578E-4</c:v>
                </c:pt>
                <c:pt idx="385">
                  <c:v>-1.0000000000001119E-3</c:v>
                </c:pt>
                <c:pt idx="386">
                  <c:v>-9.9999999999944578E-4</c:v>
                </c:pt>
                <c:pt idx="387">
                  <c:v>0.16499999999999915</c:v>
                </c:pt>
                <c:pt idx="388">
                  <c:v>2.5200000000000005</c:v>
                </c:pt>
                <c:pt idx="389">
                  <c:v>0.1469999999999998</c:v>
                </c:pt>
                <c:pt idx="390">
                  <c:v>0.14400000000000013</c:v>
                </c:pt>
                <c:pt idx="391">
                  <c:v>6.899999999999995E-2</c:v>
                </c:pt>
                <c:pt idx="392">
                  <c:v>9.0000000000003411E-3</c:v>
                </c:pt>
                <c:pt idx="393">
                  <c:v>9.000000000000008E-2</c:v>
                </c:pt>
                <c:pt idx="394">
                  <c:v>0</c:v>
                </c:pt>
                <c:pt idx="395">
                  <c:v>9.9999999999997868E-3</c:v>
                </c:pt>
                <c:pt idx="396">
                  <c:v>8.4999999999999964E-2</c:v>
                </c:pt>
                <c:pt idx="397">
                  <c:v>0.31699999999999995</c:v>
                </c:pt>
                <c:pt idx="398">
                  <c:v>1.7000000000000348E-2</c:v>
                </c:pt>
                <c:pt idx="399">
                  <c:v>4.6000000000000263E-2</c:v>
                </c:pt>
                <c:pt idx="400">
                  <c:v>1.8000000000000016E-2</c:v>
                </c:pt>
                <c:pt idx="401">
                  <c:v>3.8999999999999924E-2</c:v>
                </c:pt>
                <c:pt idx="402">
                  <c:v>0</c:v>
                </c:pt>
                <c:pt idx="403">
                  <c:v>6.0000000000002274E-3</c:v>
                </c:pt>
                <c:pt idx="404">
                  <c:v>8.8000000000000522E-2</c:v>
                </c:pt>
                <c:pt idx="405">
                  <c:v>5.0000000000007816E-3</c:v>
                </c:pt>
                <c:pt idx="406">
                  <c:v>-9.9999999999944578E-4</c:v>
                </c:pt>
                <c:pt idx="407">
                  <c:v>2.8999999999999915E-2</c:v>
                </c:pt>
                <c:pt idx="408">
                  <c:v>0.31199999999999939</c:v>
                </c:pt>
                <c:pt idx="409">
                  <c:v>4.9999999999998934E-3</c:v>
                </c:pt>
                <c:pt idx="410">
                  <c:v>1.1379999999999995</c:v>
                </c:pt>
                <c:pt idx="411">
                  <c:v>8.3000000000000185E-2</c:v>
                </c:pt>
                <c:pt idx="412">
                  <c:v>3.900000000000059E-2</c:v>
                </c:pt>
                <c:pt idx="413">
                  <c:v>6.2000000000001165E-2</c:v>
                </c:pt>
                <c:pt idx="414">
                  <c:v>0.34900000000000198</c:v>
                </c:pt>
                <c:pt idx="415">
                  <c:v>9.2999999999999527E-2</c:v>
                </c:pt>
                <c:pt idx="416">
                  <c:v>1.4000000000000012E-2</c:v>
                </c:pt>
                <c:pt idx="417">
                  <c:v>1.8000000000000682E-2</c:v>
                </c:pt>
                <c:pt idx="418">
                  <c:v>1.2110000000000012</c:v>
                </c:pt>
                <c:pt idx="419">
                  <c:v>3.6999999999999922E-2</c:v>
                </c:pt>
                <c:pt idx="420">
                  <c:v>0.1899999999999995</c:v>
                </c:pt>
                <c:pt idx="421">
                  <c:v>3.0999999999999694E-2</c:v>
                </c:pt>
                <c:pt idx="422">
                  <c:v>0</c:v>
                </c:pt>
                <c:pt idx="423">
                  <c:v>1.7000000000000348E-2</c:v>
                </c:pt>
                <c:pt idx="424">
                  <c:v>2.5999999999999801E-2</c:v>
                </c:pt>
                <c:pt idx="425">
                  <c:v>4.6000000000000263E-2</c:v>
                </c:pt>
                <c:pt idx="426">
                  <c:v>1.9999999999997797E-3</c:v>
                </c:pt>
                <c:pt idx="427">
                  <c:v>9.1999999999998749E-2</c:v>
                </c:pt>
                <c:pt idx="428">
                  <c:v>1.5000000000000124E-2</c:v>
                </c:pt>
                <c:pt idx="429">
                  <c:v>0.11399999999999988</c:v>
                </c:pt>
                <c:pt idx="430">
                  <c:v>1.2000000000000899E-2</c:v>
                </c:pt>
                <c:pt idx="431">
                  <c:v>0.17999999999999972</c:v>
                </c:pt>
                <c:pt idx="432">
                  <c:v>2.9000000000000803E-2</c:v>
                </c:pt>
                <c:pt idx="433">
                  <c:v>3.6999999999999922E-2</c:v>
                </c:pt>
                <c:pt idx="434">
                  <c:v>1.3000000000000123E-2</c:v>
                </c:pt>
                <c:pt idx="435">
                  <c:v>9.6000000000000085E-2</c:v>
                </c:pt>
                <c:pt idx="436">
                  <c:v>4.3000000000000593E-2</c:v>
                </c:pt>
                <c:pt idx="437">
                  <c:v>0.46600000000000108</c:v>
                </c:pt>
                <c:pt idx="438">
                  <c:v>4.2000000000001592E-2</c:v>
                </c:pt>
                <c:pt idx="439">
                  <c:v>-9.9999999999994538E-4</c:v>
                </c:pt>
                <c:pt idx="440">
                  <c:v>6.9999999999998952E-3</c:v>
                </c:pt>
                <c:pt idx="441">
                  <c:v>1.1000000000000121E-2</c:v>
                </c:pt>
                <c:pt idx="442">
                  <c:v>8.599999999999941E-2</c:v>
                </c:pt>
                <c:pt idx="443">
                  <c:v>6.7999999999999838E-2</c:v>
                </c:pt>
                <c:pt idx="444">
                  <c:v>1.9000000000000572E-2</c:v>
                </c:pt>
                <c:pt idx="445">
                  <c:v>9.9999999999998979E-3</c:v>
                </c:pt>
                <c:pt idx="446">
                  <c:v>0.10199999999999987</c:v>
                </c:pt>
                <c:pt idx="447">
                  <c:v>0</c:v>
                </c:pt>
                <c:pt idx="448">
                  <c:v>4.0000000000004476E-3</c:v>
                </c:pt>
                <c:pt idx="449">
                  <c:v>1.9000000000000017E-2</c:v>
                </c:pt>
                <c:pt idx="450">
                  <c:v>3.900000000000059E-2</c:v>
                </c:pt>
                <c:pt idx="451">
                  <c:v>0.10299999999999976</c:v>
                </c:pt>
                <c:pt idx="452">
                  <c:v>4.3000000000001037E-2</c:v>
                </c:pt>
                <c:pt idx="453">
                  <c:v>6.0000000000002274E-3</c:v>
                </c:pt>
                <c:pt idx="454">
                  <c:v>2.0000000000000018E-2</c:v>
                </c:pt>
                <c:pt idx="455">
                  <c:v>8.0000000000008953E-3</c:v>
                </c:pt>
                <c:pt idx="456">
                  <c:v>1.0000000000000675E-2</c:v>
                </c:pt>
                <c:pt idx="457">
                  <c:v>0.63700000000000045</c:v>
                </c:pt>
                <c:pt idx="458">
                  <c:v>6.3000000000000611E-2</c:v>
                </c:pt>
                <c:pt idx="459">
                  <c:v>6.0000000000011156E-3</c:v>
                </c:pt>
                <c:pt idx="460">
                  <c:v>0.11499999999999999</c:v>
                </c:pt>
                <c:pt idx="461">
                  <c:v>2.8999999999999027E-2</c:v>
                </c:pt>
                <c:pt idx="462">
                  <c:v>0.68100000000000094</c:v>
                </c:pt>
                <c:pt idx="463">
                  <c:v>0.16500000000000004</c:v>
                </c:pt>
                <c:pt idx="464">
                  <c:v>1.4000000000000012E-2</c:v>
                </c:pt>
                <c:pt idx="465">
                  <c:v>0.85799999999999965</c:v>
                </c:pt>
                <c:pt idx="466">
                  <c:v>0.11999999999999922</c:v>
                </c:pt>
                <c:pt idx="467">
                  <c:v>0.74000000000000021</c:v>
                </c:pt>
                <c:pt idx="468">
                  <c:v>0.10099999999999998</c:v>
                </c:pt>
                <c:pt idx="469">
                  <c:v>1.7000000000000015E-2</c:v>
                </c:pt>
                <c:pt idx="470">
                  <c:v>1.9999999999998908E-3</c:v>
                </c:pt>
                <c:pt idx="471">
                  <c:v>6.0999999999999943E-2</c:v>
                </c:pt>
                <c:pt idx="472">
                  <c:v>8.0000000000000071E-3</c:v>
                </c:pt>
                <c:pt idx="473">
                  <c:v>0.16400000000000059</c:v>
                </c:pt>
                <c:pt idx="474">
                  <c:v>9.1999999999999638E-2</c:v>
                </c:pt>
                <c:pt idx="475">
                  <c:v>0.31800000000000006</c:v>
                </c:pt>
                <c:pt idx="476">
                  <c:v>2.0000000000000018E-3</c:v>
                </c:pt>
                <c:pt idx="477">
                  <c:v>0</c:v>
                </c:pt>
                <c:pt idx="478">
                  <c:v>-1.0000000000000009E-3</c:v>
                </c:pt>
                <c:pt idx="479">
                  <c:v>4.0000000000004476E-3</c:v>
                </c:pt>
                <c:pt idx="480">
                  <c:v>0.1160000000000001</c:v>
                </c:pt>
                <c:pt idx="481">
                  <c:v>7.6999999999999957E-2</c:v>
                </c:pt>
                <c:pt idx="482">
                  <c:v>0.96499999999999986</c:v>
                </c:pt>
                <c:pt idx="483">
                  <c:v>5.3999999999999382E-2</c:v>
                </c:pt>
                <c:pt idx="484">
                  <c:v>0.56899999999999995</c:v>
                </c:pt>
                <c:pt idx="485">
                  <c:v>1.000000000000334E-3</c:v>
                </c:pt>
                <c:pt idx="486">
                  <c:v>0.14799999999999791</c:v>
                </c:pt>
                <c:pt idx="487">
                  <c:v>0</c:v>
                </c:pt>
                <c:pt idx="488">
                  <c:v>0.15500000000000025</c:v>
                </c:pt>
                <c:pt idx="489">
                  <c:v>0.27700000000000102</c:v>
                </c:pt>
                <c:pt idx="490">
                  <c:v>7.9999999999991189E-3</c:v>
                </c:pt>
                <c:pt idx="491">
                  <c:v>5.1000000000000156E-2</c:v>
                </c:pt>
                <c:pt idx="492">
                  <c:v>0.57600000000000051</c:v>
                </c:pt>
                <c:pt idx="493">
                  <c:v>-1.000000000000334E-3</c:v>
                </c:pt>
                <c:pt idx="494">
                  <c:v>0</c:v>
                </c:pt>
                <c:pt idx="495">
                  <c:v>2.3000000000000131E-2</c:v>
                </c:pt>
                <c:pt idx="496">
                  <c:v>5.3999999999999826E-2</c:v>
                </c:pt>
                <c:pt idx="497">
                  <c:v>0.46699999999999697</c:v>
                </c:pt>
                <c:pt idx="498">
                  <c:v>0.33299999999999974</c:v>
                </c:pt>
                <c:pt idx="499">
                  <c:v>9.9999999999944578E-4</c:v>
                </c:pt>
                <c:pt idx="500">
                  <c:v>4.0000000000002256E-3</c:v>
                </c:pt>
                <c:pt idx="501">
                  <c:v>3.3000000000000362E-2</c:v>
                </c:pt>
                <c:pt idx="502">
                  <c:v>0.79899999999999993</c:v>
                </c:pt>
                <c:pt idx="503">
                  <c:v>3.2999999999999696E-2</c:v>
                </c:pt>
                <c:pt idx="504">
                  <c:v>1.9000000000000128E-2</c:v>
                </c:pt>
                <c:pt idx="505">
                  <c:v>0.24200000000000088</c:v>
                </c:pt>
                <c:pt idx="506">
                  <c:v>8.0000000000000071E-3</c:v>
                </c:pt>
                <c:pt idx="507">
                  <c:v>0</c:v>
                </c:pt>
                <c:pt idx="508">
                  <c:v>7.8999999999999737E-2</c:v>
                </c:pt>
                <c:pt idx="509">
                  <c:v>3.3000000000000362E-2</c:v>
                </c:pt>
                <c:pt idx="510">
                  <c:v>7.0000000000001172E-3</c:v>
                </c:pt>
                <c:pt idx="511">
                  <c:v>0.19000000000000128</c:v>
                </c:pt>
                <c:pt idx="512">
                  <c:v>0.23300000000000054</c:v>
                </c:pt>
                <c:pt idx="513">
                  <c:v>4.0000000000000036E-3</c:v>
                </c:pt>
                <c:pt idx="514">
                  <c:v>3.9999999999999758E-3</c:v>
                </c:pt>
                <c:pt idx="515">
                  <c:v>2.1999999999999353E-2</c:v>
                </c:pt>
                <c:pt idx="516">
                  <c:v>5.2000000000001378E-2</c:v>
                </c:pt>
                <c:pt idx="517">
                  <c:v>2.4999999999999911E-2</c:v>
                </c:pt>
                <c:pt idx="518">
                  <c:v>4.9999999999990052E-3</c:v>
                </c:pt>
                <c:pt idx="519">
                  <c:v>1.0000000000012221E-3</c:v>
                </c:pt>
                <c:pt idx="520">
                  <c:v>2.9999999999996696E-3</c:v>
                </c:pt>
                <c:pt idx="521">
                  <c:v>8.4000000000000519E-2</c:v>
                </c:pt>
                <c:pt idx="522">
                  <c:v>5.9999999999999498E-3</c:v>
                </c:pt>
                <c:pt idx="523">
                  <c:v>1.8000000000000238E-2</c:v>
                </c:pt>
                <c:pt idx="524">
                  <c:v>0.1120000000000001</c:v>
                </c:pt>
                <c:pt idx="525">
                  <c:v>4.5999999999999819E-2</c:v>
                </c:pt>
                <c:pt idx="526">
                  <c:v>9.9999999999944578E-4</c:v>
                </c:pt>
                <c:pt idx="527">
                  <c:v>2.0000000000002238E-3</c:v>
                </c:pt>
                <c:pt idx="528">
                  <c:v>5.2000000000000268E-2</c:v>
                </c:pt>
                <c:pt idx="529">
                  <c:v>2.7000000000000135E-2</c:v>
                </c:pt>
                <c:pt idx="530">
                  <c:v>5.0000000000000266E-2</c:v>
                </c:pt>
                <c:pt idx="531">
                  <c:v>9.7000000000000197E-2</c:v>
                </c:pt>
                <c:pt idx="532">
                  <c:v>6.3000000000000611E-2</c:v>
                </c:pt>
                <c:pt idx="533">
                  <c:v>7.9999999999991189E-3</c:v>
                </c:pt>
                <c:pt idx="534">
                  <c:v>9.4000000000001194E-2</c:v>
                </c:pt>
                <c:pt idx="535">
                  <c:v>4.8000000000000043E-2</c:v>
                </c:pt>
                <c:pt idx="536">
                  <c:v>2.0000000000000573E-3</c:v>
                </c:pt>
                <c:pt idx="537">
                  <c:v>9.9999999999988987E-4</c:v>
                </c:pt>
                <c:pt idx="538">
                  <c:v>3.0000000000001137E-3</c:v>
                </c:pt>
                <c:pt idx="539">
                  <c:v>2.0000000000000018E-3</c:v>
                </c:pt>
                <c:pt idx="540">
                  <c:v>0.19099999999999984</c:v>
                </c:pt>
                <c:pt idx="541">
                  <c:v>4.9999999999998934E-3</c:v>
                </c:pt>
                <c:pt idx="542">
                  <c:v>6.9999999999998952E-3</c:v>
                </c:pt>
                <c:pt idx="543">
                  <c:v>0.11600000000000144</c:v>
                </c:pt>
                <c:pt idx="544">
                  <c:v>0.13100000000000023</c:v>
                </c:pt>
                <c:pt idx="545">
                  <c:v>0.9610000000000003</c:v>
                </c:pt>
                <c:pt idx="546">
                  <c:v>0</c:v>
                </c:pt>
                <c:pt idx="547">
                  <c:v>0.19900000000000007</c:v>
                </c:pt>
                <c:pt idx="548">
                  <c:v>3.7999999999999368E-2</c:v>
                </c:pt>
                <c:pt idx="549">
                  <c:v>2.3999999999999133E-2</c:v>
                </c:pt>
                <c:pt idx="550">
                  <c:v>2.0000000000003126E-2</c:v>
                </c:pt>
                <c:pt idx="551">
                  <c:v>7.9999999999991189E-3</c:v>
                </c:pt>
                <c:pt idx="552">
                  <c:v>4.8000000000000043E-2</c:v>
                </c:pt>
                <c:pt idx="553">
                  <c:v>0</c:v>
                </c:pt>
                <c:pt idx="554">
                  <c:v>0.23099999999999987</c:v>
                </c:pt>
                <c:pt idx="555">
                  <c:v>2.0000000000002238E-3</c:v>
                </c:pt>
                <c:pt idx="556">
                  <c:v>0.42199999999999971</c:v>
                </c:pt>
                <c:pt idx="557">
                  <c:v>1.7999999999999794E-2</c:v>
                </c:pt>
                <c:pt idx="558">
                  <c:v>4.4000000000000483E-2</c:v>
                </c:pt>
                <c:pt idx="559">
                  <c:v>6.0000000000002274E-3</c:v>
                </c:pt>
                <c:pt idx="560">
                  <c:v>7.7999999999999403E-2</c:v>
                </c:pt>
                <c:pt idx="561">
                  <c:v>2.0999999999999464E-2</c:v>
                </c:pt>
                <c:pt idx="562">
                  <c:v>6.9999999999998952E-3</c:v>
                </c:pt>
                <c:pt idx="563">
                  <c:v>3.69999999999997E-2</c:v>
                </c:pt>
                <c:pt idx="564">
                  <c:v>9.0000000000003411E-3</c:v>
                </c:pt>
                <c:pt idx="565">
                  <c:v>0.14000000000000057</c:v>
                </c:pt>
                <c:pt idx="566">
                  <c:v>1.0000000000000009E-3</c:v>
                </c:pt>
                <c:pt idx="567">
                  <c:v>0</c:v>
                </c:pt>
                <c:pt idx="568">
                  <c:v>0.65699999999999981</c:v>
                </c:pt>
                <c:pt idx="569">
                  <c:v>1.0000000000000009E-3</c:v>
                </c:pt>
                <c:pt idx="570">
                  <c:v>0.20700000000000074</c:v>
                </c:pt>
                <c:pt idx="571">
                  <c:v>4.8000000000000043E-2</c:v>
                </c:pt>
                <c:pt idx="572">
                  <c:v>2.9999999999996696E-3</c:v>
                </c:pt>
                <c:pt idx="573">
                  <c:v>0.28900000000000148</c:v>
                </c:pt>
                <c:pt idx="574">
                  <c:v>0.25799999999999912</c:v>
                </c:pt>
                <c:pt idx="575">
                  <c:v>9.9999999999988987E-4</c:v>
                </c:pt>
                <c:pt idx="576">
                  <c:v>1.4000000000000234E-2</c:v>
                </c:pt>
                <c:pt idx="577">
                  <c:v>1.6000000000000014E-2</c:v>
                </c:pt>
                <c:pt idx="578">
                  <c:v>0.23000000000000043</c:v>
                </c:pt>
                <c:pt idx="579">
                  <c:v>0</c:v>
                </c:pt>
                <c:pt idx="580">
                  <c:v>4.2000000000001592E-2</c:v>
                </c:pt>
                <c:pt idx="581">
                  <c:v>0</c:v>
                </c:pt>
                <c:pt idx="582">
                  <c:v>0.33000000000000007</c:v>
                </c:pt>
                <c:pt idx="583">
                  <c:v>0</c:v>
                </c:pt>
                <c:pt idx="584">
                  <c:v>0.36599999999999988</c:v>
                </c:pt>
                <c:pt idx="585">
                  <c:v>0</c:v>
                </c:pt>
                <c:pt idx="586">
                  <c:v>2.0000000000000295E-3</c:v>
                </c:pt>
                <c:pt idx="587">
                  <c:v>0.18399999999999928</c:v>
                </c:pt>
                <c:pt idx="588">
                  <c:v>0.10899999999999954</c:v>
                </c:pt>
                <c:pt idx="589">
                  <c:v>0</c:v>
                </c:pt>
                <c:pt idx="590">
                  <c:v>0.12199999999999989</c:v>
                </c:pt>
                <c:pt idx="591">
                  <c:v>0.6039999999999992</c:v>
                </c:pt>
                <c:pt idx="592">
                  <c:v>5.7000000000000384E-2</c:v>
                </c:pt>
                <c:pt idx="593">
                  <c:v>1.0999999999999233E-2</c:v>
                </c:pt>
                <c:pt idx="594">
                  <c:v>6.5999999999998948E-2</c:v>
                </c:pt>
                <c:pt idx="595">
                  <c:v>7.299999999999951E-2</c:v>
                </c:pt>
                <c:pt idx="596">
                  <c:v>1.6000000000000458E-2</c:v>
                </c:pt>
                <c:pt idx="597">
                  <c:v>9.9999999999994538E-4</c:v>
                </c:pt>
                <c:pt idx="598">
                  <c:v>0.10999999999999988</c:v>
                </c:pt>
                <c:pt idx="599">
                  <c:v>1.0999999999999233E-2</c:v>
                </c:pt>
                <c:pt idx="600">
                  <c:v>0.38300000000000045</c:v>
                </c:pt>
                <c:pt idx="601">
                  <c:v>5.4999999999999716E-2</c:v>
                </c:pt>
                <c:pt idx="602">
                  <c:v>9.0000000000003411E-3</c:v>
                </c:pt>
                <c:pt idx="603">
                  <c:v>0.10400000000000054</c:v>
                </c:pt>
                <c:pt idx="604">
                  <c:v>9.0000000000003411E-3</c:v>
                </c:pt>
                <c:pt idx="605">
                  <c:v>0.55799999999999983</c:v>
                </c:pt>
                <c:pt idx="606">
                  <c:v>-9.9999999999988987E-4</c:v>
                </c:pt>
                <c:pt idx="607">
                  <c:v>2.0000000000006679E-3</c:v>
                </c:pt>
                <c:pt idx="608">
                  <c:v>0.14799999999999969</c:v>
                </c:pt>
                <c:pt idx="609">
                  <c:v>5.2999999999999936E-2</c:v>
                </c:pt>
                <c:pt idx="610">
                  <c:v>6.4000000000000057E-2</c:v>
                </c:pt>
                <c:pt idx="611">
                  <c:v>9.9999999999988987E-4</c:v>
                </c:pt>
                <c:pt idx="612">
                  <c:v>1.7000000000000348E-2</c:v>
                </c:pt>
                <c:pt idx="613">
                  <c:v>0.14900000000000002</c:v>
                </c:pt>
                <c:pt idx="614">
                  <c:v>2.9000000000000137E-2</c:v>
                </c:pt>
                <c:pt idx="615">
                  <c:v>2.0000000000000018E-3</c:v>
                </c:pt>
                <c:pt idx="616">
                  <c:v>2.5999999999999801E-2</c:v>
                </c:pt>
                <c:pt idx="617">
                  <c:v>2.9999999999999888E-3</c:v>
                </c:pt>
                <c:pt idx="618">
                  <c:v>0.11299999999999999</c:v>
                </c:pt>
                <c:pt idx="619">
                  <c:v>9.3999999999999417E-2</c:v>
                </c:pt>
                <c:pt idx="620">
                  <c:v>0</c:v>
                </c:pt>
                <c:pt idx="621">
                  <c:v>9.9999999999944578E-4</c:v>
                </c:pt>
                <c:pt idx="622">
                  <c:v>2.0999999999999019E-2</c:v>
                </c:pt>
                <c:pt idx="623">
                  <c:v>0</c:v>
                </c:pt>
                <c:pt idx="624">
                  <c:v>0.91300000000000203</c:v>
                </c:pt>
                <c:pt idx="625">
                  <c:v>0.10500000000000043</c:v>
                </c:pt>
                <c:pt idx="626">
                  <c:v>0.39900000000000002</c:v>
                </c:pt>
                <c:pt idx="627">
                  <c:v>3.0000000000005578E-3</c:v>
                </c:pt>
                <c:pt idx="628">
                  <c:v>6.9999999999999396E-2</c:v>
                </c:pt>
                <c:pt idx="629">
                  <c:v>7.9999999999991189E-3</c:v>
                </c:pt>
                <c:pt idx="630">
                  <c:v>2.8999999999999915E-2</c:v>
                </c:pt>
                <c:pt idx="631">
                  <c:v>7.0000000000001172E-3</c:v>
                </c:pt>
                <c:pt idx="632">
                  <c:v>-9.9999999999766942E-4</c:v>
                </c:pt>
                <c:pt idx="633">
                  <c:v>6.7000000000000171E-2</c:v>
                </c:pt>
                <c:pt idx="634">
                  <c:v>0</c:v>
                </c:pt>
                <c:pt idx="635">
                  <c:v>0.44199999999999973</c:v>
                </c:pt>
                <c:pt idx="636">
                  <c:v>1.0000000000000009E-3</c:v>
                </c:pt>
                <c:pt idx="637">
                  <c:v>0.14800000000000058</c:v>
                </c:pt>
                <c:pt idx="638">
                  <c:v>8.0000000000000071E-3</c:v>
                </c:pt>
                <c:pt idx="639">
                  <c:v>6.2999999999999723E-2</c:v>
                </c:pt>
                <c:pt idx="640">
                  <c:v>5.3999999999999937E-2</c:v>
                </c:pt>
                <c:pt idx="641">
                  <c:v>1.1000000000001009E-2</c:v>
                </c:pt>
                <c:pt idx="642">
                  <c:v>3.8000000000000256E-2</c:v>
                </c:pt>
                <c:pt idx="643">
                  <c:v>0.19199999999999995</c:v>
                </c:pt>
                <c:pt idx="644">
                  <c:v>0.11900000000000155</c:v>
                </c:pt>
                <c:pt idx="645">
                  <c:v>9.0000000000003411E-3</c:v>
                </c:pt>
                <c:pt idx="646">
                  <c:v>0.29999999999999893</c:v>
                </c:pt>
                <c:pt idx="647">
                  <c:v>0.70900000000000007</c:v>
                </c:pt>
                <c:pt idx="648">
                  <c:v>-9.9999999999944578E-4</c:v>
                </c:pt>
                <c:pt idx="649">
                  <c:v>0</c:v>
                </c:pt>
                <c:pt idx="650">
                  <c:v>1.9000000000000128E-2</c:v>
                </c:pt>
                <c:pt idx="651">
                  <c:v>8.0000000000000071E-3</c:v>
                </c:pt>
                <c:pt idx="652">
                  <c:v>0.22000000000000064</c:v>
                </c:pt>
                <c:pt idx="653">
                  <c:v>0.57500000000000107</c:v>
                </c:pt>
                <c:pt idx="654">
                  <c:v>7.8000000000000291E-2</c:v>
                </c:pt>
                <c:pt idx="655">
                  <c:v>7.0000000000001172E-3</c:v>
                </c:pt>
                <c:pt idx="656">
                  <c:v>1.4550000000000001</c:v>
                </c:pt>
                <c:pt idx="657">
                  <c:v>3.4000000000000141E-2</c:v>
                </c:pt>
                <c:pt idx="658">
                  <c:v>9.5000000000000195E-2</c:v>
                </c:pt>
                <c:pt idx="659">
                  <c:v>0.11799999999999944</c:v>
                </c:pt>
                <c:pt idx="660">
                  <c:v>0</c:v>
                </c:pt>
                <c:pt idx="661">
                  <c:v>3.0000000000001137E-3</c:v>
                </c:pt>
                <c:pt idx="662">
                  <c:v>5.600000000000005E-2</c:v>
                </c:pt>
                <c:pt idx="663">
                  <c:v>2.8000000000000247E-2</c:v>
                </c:pt>
                <c:pt idx="664">
                  <c:v>2.2000000000000242E-2</c:v>
                </c:pt>
                <c:pt idx="665">
                  <c:v>0.18599999999999994</c:v>
                </c:pt>
                <c:pt idx="666">
                  <c:v>7.0000000000001172E-3</c:v>
                </c:pt>
                <c:pt idx="667">
                  <c:v>0.27899999999999991</c:v>
                </c:pt>
                <c:pt idx="668">
                  <c:v>3.6000000000000032E-2</c:v>
                </c:pt>
                <c:pt idx="669">
                  <c:v>7.1999999999999842E-2</c:v>
                </c:pt>
                <c:pt idx="670">
                  <c:v>6.0000000000002274E-3</c:v>
                </c:pt>
                <c:pt idx="671">
                  <c:v>9.9999999999988987E-3</c:v>
                </c:pt>
                <c:pt idx="672">
                  <c:v>2.9999999999996696E-3</c:v>
                </c:pt>
                <c:pt idx="673">
                  <c:v>8.6999999999999744E-2</c:v>
                </c:pt>
                <c:pt idx="674">
                  <c:v>0</c:v>
                </c:pt>
                <c:pt idx="675">
                  <c:v>6.7999999999999616E-2</c:v>
                </c:pt>
                <c:pt idx="676">
                  <c:v>0.10199999999999942</c:v>
                </c:pt>
                <c:pt idx="677">
                  <c:v>0</c:v>
                </c:pt>
                <c:pt idx="678">
                  <c:v>0</c:v>
                </c:pt>
                <c:pt idx="679">
                  <c:v>3.8999999999999702E-2</c:v>
                </c:pt>
                <c:pt idx="680">
                  <c:v>7.5000000000000178E-2</c:v>
                </c:pt>
                <c:pt idx="681">
                  <c:v>9.9999999999997868E-3</c:v>
                </c:pt>
                <c:pt idx="682">
                  <c:v>4.4999999999999929E-2</c:v>
                </c:pt>
                <c:pt idx="683">
                  <c:v>0.70399999999999885</c:v>
                </c:pt>
                <c:pt idx="684">
                  <c:v>1.1000000000001009E-2</c:v>
                </c:pt>
                <c:pt idx="685">
                  <c:v>4.8000000000000043E-2</c:v>
                </c:pt>
                <c:pt idx="686">
                  <c:v>0.2330000000000001</c:v>
                </c:pt>
                <c:pt idx="687">
                  <c:v>1.000000000000334E-3</c:v>
                </c:pt>
                <c:pt idx="688">
                  <c:v>4.9000000000001265E-2</c:v>
                </c:pt>
                <c:pt idx="689">
                  <c:v>7.9999999999991189E-3</c:v>
                </c:pt>
                <c:pt idx="690">
                  <c:v>0.32900000000000063</c:v>
                </c:pt>
                <c:pt idx="691">
                  <c:v>0.15000000000000036</c:v>
                </c:pt>
                <c:pt idx="692">
                  <c:v>7.0000000000005613E-3</c:v>
                </c:pt>
                <c:pt idx="693">
                  <c:v>0.1379999999999999</c:v>
                </c:pt>
                <c:pt idx="694">
                  <c:v>6.0000000000002274E-3</c:v>
                </c:pt>
                <c:pt idx="695">
                  <c:v>0</c:v>
                </c:pt>
                <c:pt idx="696">
                  <c:v>8.6000000000000298E-2</c:v>
                </c:pt>
                <c:pt idx="697">
                  <c:v>0.25699999999999967</c:v>
                </c:pt>
                <c:pt idx="698">
                  <c:v>1.7999999999999794E-2</c:v>
                </c:pt>
                <c:pt idx="699">
                  <c:v>0.4839999999999991</c:v>
                </c:pt>
                <c:pt idx="700">
                  <c:v>1.3000000000000789E-2</c:v>
                </c:pt>
                <c:pt idx="701">
                  <c:v>2.2000000000000242E-2</c:v>
                </c:pt>
                <c:pt idx="702">
                  <c:v>0.16999999999999993</c:v>
                </c:pt>
                <c:pt idx="703">
                  <c:v>0.1059999999999981</c:v>
                </c:pt>
                <c:pt idx="704">
                  <c:v>2.9999999999996696E-3</c:v>
                </c:pt>
                <c:pt idx="705">
                  <c:v>1.1000000000000121E-2</c:v>
                </c:pt>
                <c:pt idx="706">
                  <c:v>0.1379999999999999</c:v>
                </c:pt>
                <c:pt idx="707">
                  <c:v>1.9000000000001016E-2</c:v>
                </c:pt>
                <c:pt idx="708">
                  <c:v>3.8000000000000256E-2</c:v>
                </c:pt>
                <c:pt idx="709">
                  <c:v>0.13100000000000023</c:v>
                </c:pt>
                <c:pt idx="710">
                  <c:v>9.7000000000000419E-2</c:v>
                </c:pt>
                <c:pt idx="711">
                  <c:v>5.600000000000005E-2</c:v>
                </c:pt>
                <c:pt idx="712">
                  <c:v>3.3999999999999808E-2</c:v>
                </c:pt>
                <c:pt idx="713">
                  <c:v>4.8000000000000043E-2</c:v>
                </c:pt>
                <c:pt idx="714">
                  <c:v>1.100000000000001E-2</c:v>
                </c:pt>
                <c:pt idx="715">
                  <c:v>4.0999999999999481E-2</c:v>
                </c:pt>
                <c:pt idx="716">
                  <c:v>0.33899999999999864</c:v>
                </c:pt>
                <c:pt idx="717">
                  <c:v>6.6999999999998394E-2</c:v>
                </c:pt>
                <c:pt idx="718">
                  <c:v>6.999999999998785E-3</c:v>
                </c:pt>
                <c:pt idx="719">
                  <c:v>0.93700000000000028</c:v>
                </c:pt>
                <c:pt idx="720">
                  <c:v>0.10499999999999998</c:v>
                </c:pt>
                <c:pt idx="721">
                  <c:v>1.000000000000334E-3</c:v>
                </c:pt>
                <c:pt idx="722">
                  <c:v>3.7999999999999812E-2</c:v>
                </c:pt>
                <c:pt idx="723">
                  <c:v>5.7999999999998053E-2</c:v>
                </c:pt>
                <c:pt idx="724">
                  <c:v>4.6000000000001151E-2</c:v>
                </c:pt>
                <c:pt idx="725">
                  <c:v>0.14699999999999847</c:v>
                </c:pt>
                <c:pt idx="726">
                  <c:v>3.4000000000000696E-2</c:v>
                </c:pt>
                <c:pt idx="727">
                  <c:v>0.5990000000000002</c:v>
                </c:pt>
                <c:pt idx="728">
                  <c:v>1.7000000000000348E-2</c:v>
                </c:pt>
                <c:pt idx="729">
                  <c:v>1.2000000000000455E-2</c:v>
                </c:pt>
                <c:pt idx="730">
                  <c:v>2.9000000000001691E-2</c:v>
                </c:pt>
                <c:pt idx="731">
                  <c:v>0.65599999999999969</c:v>
                </c:pt>
                <c:pt idx="732">
                  <c:v>-1.0000000000012221E-3</c:v>
                </c:pt>
                <c:pt idx="733">
                  <c:v>8.9999999999985647E-3</c:v>
                </c:pt>
                <c:pt idx="734">
                  <c:v>3.0000000000001137E-3</c:v>
                </c:pt>
                <c:pt idx="735">
                  <c:v>5.0000000000003375E-3</c:v>
                </c:pt>
                <c:pt idx="736">
                  <c:v>3.0000000000001137E-3</c:v>
                </c:pt>
                <c:pt idx="737">
                  <c:v>6.1999999999999833E-2</c:v>
                </c:pt>
                <c:pt idx="738">
                  <c:v>0</c:v>
                </c:pt>
                <c:pt idx="739">
                  <c:v>0</c:v>
                </c:pt>
                <c:pt idx="740">
                  <c:v>0.48099999999999987</c:v>
                </c:pt>
                <c:pt idx="741">
                  <c:v>2.0000000000000018E-3</c:v>
                </c:pt>
                <c:pt idx="742">
                  <c:v>0</c:v>
                </c:pt>
                <c:pt idx="743">
                  <c:v>0</c:v>
                </c:pt>
                <c:pt idx="744">
                  <c:v>1.7000000000001236E-2</c:v>
                </c:pt>
                <c:pt idx="745">
                  <c:v>1.9999999999993356E-3</c:v>
                </c:pt>
                <c:pt idx="746">
                  <c:v>2.200000000000002E-2</c:v>
                </c:pt>
                <c:pt idx="747">
                  <c:v>1.8779999999999992</c:v>
                </c:pt>
                <c:pt idx="748">
                  <c:v>0.21200000000000063</c:v>
                </c:pt>
                <c:pt idx="749">
                  <c:v>2.9000000000000359E-2</c:v>
                </c:pt>
                <c:pt idx="750">
                  <c:v>0.1010000000000002</c:v>
                </c:pt>
                <c:pt idx="751">
                  <c:v>2.7000000000000135E-2</c:v>
                </c:pt>
                <c:pt idx="752">
                  <c:v>2.0790000000000006</c:v>
                </c:pt>
                <c:pt idx="753">
                  <c:v>2.7000000000001023E-2</c:v>
                </c:pt>
                <c:pt idx="754">
                  <c:v>8.1000000000000405E-2</c:v>
                </c:pt>
                <c:pt idx="755">
                  <c:v>7.0000000000000284E-2</c:v>
                </c:pt>
                <c:pt idx="756">
                  <c:v>1.9220000000000006</c:v>
                </c:pt>
                <c:pt idx="757">
                  <c:v>2.0999999999999908E-2</c:v>
                </c:pt>
                <c:pt idx="758">
                  <c:v>0.32600000000000051</c:v>
                </c:pt>
                <c:pt idx="759">
                  <c:v>6.7999999999999616E-2</c:v>
                </c:pt>
                <c:pt idx="760">
                  <c:v>4.2000000000001592E-2</c:v>
                </c:pt>
                <c:pt idx="761">
                  <c:v>0</c:v>
                </c:pt>
                <c:pt idx="762">
                  <c:v>1.9000000000000128E-2</c:v>
                </c:pt>
                <c:pt idx="763">
                  <c:v>0.11799999999999988</c:v>
                </c:pt>
                <c:pt idx="764">
                  <c:v>0.43099999999999916</c:v>
                </c:pt>
                <c:pt idx="765">
                  <c:v>0.34099999999999997</c:v>
                </c:pt>
                <c:pt idx="766">
                  <c:v>8.0000000000000071E-2</c:v>
                </c:pt>
                <c:pt idx="767">
                  <c:v>0.20800000000000018</c:v>
                </c:pt>
                <c:pt idx="768">
                  <c:v>8.0000000000002292E-3</c:v>
                </c:pt>
                <c:pt idx="769">
                  <c:v>2.0000000000000018E-3</c:v>
                </c:pt>
                <c:pt idx="770">
                  <c:v>0.16500000000000004</c:v>
                </c:pt>
                <c:pt idx="771">
                  <c:v>9.8999999999998423E-2</c:v>
                </c:pt>
                <c:pt idx="772">
                  <c:v>2.9999999999999361E-2</c:v>
                </c:pt>
                <c:pt idx="773">
                  <c:v>1.0000000000000009E-3</c:v>
                </c:pt>
                <c:pt idx="774">
                  <c:v>4.1999999999999815E-2</c:v>
                </c:pt>
                <c:pt idx="775">
                  <c:v>3.0000000000001137E-3</c:v>
                </c:pt>
                <c:pt idx="776">
                  <c:v>0</c:v>
                </c:pt>
                <c:pt idx="777">
                  <c:v>9.0000000000003411E-3</c:v>
                </c:pt>
                <c:pt idx="778">
                  <c:v>1.8000000000000238E-2</c:v>
                </c:pt>
                <c:pt idx="779">
                  <c:v>3.2999999999999918E-2</c:v>
                </c:pt>
                <c:pt idx="780">
                  <c:v>0.41999999999999993</c:v>
                </c:pt>
                <c:pt idx="781">
                  <c:v>8.8999999999999968E-2</c:v>
                </c:pt>
                <c:pt idx="782">
                  <c:v>8.0999999999999517E-2</c:v>
                </c:pt>
                <c:pt idx="783">
                  <c:v>5.0000000000000711E-2</c:v>
                </c:pt>
                <c:pt idx="784">
                  <c:v>9.0000000000003411E-3</c:v>
                </c:pt>
                <c:pt idx="785">
                  <c:v>0.48200000000000109</c:v>
                </c:pt>
                <c:pt idx="786">
                  <c:v>3.4000000000000002E-2</c:v>
                </c:pt>
                <c:pt idx="787">
                  <c:v>0.45600000000000129</c:v>
                </c:pt>
                <c:pt idx="788">
                  <c:v>0.26700000000000124</c:v>
                </c:pt>
                <c:pt idx="789">
                  <c:v>5.2999999999999936E-2</c:v>
                </c:pt>
                <c:pt idx="790">
                  <c:v>9.9999999999988987E-4</c:v>
                </c:pt>
                <c:pt idx="791">
                  <c:v>0.24699999999999989</c:v>
                </c:pt>
                <c:pt idx="792">
                  <c:v>1.7999999999999988E-2</c:v>
                </c:pt>
                <c:pt idx="793">
                  <c:v>0.19399999999999995</c:v>
                </c:pt>
                <c:pt idx="794">
                  <c:v>3.9999999999995595E-3</c:v>
                </c:pt>
                <c:pt idx="795">
                  <c:v>1.0000000000012221E-3</c:v>
                </c:pt>
                <c:pt idx="796">
                  <c:v>6.0999999999998167E-2</c:v>
                </c:pt>
                <c:pt idx="797">
                  <c:v>6.0000000000011156E-3</c:v>
                </c:pt>
                <c:pt idx="798">
                  <c:v>5.0000000000000711E-2</c:v>
                </c:pt>
                <c:pt idx="799">
                  <c:v>0.66599999999999948</c:v>
                </c:pt>
                <c:pt idx="800">
                  <c:v>1.9999999999999879E-3</c:v>
                </c:pt>
                <c:pt idx="801">
                  <c:v>0.18400000000000105</c:v>
                </c:pt>
                <c:pt idx="802">
                  <c:v>0.25899999999999856</c:v>
                </c:pt>
                <c:pt idx="803">
                  <c:v>0.13400000000000034</c:v>
                </c:pt>
                <c:pt idx="804">
                  <c:v>0.58100000000000041</c:v>
                </c:pt>
                <c:pt idx="805">
                  <c:v>0.19700000000000006</c:v>
                </c:pt>
                <c:pt idx="806">
                  <c:v>3.4000000000000252E-2</c:v>
                </c:pt>
                <c:pt idx="807">
                  <c:v>7.1000000000000618E-2</c:v>
                </c:pt>
                <c:pt idx="808">
                  <c:v>0.61200000000000099</c:v>
                </c:pt>
                <c:pt idx="809">
                  <c:v>0.30399999999999938</c:v>
                </c:pt>
                <c:pt idx="810">
                  <c:v>4.9999999999998934E-3</c:v>
                </c:pt>
                <c:pt idx="811">
                  <c:v>2.4000000000000021E-2</c:v>
                </c:pt>
                <c:pt idx="812">
                  <c:v>2.9999999999999361E-2</c:v>
                </c:pt>
                <c:pt idx="813">
                  <c:v>9.7000000000001307E-2</c:v>
                </c:pt>
                <c:pt idx="814">
                  <c:v>0.16800000000000015</c:v>
                </c:pt>
                <c:pt idx="815">
                  <c:v>1.7000000000000015E-2</c:v>
                </c:pt>
                <c:pt idx="816">
                  <c:v>0</c:v>
                </c:pt>
                <c:pt idx="817">
                  <c:v>4.0000000000000036E-3</c:v>
                </c:pt>
                <c:pt idx="818">
                  <c:v>0.47399999999999842</c:v>
                </c:pt>
                <c:pt idx="819">
                  <c:v>7.0000000000005613E-3</c:v>
                </c:pt>
                <c:pt idx="820">
                  <c:v>4.3999999999999595E-2</c:v>
                </c:pt>
                <c:pt idx="821">
                  <c:v>0.82599999999999962</c:v>
                </c:pt>
                <c:pt idx="822">
                  <c:v>2.8000000000000469E-2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7920"/>
        <c:axId val="114739840"/>
        <c:axId val="118656512"/>
      </c:line3DChart>
      <c:dateAx>
        <c:axId val="11473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4739840"/>
        <c:crosses val="autoZero"/>
        <c:auto val="1"/>
        <c:lblOffset val="100"/>
        <c:baseTimeUnit val="days"/>
      </c:dateAx>
      <c:valAx>
        <c:axId val="114739840"/>
        <c:scaling>
          <c:orientation val="minMax"/>
          <c:max val="8"/>
          <c:min val="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114737920"/>
        <c:crosses val="autoZero"/>
        <c:crossBetween val="between"/>
        <c:majorUnit val="1"/>
      </c:valAx>
      <c:serAx>
        <c:axId val="11865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4739840"/>
        <c:crosses val="autoZero"/>
      </c:serAx>
    </c:plotArea>
    <c:legend>
      <c:legendPos val="r"/>
      <c:layout>
        <c:manualLayout>
          <c:xMode val="edge"/>
          <c:yMode val="edge"/>
          <c:x val="8.358571407083704E-5"/>
          <c:y val="0.72705096891334753"/>
          <c:w val="0.16145479118259551"/>
          <c:h val="0.2550790421437491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rgbClr val="CBCBCB"/>
        </a:gs>
        <a:gs pos="13000">
          <a:srgbClr val="5F5F5F"/>
        </a:gs>
        <a:gs pos="21001">
          <a:srgbClr val="5F5F5F"/>
        </a:gs>
        <a:gs pos="63000">
          <a:srgbClr val="FFFFFF"/>
        </a:gs>
        <a:gs pos="67000">
          <a:srgbClr val="B2B2B2"/>
        </a:gs>
        <a:gs pos="69000">
          <a:srgbClr val="292929"/>
        </a:gs>
        <a:gs pos="82001">
          <a:srgbClr val="777777"/>
        </a:gs>
        <a:gs pos="100000">
          <a:srgbClr val="EAEAEA"/>
        </a:gs>
      </a:gsLst>
      <a:lin ang="42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266697</xdr:colOff>
      <xdr:row>828</xdr:row>
      <xdr:rowOff>157161</xdr:rowOff>
    </xdr:from>
    <xdr:to>
      <xdr:col>15</xdr:col>
      <xdr:colOff>676274</xdr:colOff>
      <xdr:row>846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171449</xdr:colOff>
      <xdr:row>852</xdr:row>
      <xdr:rowOff>42861</xdr:rowOff>
    </xdr:from>
    <xdr:to>
      <xdr:col>15</xdr:col>
      <xdr:colOff>657224</xdr:colOff>
      <xdr:row>870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142875</xdr:colOff>
      <xdr:row>871</xdr:row>
      <xdr:rowOff>166686</xdr:rowOff>
    </xdr:from>
    <xdr:to>
      <xdr:col>15</xdr:col>
      <xdr:colOff>638174</xdr:colOff>
      <xdr:row>890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7"/>
  <sheetViews>
    <sheetView tabSelected="1" zoomScaleNormal="100" workbookViewId="0">
      <pane xSplit="2" ySplit="1" topLeftCell="C872" activePane="bottomRight" state="frozen"/>
      <selection pane="topRight" activeCell="C1" sqref="C1"/>
      <selection pane="bottomLeft" activeCell="A2" sqref="A2"/>
      <selection pane="bottomRight" activeCell="F852" sqref="F852"/>
    </sheetView>
  </sheetViews>
  <sheetFormatPr defaultRowHeight="15" x14ac:dyDescent="0.25"/>
  <cols>
    <col min="1" max="1" width="16.42578125" customWidth="1"/>
    <col min="2" max="2" width="15.5703125" customWidth="1"/>
    <col min="3" max="3" width="15" customWidth="1"/>
    <col min="4" max="4" width="12.85546875" customWidth="1"/>
    <col min="6" max="6" width="13.28515625" customWidth="1"/>
    <col min="10" max="10" width="13.140625" customWidth="1"/>
    <col min="12" max="12" width="13.7109375" customWidth="1"/>
    <col min="16" max="16" width="11.7109375" customWidth="1"/>
    <col min="17" max="17" width="11" customWidth="1"/>
  </cols>
  <sheetData>
    <row r="1" spans="1:17" x14ac:dyDescent="0.25">
      <c r="A1" s="2" t="s">
        <v>0</v>
      </c>
      <c r="B1" s="1" t="s">
        <v>1</v>
      </c>
      <c r="C1" s="3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2" t="s">
        <v>16</v>
      </c>
    </row>
    <row r="2" spans="1:17" x14ac:dyDescent="0.25">
      <c r="A2" s="6">
        <f>DATE(2013,1,1)</f>
        <v>41275</v>
      </c>
      <c r="B2">
        <v>1</v>
      </c>
      <c r="C2">
        <f ca="1">ROUND(RAND()*10,3)</f>
        <v>2.181</v>
      </c>
      <c r="D2">
        <f ca="1">ROUND(RAND(),3)</f>
        <v>0.33900000000000002</v>
      </c>
      <c r="E2">
        <f ca="1">ROUND(RAND()*(1-$D2),3)</f>
        <v>0.35699999999999998</v>
      </c>
      <c r="F2">
        <f ca="1">ROUND(RAND()*(1-SUM($D2:$E2)),3)</f>
        <v>0.17799999999999999</v>
      </c>
      <c r="G2">
        <f ca="1">ROUND(RAND()*(1-SUM($D2:$F2)),3)</f>
        <v>0.10299999999999999</v>
      </c>
      <c r="H2">
        <f ca="1">ROUND(RAND()*(1-SUM($D2:$G2)),3)</f>
        <v>1.9E-2</v>
      </c>
      <c r="I2">
        <f ca="1">1-SUM($D2:$H2)</f>
        <v>4.0000000000001146E-3</v>
      </c>
      <c r="J2">
        <f ca="1">ROUND($C2*$D2,3)</f>
        <v>0.73899999999999999</v>
      </c>
      <c r="K2">
        <f ca="1">ROUND($C2*$E2,3)</f>
        <v>0.77900000000000003</v>
      </c>
      <c r="L2">
        <f ca="1">ROUND($C2*$F2,3)</f>
        <v>0.38800000000000001</v>
      </c>
      <c r="M2">
        <f ca="1">ROUND($C2*$G2,3)</f>
        <v>0.22500000000000001</v>
      </c>
      <c r="N2">
        <f ca="1">ROUND($C2*$H2,3)</f>
        <v>4.1000000000000002E-2</v>
      </c>
      <c r="O2">
        <f ca="1">$C2-SUM($J2:$N2)</f>
        <v>8.999999999999897E-3</v>
      </c>
      <c r="P2">
        <f ca="1">IF(SUM($D$2:$I$2)=1,1,0)</f>
        <v>1</v>
      </c>
      <c r="Q2">
        <f ca="1">IF($C2=SUM($J2:$O2),1,0)</f>
        <v>1</v>
      </c>
    </row>
    <row r="3" spans="1:17" x14ac:dyDescent="0.25">
      <c r="A3" s="6">
        <f ca="1">$A2+FLOOR(RAND()*1.5,1)</f>
        <v>41276</v>
      </c>
      <c r="B3">
        <f ca="1">IF($A2=$A3,$B2+1,1)</f>
        <v>1</v>
      </c>
      <c r="C3">
        <f t="shared" ref="C3:C66" ca="1" si="0">ROUND(RAND()*10,3)</f>
        <v>6.7930000000000001</v>
      </c>
      <c r="D3">
        <f t="shared" ref="D3:D66" ca="1" si="1">ROUND(RAND(),3)</f>
        <v>0.71</v>
      </c>
      <c r="E3">
        <f t="shared" ref="E3:E66" ca="1" si="2">ROUND(RAND()*(1-$D3),3)</f>
        <v>9.8000000000000004E-2</v>
      </c>
      <c r="F3">
        <f t="shared" ref="F3:F66" ca="1" si="3">ROUND(RAND()*(1-SUM($D3:$E3)),3)</f>
        <v>9.5000000000000001E-2</v>
      </c>
      <c r="G3">
        <f t="shared" ref="G3:G66" ca="1" si="4">ROUND(RAND()*(1-SUM($D3:$F3)),3)</f>
        <v>9.6000000000000002E-2</v>
      </c>
      <c r="H3">
        <f t="shared" ref="H3:H66" ca="1" si="5">ROUND(RAND()*(1-SUM($D3:$G3)),3)</f>
        <v>0</v>
      </c>
      <c r="I3">
        <f t="shared" ref="I3:I66" ca="1" si="6">1-SUM($D3:$H3)</f>
        <v>1.0000000000001119E-3</v>
      </c>
      <c r="J3">
        <f t="shared" ref="J3:J66" ca="1" si="7">ROUND($C3*$D3,3)</f>
        <v>4.8230000000000004</v>
      </c>
      <c r="K3">
        <f t="shared" ref="K3:K66" ca="1" si="8">ROUND($C3*$E3,3)</f>
        <v>0.66600000000000004</v>
      </c>
      <c r="L3">
        <f t="shared" ref="L3:L66" ca="1" si="9">ROUND($C3*$F3,3)</f>
        <v>0.64500000000000002</v>
      </c>
      <c r="M3">
        <f t="shared" ref="M3:M66" ca="1" si="10">ROUND($C3*$G3,3)</f>
        <v>0.65200000000000002</v>
      </c>
      <c r="N3">
        <f t="shared" ref="N3:N66" ca="1" si="11">ROUND($C3*$H3,3)</f>
        <v>0</v>
      </c>
      <c r="O3">
        <f t="shared" ref="O3:O66" ca="1" si="12">$C3-SUM($J3:$N3)</f>
        <v>6.9999999999996732E-3</v>
      </c>
      <c r="P3">
        <f t="shared" ref="P3:P66" ca="1" si="13">IF(SUM($D$2:$I$2)=1,1,0)</f>
        <v>1</v>
      </c>
      <c r="Q3">
        <f t="shared" ref="Q3:Q66" ca="1" si="14">IF($C3=SUM($J3:$O3),1,0)</f>
        <v>1</v>
      </c>
    </row>
    <row r="4" spans="1:17" x14ac:dyDescent="0.25">
      <c r="A4" s="6">
        <f t="shared" ref="A4:A67" ca="1" si="15">$A3+FLOOR(RAND()*1.5,1)</f>
        <v>41277</v>
      </c>
      <c r="B4">
        <f t="shared" ref="B4:B67" ca="1" si="16">IF($A3=$A4,$B3+1,1)</f>
        <v>1</v>
      </c>
      <c r="C4">
        <f t="shared" ca="1" si="0"/>
        <v>3.87</v>
      </c>
      <c r="D4">
        <f t="shared" ca="1" si="1"/>
        <v>0.86</v>
      </c>
      <c r="E4">
        <f t="shared" ca="1" si="2"/>
        <v>3.2000000000000001E-2</v>
      </c>
      <c r="F4">
        <f t="shared" ca="1" si="3"/>
        <v>7.0999999999999994E-2</v>
      </c>
      <c r="G4">
        <f t="shared" ca="1" si="4"/>
        <v>2.5000000000000001E-2</v>
      </c>
      <c r="H4">
        <f t="shared" ca="1" si="5"/>
        <v>3.0000000000000001E-3</v>
      </c>
      <c r="I4">
        <f t="shared" ca="1" si="6"/>
        <v>9.000000000000008E-3</v>
      </c>
      <c r="J4">
        <f t="shared" ca="1" si="7"/>
        <v>3.3279999999999998</v>
      </c>
      <c r="K4">
        <f t="shared" ca="1" si="8"/>
        <v>0.124</v>
      </c>
      <c r="L4">
        <f t="shared" ca="1" si="9"/>
        <v>0.27500000000000002</v>
      </c>
      <c r="M4">
        <f t="shared" ca="1" si="10"/>
        <v>9.7000000000000003E-2</v>
      </c>
      <c r="N4">
        <f t="shared" ca="1" si="11"/>
        <v>1.2E-2</v>
      </c>
      <c r="O4">
        <f t="shared" ca="1" si="12"/>
        <v>3.4000000000000252E-2</v>
      </c>
      <c r="P4">
        <f t="shared" ca="1" si="13"/>
        <v>1</v>
      </c>
      <c r="Q4">
        <f t="shared" ca="1" si="14"/>
        <v>1</v>
      </c>
    </row>
    <row r="5" spans="1:17" x14ac:dyDescent="0.25">
      <c r="A5" s="6">
        <f t="shared" ca="1" si="15"/>
        <v>41277</v>
      </c>
      <c r="B5">
        <f t="shared" ca="1" si="16"/>
        <v>2</v>
      </c>
      <c r="C5">
        <f t="shared" ca="1" si="0"/>
        <v>8.1760000000000002</v>
      </c>
      <c r="D5">
        <f t="shared" ca="1" si="1"/>
        <v>0.27800000000000002</v>
      </c>
      <c r="E5">
        <f t="shared" ca="1" si="2"/>
        <v>0.28199999999999997</v>
      </c>
      <c r="F5">
        <f t="shared" ca="1" si="3"/>
        <v>0.20499999999999999</v>
      </c>
      <c r="G5">
        <f t="shared" ca="1" si="4"/>
        <v>5.8000000000000003E-2</v>
      </c>
      <c r="H5">
        <f t="shared" ca="1" si="5"/>
        <v>9.4E-2</v>
      </c>
      <c r="I5">
        <f t="shared" ca="1" si="6"/>
        <v>8.2999999999999963E-2</v>
      </c>
      <c r="J5">
        <f t="shared" ca="1" si="7"/>
        <v>2.2730000000000001</v>
      </c>
      <c r="K5">
        <f t="shared" ca="1" si="8"/>
        <v>2.306</v>
      </c>
      <c r="L5">
        <f t="shared" ca="1" si="9"/>
        <v>1.6759999999999999</v>
      </c>
      <c r="M5">
        <f t="shared" ca="1" si="10"/>
        <v>0.47399999999999998</v>
      </c>
      <c r="N5">
        <f t="shared" ca="1" si="11"/>
        <v>0.76900000000000002</v>
      </c>
      <c r="O5">
        <f t="shared" ca="1" si="12"/>
        <v>0.67799999999999905</v>
      </c>
      <c r="P5">
        <f t="shared" ca="1" si="13"/>
        <v>1</v>
      </c>
      <c r="Q5">
        <f t="shared" ca="1" si="14"/>
        <v>1</v>
      </c>
    </row>
    <row r="6" spans="1:17" x14ac:dyDescent="0.25">
      <c r="A6" s="6">
        <f t="shared" ca="1" si="15"/>
        <v>41278</v>
      </c>
      <c r="B6">
        <f t="shared" ca="1" si="16"/>
        <v>1</v>
      </c>
      <c r="C6">
        <f t="shared" ca="1" si="0"/>
        <v>4.67</v>
      </c>
      <c r="D6">
        <f t="shared" ca="1" si="1"/>
        <v>0.11700000000000001</v>
      </c>
      <c r="E6">
        <f t="shared" ca="1" si="2"/>
        <v>0.40400000000000003</v>
      </c>
      <c r="F6">
        <f t="shared" ca="1" si="3"/>
        <v>0.14699999999999999</v>
      </c>
      <c r="G6">
        <f t="shared" ca="1" si="4"/>
        <v>0.19700000000000001</v>
      </c>
      <c r="H6">
        <f t="shared" ca="1" si="5"/>
        <v>0.03</v>
      </c>
      <c r="I6">
        <f t="shared" ca="1" si="6"/>
        <v>0.10499999999999998</v>
      </c>
      <c r="J6">
        <f t="shared" ca="1" si="7"/>
        <v>0.54600000000000004</v>
      </c>
      <c r="K6">
        <f t="shared" ca="1" si="8"/>
        <v>1.887</v>
      </c>
      <c r="L6">
        <f t="shared" ca="1" si="9"/>
        <v>0.68600000000000005</v>
      </c>
      <c r="M6">
        <f t="shared" ca="1" si="10"/>
        <v>0.92</v>
      </c>
      <c r="N6">
        <f t="shared" ca="1" si="11"/>
        <v>0.14000000000000001</v>
      </c>
      <c r="O6">
        <f t="shared" ca="1" si="12"/>
        <v>0.49100000000000055</v>
      </c>
      <c r="P6">
        <f t="shared" ca="1" si="13"/>
        <v>1</v>
      </c>
      <c r="Q6">
        <f t="shared" ca="1" si="14"/>
        <v>1</v>
      </c>
    </row>
    <row r="7" spans="1:17" x14ac:dyDescent="0.25">
      <c r="A7" s="6">
        <f t="shared" ca="1" si="15"/>
        <v>41279</v>
      </c>
      <c r="B7">
        <f t="shared" ca="1" si="16"/>
        <v>1</v>
      </c>
      <c r="C7">
        <f t="shared" ca="1" si="0"/>
        <v>0.309</v>
      </c>
      <c r="D7">
        <f t="shared" ca="1" si="1"/>
        <v>0.19400000000000001</v>
      </c>
      <c r="E7">
        <f t="shared" ca="1" si="2"/>
        <v>0.753</v>
      </c>
      <c r="F7">
        <f t="shared" ca="1" si="3"/>
        <v>1.6E-2</v>
      </c>
      <c r="G7">
        <f t="shared" ca="1" si="4"/>
        <v>2.8000000000000001E-2</v>
      </c>
      <c r="H7">
        <f t="shared" ca="1" si="5"/>
        <v>3.0000000000000001E-3</v>
      </c>
      <c r="I7">
        <f t="shared" ca="1" si="6"/>
        <v>5.9999999999998943E-3</v>
      </c>
      <c r="J7">
        <f t="shared" ca="1" si="7"/>
        <v>0.06</v>
      </c>
      <c r="K7">
        <f t="shared" ca="1" si="8"/>
        <v>0.23300000000000001</v>
      </c>
      <c r="L7">
        <f t="shared" ca="1" si="9"/>
        <v>5.0000000000000001E-3</v>
      </c>
      <c r="M7">
        <f t="shared" ca="1" si="10"/>
        <v>8.9999999999999993E-3</v>
      </c>
      <c r="N7">
        <f t="shared" ca="1" si="11"/>
        <v>1E-3</v>
      </c>
      <c r="O7">
        <f t="shared" ca="1" si="12"/>
        <v>9.9999999999994538E-4</v>
      </c>
      <c r="P7">
        <f t="shared" ca="1" si="13"/>
        <v>1</v>
      </c>
      <c r="Q7">
        <f t="shared" ca="1" si="14"/>
        <v>1</v>
      </c>
    </row>
    <row r="8" spans="1:17" x14ac:dyDescent="0.25">
      <c r="A8" s="6">
        <f t="shared" ca="1" si="15"/>
        <v>41280</v>
      </c>
      <c r="B8">
        <f t="shared" ca="1" si="16"/>
        <v>1</v>
      </c>
      <c r="C8">
        <f t="shared" ca="1" si="0"/>
        <v>9.0540000000000003</v>
      </c>
      <c r="D8">
        <f t="shared" ca="1" si="1"/>
        <v>0.83199999999999996</v>
      </c>
      <c r="E8">
        <f t="shared" ca="1" si="2"/>
        <v>2.1999999999999999E-2</v>
      </c>
      <c r="F8">
        <f t="shared" ca="1" si="3"/>
        <v>7.4999999999999997E-2</v>
      </c>
      <c r="G8">
        <f t="shared" ca="1" si="4"/>
        <v>5.2999999999999999E-2</v>
      </c>
      <c r="H8">
        <f t="shared" ca="1" si="5"/>
        <v>7.0000000000000001E-3</v>
      </c>
      <c r="I8">
        <f t="shared" ca="1" si="6"/>
        <v>1.100000000000001E-2</v>
      </c>
      <c r="J8">
        <f t="shared" ca="1" si="7"/>
        <v>7.5330000000000004</v>
      </c>
      <c r="K8">
        <f t="shared" ca="1" si="8"/>
        <v>0.19900000000000001</v>
      </c>
      <c r="L8">
        <f t="shared" ca="1" si="9"/>
        <v>0.67900000000000005</v>
      </c>
      <c r="M8">
        <f t="shared" ca="1" si="10"/>
        <v>0.48</v>
      </c>
      <c r="N8">
        <f t="shared" ca="1" si="11"/>
        <v>6.3E-2</v>
      </c>
      <c r="O8">
        <f t="shared" ca="1" si="12"/>
        <v>9.9999999999999645E-2</v>
      </c>
      <c r="P8">
        <f t="shared" ca="1" si="13"/>
        <v>1</v>
      </c>
      <c r="Q8">
        <f t="shared" ca="1" si="14"/>
        <v>1</v>
      </c>
    </row>
    <row r="9" spans="1:17" x14ac:dyDescent="0.25">
      <c r="A9" s="6">
        <f t="shared" ca="1" si="15"/>
        <v>41280</v>
      </c>
      <c r="B9">
        <f t="shared" ca="1" si="16"/>
        <v>2</v>
      </c>
      <c r="C9">
        <f t="shared" ca="1" si="0"/>
        <v>2.952</v>
      </c>
      <c r="D9">
        <f t="shared" ca="1" si="1"/>
        <v>0.14199999999999999</v>
      </c>
      <c r="E9">
        <f t="shared" ca="1" si="2"/>
        <v>0.79600000000000004</v>
      </c>
      <c r="F9">
        <f t="shared" ca="1" si="3"/>
        <v>3.7999999999999999E-2</v>
      </c>
      <c r="G9">
        <f t="shared" ca="1" si="4"/>
        <v>0.02</v>
      </c>
      <c r="H9">
        <f t="shared" ca="1" si="5"/>
        <v>1E-3</v>
      </c>
      <c r="I9">
        <f t="shared" ca="1" si="6"/>
        <v>2.9999999999998916E-3</v>
      </c>
      <c r="J9">
        <f t="shared" ca="1" si="7"/>
        <v>0.41899999999999998</v>
      </c>
      <c r="K9">
        <f t="shared" ca="1" si="8"/>
        <v>2.35</v>
      </c>
      <c r="L9">
        <f t="shared" ca="1" si="9"/>
        <v>0.112</v>
      </c>
      <c r="M9">
        <f t="shared" ca="1" si="10"/>
        <v>5.8999999999999997E-2</v>
      </c>
      <c r="N9">
        <f t="shared" ca="1" si="11"/>
        <v>3.0000000000000001E-3</v>
      </c>
      <c r="O9">
        <f t="shared" ca="1" si="12"/>
        <v>8.9999999999994529E-3</v>
      </c>
      <c r="P9">
        <f t="shared" ca="1" si="13"/>
        <v>1</v>
      </c>
      <c r="Q9">
        <f t="shared" ca="1" si="14"/>
        <v>1</v>
      </c>
    </row>
    <row r="10" spans="1:17" x14ac:dyDescent="0.25">
      <c r="A10" s="6">
        <f t="shared" ca="1" si="15"/>
        <v>41280</v>
      </c>
      <c r="B10">
        <f t="shared" ca="1" si="16"/>
        <v>3</v>
      </c>
      <c r="C10">
        <f t="shared" ca="1" si="0"/>
        <v>8.3369999999999997</v>
      </c>
      <c r="D10">
        <f t="shared" ca="1" si="1"/>
        <v>0.85499999999999998</v>
      </c>
      <c r="E10">
        <f t="shared" ca="1" si="2"/>
        <v>7.2999999999999995E-2</v>
      </c>
      <c r="F10">
        <f t="shared" ca="1" si="3"/>
        <v>5.3999999999999999E-2</v>
      </c>
      <c r="G10">
        <f t="shared" ca="1" si="4"/>
        <v>0.01</v>
      </c>
      <c r="H10">
        <f t="shared" ca="1" si="5"/>
        <v>2E-3</v>
      </c>
      <c r="I10">
        <f t="shared" ca="1" si="6"/>
        <v>6.0000000000000053E-3</v>
      </c>
      <c r="J10">
        <f t="shared" ca="1" si="7"/>
        <v>7.1280000000000001</v>
      </c>
      <c r="K10">
        <f t="shared" ca="1" si="8"/>
        <v>0.60899999999999999</v>
      </c>
      <c r="L10">
        <f t="shared" ca="1" si="9"/>
        <v>0.45</v>
      </c>
      <c r="M10">
        <f t="shared" ca="1" si="10"/>
        <v>8.3000000000000004E-2</v>
      </c>
      <c r="N10">
        <f t="shared" ca="1" si="11"/>
        <v>1.7000000000000001E-2</v>
      </c>
      <c r="O10">
        <f t="shared" ca="1" si="12"/>
        <v>5.0000000000000711E-2</v>
      </c>
      <c r="P10">
        <f t="shared" ca="1" si="13"/>
        <v>1</v>
      </c>
      <c r="Q10">
        <f t="shared" ca="1" si="14"/>
        <v>1</v>
      </c>
    </row>
    <row r="11" spans="1:17" x14ac:dyDescent="0.25">
      <c r="A11" s="6">
        <f t="shared" ca="1" si="15"/>
        <v>41281</v>
      </c>
      <c r="B11">
        <f t="shared" ca="1" si="16"/>
        <v>1</v>
      </c>
      <c r="C11">
        <f t="shared" ca="1" si="0"/>
        <v>4.5590000000000002</v>
      </c>
      <c r="D11">
        <f t="shared" ca="1" si="1"/>
        <v>0.98599999999999999</v>
      </c>
      <c r="E11">
        <f t="shared" ca="1" si="2"/>
        <v>0.01</v>
      </c>
      <c r="F11">
        <f t="shared" ca="1" si="3"/>
        <v>4.0000000000000001E-3</v>
      </c>
      <c r="G11">
        <f t="shared" ca="1" si="4"/>
        <v>0</v>
      </c>
      <c r="H11">
        <f t="shared" ca="1" si="5"/>
        <v>0</v>
      </c>
      <c r="I11">
        <f t="shared" ca="1" si="6"/>
        <v>0</v>
      </c>
      <c r="J11">
        <f t="shared" ca="1" si="7"/>
        <v>4.4950000000000001</v>
      </c>
      <c r="K11">
        <f t="shared" ca="1" si="8"/>
        <v>4.5999999999999999E-2</v>
      </c>
      <c r="L11">
        <f t="shared" ca="1" si="9"/>
        <v>1.7999999999999999E-2</v>
      </c>
      <c r="M11">
        <f t="shared" ca="1" si="10"/>
        <v>0</v>
      </c>
      <c r="N11">
        <f t="shared" ca="1" si="11"/>
        <v>0</v>
      </c>
      <c r="O11">
        <f t="shared" ca="1" si="12"/>
        <v>0</v>
      </c>
      <c r="P11">
        <f t="shared" ca="1" si="13"/>
        <v>1</v>
      </c>
      <c r="Q11">
        <f t="shared" ca="1" si="14"/>
        <v>1</v>
      </c>
    </row>
    <row r="12" spans="1:17" x14ac:dyDescent="0.25">
      <c r="A12" s="6">
        <f t="shared" ca="1" si="15"/>
        <v>41282</v>
      </c>
      <c r="B12">
        <f t="shared" ca="1" si="16"/>
        <v>1</v>
      </c>
      <c r="C12">
        <f t="shared" ca="1" si="0"/>
        <v>5.0949999999999998</v>
      </c>
      <c r="D12">
        <f t="shared" ca="1" si="1"/>
        <v>0.23599999999999999</v>
      </c>
      <c r="E12">
        <f t="shared" ca="1" si="2"/>
        <v>0.34699999999999998</v>
      </c>
      <c r="F12">
        <f t="shared" ca="1" si="3"/>
        <v>0.218</v>
      </c>
      <c r="G12">
        <f t="shared" ca="1" si="4"/>
        <v>0.183</v>
      </c>
      <c r="H12">
        <f t="shared" ca="1" si="5"/>
        <v>2E-3</v>
      </c>
      <c r="I12">
        <f t="shared" ca="1" si="6"/>
        <v>1.4000000000000012E-2</v>
      </c>
      <c r="J12">
        <f t="shared" ca="1" si="7"/>
        <v>1.202</v>
      </c>
      <c r="K12">
        <f t="shared" ca="1" si="8"/>
        <v>1.768</v>
      </c>
      <c r="L12">
        <f t="shared" ca="1" si="9"/>
        <v>1.111</v>
      </c>
      <c r="M12">
        <f t="shared" ca="1" si="10"/>
        <v>0.93200000000000005</v>
      </c>
      <c r="N12">
        <f t="shared" ca="1" si="11"/>
        <v>0.01</v>
      </c>
      <c r="O12">
        <f t="shared" ca="1" si="12"/>
        <v>7.2000000000000064E-2</v>
      </c>
      <c r="P12">
        <f t="shared" ca="1" si="13"/>
        <v>1</v>
      </c>
      <c r="Q12">
        <f t="shared" ca="1" si="14"/>
        <v>1</v>
      </c>
    </row>
    <row r="13" spans="1:17" x14ac:dyDescent="0.25">
      <c r="A13" s="6">
        <f t="shared" ca="1" si="15"/>
        <v>41282</v>
      </c>
      <c r="B13">
        <f t="shared" ca="1" si="16"/>
        <v>2</v>
      </c>
      <c r="C13">
        <f t="shared" ca="1" si="0"/>
        <v>3.8660000000000001</v>
      </c>
      <c r="D13">
        <f t="shared" ca="1" si="1"/>
        <v>0.39</v>
      </c>
      <c r="E13">
        <f t="shared" ca="1" si="2"/>
        <v>0.24199999999999999</v>
      </c>
      <c r="F13">
        <f t="shared" ca="1" si="3"/>
        <v>0.26200000000000001</v>
      </c>
      <c r="G13">
        <f t="shared" ca="1" si="4"/>
        <v>0.10100000000000001</v>
      </c>
      <c r="H13">
        <f t="shared" ca="1" si="5"/>
        <v>3.0000000000000001E-3</v>
      </c>
      <c r="I13">
        <f t="shared" ca="1" si="6"/>
        <v>2.0000000000000018E-3</v>
      </c>
      <c r="J13">
        <f t="shared" ca="1" si="7"/>
        <v>1.508</v>
      </c>
      <c r="K13">
        <f t="shared" ca="1" si="8"/>
        <v>0.93600000000000005</v>
      </c>
      <c r="L13">
        <f t="shared" ca="1" si="9"/>
        <v>1.0129999999999999</v>
      </c>
      <c r="M13">
        <f t="shared" ca="1" si="10"/>
        <v>0.39</v>
      </c>
      <c r="N13">
        <f t="shared" ca="1" si="11"/>
        <v>1.2E-2</v>
      </c>
      <c r="O13">
        <f t="shared" ca="1" si="12"/>
        <v>7.0000000000001172E-3</v>
      </c>
      <c r="P13">
        <f t="shared" ca="1" si="13"/>
        <v>1</v>
      </c>
      <c r="Q13">
        <f t="shared" ca="1" si="14"/>
        <v>1</v>
      </c>
    </row>
    <row r="14" spans="1:17" x14ac:dyDescent="0.25">
      <c r="A14" s="6">
        <f t="shared" ca="1" si="15"/>
        <v>41282</v>
      </c>
      <c r="B14">
        <f t="shared" ca="1" si="16"/>
        <v>3</v>
      </c>
      <c r="C14">
        <f t="shared" ca="1" si="0"/>
        <v>3.1989999999999998</v>
      </c>
      <c r="D14">
        <f t="shared" ca="1" si="1"/>
        <v>0.53400000000000003</v>
      </c>
      <c r="E14">
        <f t="shared" ca="1" si="2"/>
        <v>0.41399999999999998</v>
      </c>
      <c r="F14">
        <f t="shared" ca="1" si="3"/>
        <v>3.9E-2</v>
      </c>
      <c r="G14">
        <f t="shared" ca="1" si="4"/>
        <v>7.0000000000000001E-3</v>
      </c>
      <c r="H14">
        <f t="shared" ca="1" si="5"/>
        <v>1E-3</v>
      </c>
      <c r="I14">
        <f t="shared" ca="1" si="6"/>
        <v>5.0000000000000044E-3</v>
      </c>
      <c r="J14">
        <f t="shared" ca="1" si="7"/>
        <v>1.708</v>
      </c>
      <c r="K14">
        <f t="shared" ca="1" si="8"/>
        <v>1.3240000000000001</v>
      </c>
      <c r="L14">
        <f t="shared" ca="1" si="9"/>
        <v>0.125</v>
      </c>
      <c r="M14">
        <f t="shared" ca="1" si="10"/>
        <v>2.1999999999999999E-2</v>
      </c>
      <c r="N14">
        <f t="shared" ca="1" si="11"/>
        <v>3.0000000000000001E-3</v>
      </c>
      <c r="O14">
        <f t="shared" ca="1" si="12"/>
        <v>1.6999999999999904E-2</v>
      </c>
      <c r="P14">
        <f t="shared" ca="1" si="13"/>
        <v>1</v>
      </c>
      <c r="Q14">
        <f t="shared" ca="1" si="14"/>
        <v>1</v>
      </c>
    </row>
    <row r="15" spans="1:17" x14ac:dyDescent="0.25">
      <c r="A15" s="6">
        <f t="shared" ca="1" si="15"/>
        <v>41282</v>
      </c>
      <c r="B15">
        <f t="shared" ca="1" si="16"/>
        <v>4</v>
      </c>
      <c r="C15">
        <f t="shared" ca="1" si="0"/>
        <v>8.952</v>
      </c>
      <c r="D15">
        <f t="shared" ca="1" si="1"/>
        <v>0.34899999999999998</v>
      </c>
      <c r="E15">
        <f t="shared" ca="1" si="2"/>
        <v>0.39300000000000002</v>
      </c>
      <c r="F15">
        <f t="shared" ca="1" si="3"/>
        <v>0.14199999999999999</v>
      </c>
      <c r="G15">
        <f t="shared" ca="1" si="4"/>
        <v>5.7000000000000002E-2</v>
      </c>
      <c r="H15">
        <f t="shared" ca="1" si="5"/>
        <v>1.4999999999999999E-2</v>
      </c>
      <c r="I15">
        <f t="shared" ca="1" si="6"/>
        <v>4.3999999999999928E-2</v>
      </c>
      <c r="J15">
        <f t="shared" ca="1" si="7"/>
        <v>3.1240000000000001</v>
      </c>
      <c r="K15">
        <f t="shared" ca="1" si="8"/>
        <v>3.5179999999999998</v>
      </c>
      <c r="L15">
        <f t="shared" ca="1" si="9"/>
        <v>1.2709999999999999</v>
      </c>
      <c r="M15">
        <f t="shared" ca="1" si="10"/>
        <v>0.51</v>
      </c>
      <c r="N15">
        <f t="shared" ca="1" si="11"/>
        <v>0.13400000000000001</v>
      </c>
      <c r="O15">
        <f t="shared" ca="1" si="12"/>
        <v>0.39499999999999957</v>
      </c>
      <c r="P15">
        <f t="shared" ca="1" si="13"/>
        <v>1</v>
      </c>
      <c r="Q15">
        <f t="shared" ca="1" si="14"/>
        <v>1</v>
      </c>
    </row>
    <row r="16" spans="1:17" x14ac:dyDescent="0.25">
      <c r="A16" s="6">
        <f t="shared" ca="1" si="15"/>
        <v>41282</v>
      </c>
      <c r="B16">
        <f t="shared" ca="1" si="16"/>
        <v>5</v>
      </c>
      <c r="C16">
        <f t="shared" ca="1" si="0"/>
        <v>8.1300000000000008</v>
      </c>
      <c r="D16">
        <f t="shared" ca="1" si="1"/>
        <v>1.7000000000000001E-2</v>
      </c>
      <c r="E16">
        <f t="shared" ca="1" si="2"/>
        <v>0.437</v>
      </c>
      <c r="F16">
        <f t="shared" ca="1" si="3"/>
        <v>4.5999999999999999E-2</v>
      </c>
      <c r="G16">
        <f t="shared" ca="1" si="4"/>
        <v>0.29699999999999999</v>
      </c>
      <c r="H16">
        <f t="shared" ca="1" si="5"/>
        <v>0.2</v>
      </c>
      <c r="I16">
        <f t="shared" ca="1" si="6"/>
        <v>3.0000000000001137E-3</v>
      </c>
      <c r="J16">
        <f t="shared" ca="1" si="7"/>
        <v>0.13800000000000001</v>
      </c>
      <c r="K16">
        <f t="shared" ca="1" si="8"/>
        <v>3.5529999999999999</v>
      </c>
      <c r="L16">
        <f t="shared" ca="1" si="9"/>
        <v>0.374</v>
      </c>
      <c r="M16">
        <f t="shared" ca="1" si="10"/>
        <v>2.415</v>
      </c>
      <c r="N16">
        <f t="shared" ca="1" si="11"/>
        <v>1.6259999999999999</v>
      </c>
      <c r="O16">
        <f t="shared" ca="1" si="12"/>
        <v>2.4000000000000909E-2</v>
      </c>
      <c r="P16">
        <f t="shared" ca="1" si="13"/>
        <v>1</v>
      </c>
      <c r="Q16">
        <f t="shared" ca="1" si="14"/>
        <v>1</v>
      </c>
    </row>
    <row r="17" spans="1:17" x14ac:dyDescent="0.25">
      <c r="A17" s="6">
        <f t="shared" ca="1" si="15"/>
        <v>41282</v>
      </c>
      <c r="B17">
        <f t="shared" ca="1" si="16"/>
        <v>6</v>
      </c>
      <c r="C17">
        <f t="shared" ca="1" si="0"/>
        <v>4.8369999999999997</v>
      </c>
      <c r="D17">
        <f t="shared" ca="1" si="1"/>
        <v>0.30499999999999999</v>
      </c>
      <c r="E17">
        <f t="shared" ca="1" si="2"/>
        <v>0.115</v>
      </c>
      <c r="F17">
        <f t="shared" ca="1" si="3"/>
        <v>0.39700000000000002</v>
      </c>
      <c r="G17">
        <f t="shared" ca="1" si="4"/>
        <v>8.1000000000000003E-2</v>
      </c>
      <c r="H17">
        <f t="shared" ca="1" si="5"/>
        <v>7.0000000000000001E-3</v>
      </c>
      <c r="I17">
        <f t="shared" ca="1" si="6"/>
        <v>9.5000000000000084E-2</v>
      </c>
      <c r="J17">
        <f t="shared" ca="1" si="7"/>
        <v>1.4750000000000001</v>
      </c>
      <c r="K17">
        <f t="shared" ca="1" si="8"/>
        <v>0.55600000000000005</v>
      </c>
      <c r="L17">
        <f t="shared" ca="1" si="9"/>
        <v>1.92</v>
      </c>
      <c r="M17">
        <f t="shared" ca="1" si="10"/>
        <v>0.39200000000000002</v>
      </c>
      <c r="N17">
        <f t="shared" ca="1" si="11"/>
        <v>3.4000000000000002E-2</v>
      </c>
      <c r="O17">
        <f t="shared" ca="1" si="12"/>
        <v>0.45999999999999996</v>
      </c>
      <c r="P17">
        <f t="shared" ca="1" si="13"/>
        <v>1</v>
      </c>
      <c r="Q17">
        <f t="shared" ca="1" si="14"/>
        <v>1</v>
      </c>
    </row>
    <row r="18" spans="1:17" x14ac:dyDescent="0.25">
      <c r="A18" s="6">
        <f t="shared" ca="1" si="15"/>
        <v>41282</v>
      </c>
      <c r="B18">
        <f t="shared" ca="1" si="16"/>
        <v>7</v>
      </c>
      <c r="C18">
        <f t="shared" ca="1" si="0"/>
        <v>2.6070000000000002</v>
      </c>
      <c r="D18">
        <f t="shared" ca="1" si="1"/>
        <v>0.189</v>
      </c>
      <c r="E18">
        <f t="shared" ca="1" si="2"/>
        <v>0.41799999999999998</v>
      </c>
      <c r="F18">
        <f t="shared" ca="1" si="3"/>
        <v>0.27600000000000002</v>
      </c>
      <c r="G18">
        <f t="shared" ca="1" si="4"/>
        <v>5.0000000000000001E-3</v>
      </c>
      <c r="H18">
        <f t="shared" ca="1" si="5"/>
        <v>0.01</v>
      </c>
      <c r="I18">
        <f t="shared" ca="1" si="6"/>
        <v>0.10199999999999998</v>
      </c>
      <c r="J18">
        <f t="shared" ca="1" si="7"/>
        <v>0.49299999999999999</v>
      </c>
      <c r="K18">
        <f t="shared" ca="1" si="8"/>
        <v>1.0900000000000001</v>
      </c>
      <c r="L18">
        <f t="shared" ca="1" si="9"/>
        <v>0.72</v>
      </c>
      <c r="M18">
        <f t="shared" ca="1" si="10"/>
        <v>1.2999999999999999E-2</v>
      </c>
      <c r="N18">
        <f t="shared" ca="1" si="11"/>
        <v>2.5999999999999999E-2</v>
      </c>
      <c r="O18">
        <f t="shared" ca="1" si="12"/>
        <v>0.26500000000000057</v>
      </c>
      <c r="P18">
        <f t="shared" ca="1" si="13"/>
        <v>1</v>
      </c>
      <c r="Q18">
        <f t="shared" ca="1" si="14"/>
        <v>1</v>
      </c>
    </row>
    <row r="19" spans="1:17" x14ac:dyDescent="0.25">
      <c r="A19" s="6">
        <f t="shared" ca="1" si="15"/>
        <v>41283</v>
      </c>
      <c r="B19">
        <f t="shared" ca="1" si="16"/>
        <v>1</v>
      </c>
      <c r="C19">
        <f t="shared" ca="1" si="0"/>
        <v>4.1710000000000003</v>
      </c>
      <c r="D19">
        <f t="shared" ca="1" si="1"/>
        <v>0.13100000000000001</v>
      </c>
      <c r="E19">
        <f t="shared" ca="1" si="2"/>
        <v>0.81200000000000006</v>
      </c>
      <c r="F19">
        <f t="shared" ca="1" si="3"/>
        <v>7.0000000000000001E-3</v>
      </c>
      <c r="G19">
        <f t="shared" ca="1" si="4"/>
        <v>8.0000000000000002E-3</v>
      </c>
      <c r="H19">
        <f t="shared" ca="1" si="5"/>
        <v>3.6999999999999998E-2</v>
      </c>
      <c r="I19">
        <f t="shared" ca="1" si="6"/>
        <v>4.9999999999998934E-3</v>
      </c>
      <c r="J19">
        <f t="shared" ca="1" si="7"/>
        <v>0.54600000000000004</v>
      </c>
      <c r="K19">
        <f t="shared" ca="1" si="8"/>
        <v>3.387</v>
      </c>
      <c r="L19">
        <f t="shared" ca="1" si="9"/>
        <v>2.9000000000000001E-2</v>
      </c>
      <c r="M19">
        <f t="shared" ca="1" si="10"/>
        <v>3.3000000000000002E-2</v>
      </c>
      <c r="N19">
        <f t="shared" ca="1" si="11"/>
        <v>0.154</v>
      </c>
      <c r="O19">
        <f t="shared" ca="1" si="12"/>
        <v>2.2000000000000242E-2</v>
      </c>
      <c r="P19">
        <f t="shared" ca="1" si="13"/>
        <v>1</v>
      </c>
      <c r="Q19">
        <f t="shared" ca="1" si="14"/>
        <v>1</v>
      </c>
    </row>
    <row r="20" spans="1:17" x14ac:dyDescent="0.25">
      <c r="A20" s="6">
        <f t="shared" ca="1" si="15"/>
        <v>41283</v>
      </c>
      <c r="B20">
        <f t="shared" ca="1" si="16"/>
        <v>2</v>
      </c>
      <c r="C20">
        <f t="shared" ca="1" si="0"/>
        <v>0.69499999999999995</v>
      </c>
      <c r="D20">
        <f t="shared" ca="1" si="1"/>
        <v>0.502</v>
      </c>
      <c r="E20">
        <f t="shared" ca="1" si="2"/>
        <v>0.24</v>
      </c>
      <c r="F20">
        <f t="shared" ca="1" si="3"/>
        <v>0.153</v>
      </c>
      <c r="G20">
        <f t="shared" ca="1" si="4"/>
        <v>3.3000000000000002E-2</v>
      </c>
      <c r="H20">
        <f t="shared" ca="1" si="5"/>
        <v>2.5999999999999999E-2</v>
      </c>
      <c r="I20">
        <f t="shared" ca="1" si="6"/>
        <v>4.599999999999993E-2</v>
      </c>
      <c r="J20">
        <f t="shared" ca="1" si="7"/>
        <v>0.34899999999999998</v>
      </c>
      <c r="K20">
        <f t="shared" ca="1" si="8"/>
        <v>0.16700000000000001</v>
      </c>
      <c r="L20">
        <f t="shared" ca="1" si="9"/>
        <v>0.106</v>
      </c>
      <c r="M20">
        <f t="shared" ca="1" si="10"/>
        <v>2.3E-2</v>
      </c>
      <c r="N20">
        <f t="shared" ca="1" si="11"/>
        <v>1.7999999999999999E-2</v>
      </c>
      <c r="O20">
        <f t="shared" ca="1" si="12"/>
        <v>3.1999999999999917E-2</v>
      </c>
      <c r="P20">
        <f t="shared" ca="1" si="13"/>
        <v>1</v>
      </c>
      <c r="Q20">
        <f t="shared" ca="1" si="14"/>
        <v>1</v>
      </c>
    </row>
    <row r="21" spans="1:17" x14ac:dyDescent="0.25">
      <c r="A21" s="6">
        <f t="shared" ca="1" si="15"/>
        <v>41284</v>
      </c>
      <c r="B21">
        <f t="shared" ca="1" si="16"/>
        <v>1</v>
      </c>
      <c r="C21">
        <f t="shared" ca="1" si="0"/>
        <v>7.7789999999999999</v>
      </c>
      <c r="D21">
        <f t="shared" ca="1" si="1"/>
        <v>0.28899999999999998</v>
      </c>
      <c r="E21">
        <f t="shared" ca="1" si="2"/>
        <v>0.39700000000000002</v>
      </c>
      <c r="F21">
        <f t="shared" ca="1" si="3"/>
        <v>0.10100000000000001</v>
      </c>
      <c r="G21">
        <f t="shared" ca="1" si="4"/>
        <v>5.1999999999999998E-2</v>
      </c>
      <c r="H21">
        <f t="shared" ca="1" si="5"/>
        <v>5.6000000000000001E-2</v>
      </c>
      <c r="I21">
        <f t="shared" ca="1" si="6"/>
        <v>0.10499999999999998</v>
      </c>
      <c r="J21">
        <f t="shared" ca="1" si="7"/>
        <v>2.2480000000000002</v>
      </c>
      <c r="K21">
        <f t="shared" ca="1" si="8"/>
        <v>3.0880000000000001</v>
      </c>
      <c r="L21">
        <f t="shared" ca="1" si="9"/>
        <v>0.78600000000000003</v>
      </c>
      <c r="M21">
        <f t="shared" ca="1" si="10"/>
        <v>0.40500000000000003</v>
      </c>
      <c r="N21">
        <f t="shared" ca="1" si="11"/>
        <v>0.436</v>
      </c>
      <c r="O21">
        <f t="shared" ca="1" si="12"/>
        <v>0.81599999999999984</v>
      </c>
      <c r="P21">
        <f t="shared" ca="1" si="13"/>
        <v>1</v>
      </c>
      <c r="Q21">
        <f t="shared" ca="1" si="14"/>
        <v>1</v>
      </c>
    </row>
    <row r="22" spans="1:17" x14ac:dyDescent="0.25">
      <c r="A22" s="6">
        <f t="shared" ca="1" si="15"/>
        <v>41285</v>
      </c>
      <c r="B22">
        <f t="shared" ca="1" si="16"/>
        <v>1</v>
      </c>
      <c r="C22">
        <f t="shared" ca="1" si="0"/>
        <v>5.3840000000000003</v>
      </c>
      <c r="D22">
        <f t="shared" ca="1" si="1"/>
        <v>0.309</v>
      </c>
      <c r="E22">
        <f t="shared" ca="1" si="2"/>
        <v>3.9E-2</v>
      </c>
      <c r="F22">
        <f t="shared" ca="1" si="3"/>
        <v>0.115</v>
      </c>
      <c r="G22">
        <f t="shared" ca="1" si="4"/>
        <v>0.51100000000000001</v>
      </c>
      <c r="H22">
        <f t="shared" ca="1" si="5"/>
        <v>0.02</v>
      </c>
      <c r="I22">
        <f t="shared" ca="1" si="6"/>
        <v>6.0000000000000053E-3</v>
      </c>
      <c r="J22">
        <f t="shared" ca="1" si="7"/>
        <v>1.6639999999999999</v>
      </c>
      <c r="K22">
        <f t="shared" ca="1" si="8"/>
        <v>0.21</v>
      </c>
      <c r="L22">
        <f t="shared" ca="1" si="9"/>
        <v>0.61899999999999999</v>
      </c>
      <c r="M22">
        <f t="shared" ca="1" si="10"/>
        <v>2.7509999999999999</v>
      </c>
      <c r="N22">
        <f t="shared" ca="1" si="11"/>
        <v>0.108</v>
      </c>
      <c r="O22">
        <f t="shared" ca="1" si="12"/>
        <v>3.2000000000000917E-2</v>
      </c>
      <c r="P22">
        <f t="shared" ca="1" si="13"/>
        <v>1</v>
      </c>
      <c r="Q22">
        <f t="shared" ca="1" si="14"/>
        <v>1</v>
      </c>
    </row>
    <row r="23" spans="1:17" x14ac:dyDescent="0.25">
      <c r="A23" s="6">
        <f t="shared" ca="1" si="15"/>
        <v>41285</v>
      </c>
      <c r="B23">
        <f t="shared" ca="1" si="16"/>
        <v>2</v>
      </c>
      <c r="C23">
        <f t="shared" ca="1" si="0"/>
        <v>9.6790000000000003</v>
      </c>
      <c r="D23">
        <f t="shared" ca="1" si="1"/>
        <v>0.627</v>
      </c>
      <c r="E23">
        <f t="shared" ca="1" si="2"/>
        <v>7.3999999999999996E-2</v>
      </c>
      <c r="F23">
        <f t="shared" ca="1" si="3"/>
        <v>0.25700000000000001</v>
      </c>
      <c r="G23">
        <f t="shared" ca="1" si="4"/>
        <v>1.4E-2</v>
      </c>
      <c r="H23">
        <f t="shared" ca="1" si="5"/>
        <v>1.2E-2</v>
      </c>
      <c r="I23">
        <f t="shared" ca="1" si="6"/>
        <v>1.6000000000000014E-2</v>
      </c>
      <c r="J23">
        <f t="shared" ca="1" si="7"/>
        <v>6.069</v>
      </c>
      <c r="K23">
        <f t="shared" ca="1" si="8"/>
        <v>0.71599999999999997</v>
      </c>
      <c r="L23">
        <f t="shared" ca="1" si="9"/>
        <v>2.488</v>
      </c>
      <c r="M23">
        <f t="shared" ca="1" si="10"/>
        <v>0.13600000000000001</v>
      </c>
      <c r="N23">
        <f t="shared" ca="1" si="11"/>
        <v>0.11600000000000001</v>
      </c>
      <c r="O23">
        <f t="shared" ca="1" si="12"/>
        <v>0.15400000000000169</v>
      </c>
      <c r="P23">
        <f t="shared" ca="1" si="13"/>
        <v>1</v>
      </c>
      <c r="Q23">
        <f t="shared" ca="1" si="14"/>
        <v>1</v>
      </c>
    </row>
    <row r="24" spans="1:17" x14ac:dyDescent="0.25">
      <c r="A24" s="6">
        <f t="shared" ca="1" si="15"/>
        <v>41285</v>
      </c>
      <c r="B24">
        <f t="shared" ca="1" si="16"/>
        <v>3</v>
      </c>
      <c r="C24">
        <f t="shared" ca="1" si="0"/>
        <v>5.7160000000000002</v>
      </c>
      <c r="D24">
        <f t="shared" ca="1" si="1"/>
        <v>7.9000000000000001E-2</v>
      </c>
      <c r="E24">
        <f t="shared" ca="1" si="2"/>
        <v>0.56000000000000005</v>
      </c>
      <c r="F24">
        <f t="shared" ca="1" si="3"/>
        <v>0.123</v>
      </c>
      <c r="G24">
        <f t="shared" ca="1" si="4"/>
        <v>0.16200000000000001</v>
      </c>
      <c r="H24">
        <f t="shared" ca="1" si="5"/>
        <v>5.3999999999999999E-2</v>
      </c>
      <c r="I24">
        <f t="shared" ca="1" si="6"/>
        <v>2.1999999999999909E-2</v>
      </c>
      <c r="J24">
        <f t="shared" ca="1" si="7"/>
        <v>0.45200000000000001</v>
      </c>
      <c r="K24">
        <f t="shared" ca="1" si="8"/>
        <v>3.2010000000000001</v>
      </c>
      <c r="L24">
        <f t="shared" ca="1" si="9"/>
        <v>0.70299999999999996</v>
      </c>
      <c r="M24">
        <f t="shared" ca="1" si="10"/>
        <v>0.92600000000000005</v>
      </c>
      <c r="N24">
        <f t="shared" ca="1" si="11"/>
        <v>0.309</v>
      </c>
      <c r="O24">
        <f t="shared" ca="1" si="12"/>
        <v>0.125</v>
      </c>
      <c r="P24">
        <f t="shared" ca="1" si="13"/>
        <v>1</v>
      </c>
      <c r="Q24">
        <f t="shared" ca="1" si="14"/>
        <v>1</v>
      </c>
    </row>
    <row r="25" spans="1:17" x14ac:dyDescent="0.25">
      <c r="A25" s="6">
        <f t="shared" ca="1" si="15"/>
        <v>41285</v>
      </c>
      <c r="B25">
        <f t="shared" ca="1" si="16"/>
        <v>4</v>
      </c>
      <c r="C25">
        <f t="shared" ca="1" si="0"/>
        <v>5.7720000000000002</v>
      </c>
      <c r="D25">
        <f t="shared" ca="1" si="1"/>
        <v>0.69099999999999995</v>
      </c>
      <c r="E25">
        <f t="shared" ca="1" si="2"/>
        <v>5.0999999999999997E-2</v>
      </c>
      <c r="F25">
        <f t="shared" ca="1" si="3"/>
        <v>0.12</v>
      </c>
      <c r="G25">
        <f t="shared" ca="1" si="4"/>
        <v>0.123</v>
      </c>
      <c r="H25">
        <f t="shared" ca="1" si="5"/>
        <v>1E-3</v>
      </c>
      <c r="I25">
        <f t="shared" ca="1" si="6"/>
        <v>1.4000000000000012E-2</v>
      </c>
      <c r="J25">
        <f t="shared" ca="1" si="7"/>
        <v>3.988</v>
      </c>
      <c r="K25">
        <f t="shared" ca="1" si="8"/>
        <v>0.29399999999999998</v>
      </c>
      <c r="L25">
        <f t="shared" ca="1" si="9"/>
        <v>0.69299999999999995</v>
      </c>
      <c r="M25">
        <f t="shared" ca="1" si="10"/>
        <v>0.71</v>
      </c>
      <c r="N25">
        <f t="shared" ca="1" si="11"/>
        <v>6.0000000000000001E-3</v>
      </c>
      <c r="O25">
        <f t="shared" ca="1" si="12"/>
        <v>8.1000000000000405E-2</v>
      </c>
      <c r="P25">
        <f t="shared" ca="1" si="13"/>
        <v>1</v>
      </c>
      <c r="Q25">
        <f t="shared" ca="1" si="14"/>
        <v>1</v>
      </c>
    </row>
    <row r="26" spans="1:17" x14ac:dyDescent="0.25">
      <c r="A26" s="6">
        <f t="shared" ca="1" si="15"/>
        <v>41285</v>
      </c>
      <c r="B26">
        <f t="shared" ca="1" si="16"/>
        <v>5</v>
      </c>
      <c r="C26">
        <f t="shared" ca="1" si="0"/>
        <v>2.3359999999999999</v>
      </c>
      <c r="D26">
        <f t="shared" ca="1" si="1"/>
        <v>1.4999999999999999E-2</v>
      </c>
      <c r="E26">
        <f t="shared" ca="1" si="2"/>
        <v>0.25900000000000001</v>
      </c>
      <c r="F26">
        <f t="shared" ca="1" si="3"/>
        <v>0.56699999999999995</v>
      </c>
      <c r="G26">
        <f t="shared" ca="1" si="4"/>
        <v>3.5999999999999997E-2</v>
      </c>
      <c r="H26">
        <f t="shared" ca="1" si="5"/>
        <v>3.5999999999999997E-2</v>
      </c>
      <c r="I26">
        <f t="shared" ca="1" si="6"/>
        <v>8.6999999999999966E-2</v>
      </c>
      <c r="J26">
        <f t="shared" ca="1" si="7"/>
        <v>3.5000000000000003E-2</v>
      </c>
      <c r="K26">
        <f t="shared" ca="1" si="8"/>
        <v>0.60499999999999998</v>
      </c>
      <c r="L26">
        <f t="shared" ca="1" si="9"/>
        <v>1.325</v>
      </c>
      <c r="M26">
        <f t="shared" ca="1" si="10"/>
        <v>8.4000000000000005E-2</v>
      </c>
      <c r="N26">
        <f t="shared" ca="1" si="11"/>
        <v>8.4000000000000005E-2</v>
      </c>
      <c r="O26">
        <f t="shared" ca="1" si="12"/>
        <v>0.20299999999999985</v>
      </c>
      <c r="P26">
        <f t="shared" ca="1" si="13"/>
        <v>1</v>
      </c>
      <c r="Q26">
        <f t="shared" ca="1" si="14"/>
        <v>1</v>
      </c>
    </row>
    <row r="27" spans="1:17" x14ac:dyDescent="0.25">
      <c r="A27" s="6">
        <f t="shared" ca="1" si="15"/>
        <v>41285</v>
      </c>
      <c r="B27">
        <f t="shared" ca="1" si="16"/>
        <v>6</v>
      </c>
      <c r="C27">
        <f t="shared" ca="1" si="0"/>
        <v>3.87</v>
      </c>
      <c r="D27">
        <f t="shared" ca="1" si="1"/>
        <v>0.26400000000000001</v>
      </c>
      <c r="E27">
        <f t="shared" ca="1" si="2"/>
        <v>0.5</v>
      </c>
      <c r="F27">
        <f t="shared" ca="1" si="3"/>
        <v>7.9000000000000001E-2</v>
      </c>
      <c r="G27">
        <f t="shared" ca="1" si="4"/>
        <v>0.14799999999999999</v>
      </c>
      <c r="H27">
        <f t="shared" ca="1" si="5"/>
        <v>3.0000000000000001E-3</v>
      </c>
      <c r="I27">
        <f t="shared" ca="1" si="6"/>
        <v>6.0000000000000053E-3</v>
      </c>
      <c r="J27">
        <f t="shared" ca="1" si="7"/>
        <v>1.022</v>
      </c>
      <c r="K27">
        <f t="shared" ca="1" si="8"/>
        <v>1.9350000000000001</v>
      </c>
      <c r="L27">
        <f t="shared" ca="1" si="9"/>
        <v>0.30599999999999999</v>
      </c>
      <c r="M27">
        <f t="shared" ca="1" si="10"/>
        <v>0.57299999999999995</v>
      </c>
      <c r="N27">
        <f t="shared" ca="1" si="11"/>
        <v>1.2E-2</v>
      </c>
      <c r="O27">
        <f t="shared" ca="1" si="12"/>
        <v>2.2000000000000242E-2</v>
      </c>
      <c r="P27">
        <f t="shared" ca="1" si="13"/>
        <v>1</v>
      </c>
      <c r="Q27">
        <f t="shared" ca="1" si="14"/>
        <v>1</v>
      </c>
    </row>
    <row r="28" spans="1:17" x14ac:dyDescent="0.25">
      <c r="A28" s="6">
        <f t="shared" ca="1" si="15"/>
        <v>41286</v>
      </c>
      <c r="B28">
        <f t="shared" ca="1" si="16"/>
        <v>1</v>
      </c>
      <c r="C28">
        <f t="shared" ca="1" si="0"/>
        <v>5.1609999999999996</v>
      </c>
      <c r="D28">
        <f t="shared" ca="1" si="1"/>
        <v>0.90600000000000003</v>
      </c>
      <c r="E28">
        <f t="shared" ca="1" si="2"/>
        <v>8.5000000000000006E-2</v>
      </c>
      <c r="F28">
        <f t="shared" ca="1" si="3"/>
        <v>0</v>
      </c>
      <c r="G28">
        <f t="shared" ca="1" si="4"/>
        <v>1E-3</v>
      </c>
      <c r="H28">
        <f t="shared" ca="1" si="5"/>
        <v>6.0000000000000001E-3</v>
      </c>
      <c r="I28">
        <f t="shared" ca="1" si="6"/>
        <v>2.0000000000000018E-3</v>
      </c>
      <c r="J28">
        <f t="shared" ca="1" si="7"/>
        <v>4.6760000000000002</v>
      </c>
      <c r="K28">
        <f t="shared" ca="1" si="8"/>
        <v>0.439</v>
      </c>
      <c r="L28">
        <f t="shared" ca="1" si="9"/>
        <v>0</v>
      </c>
      <c r="M28">
        <f t="shared" ca="1" si="10"/>
        <v>5.0000000000000001E-3</v>
      </c>
      <c r="N28">
        <f t="shared" ca="1" si="11"/>
        <v>3.1E-2</v>
      </c>
      <c r="O28">
        <f t="shared" ca="1" si="12"/>
        <v>9.9999999999997868E-3</v>
      </c>
      <c r="P28">
        <f t="shared" ca="1" si="13"/>
        <v>1</v>
      </c>
      <c r="Q28">
        <f t="shared" ca="1" si="14"/>
        <v>1</v>
      </c>
    </row>
    <row r="29" spans="1:17" x14ac:dyDescent="0.25">
      <c r="A29" s="6">
        <f t="shared" ca="1" si="15"/>
        <v>41287</v>
      </c>
      <c r="B29">
        <f t="shared" ca="1" si="16"/>
        <v>1</v>
      </c>
      <c r="C29">
        <f t="shared" ca="1" si="0"/>
        <v>9.5190000000000001</v>
      </c>
      <c r="D29">
        <f t="shared" ca="1" si="1"/>
        <v>0.185</v>
      </c>
      <c r="E29">
        <f t="shared" ca="1" si="2"/>
        <v>0.68100000000000005</v>
      </c>
      <c r="F29">
        <f t="shared" ca="1" si="3"/>
        <v>1.9E-2</v>
      </c>
      <c r="G29">
        <f t="shared" ca="1" si="4"/>
        <v>6.3E-2</v>
      </c>
      <c r="H29">
        <f t="shared" ca="1" si="5"/>
        <v>2.8000000000000001E-2</v>
      </c>
      <c r="I29">
        <f t="shared" ca="1" si="6"/>
        <v>2.3999999999999799E-2</v>
      </c>
      <c r="J29">
        <f t="shared" ca="1" si="7"/>
        <v>1.7609999999999999</v>
      </c>
      <c r="K29">
        <f t="shared" ca="1" si="8"/>
        <v>6.4820000000000002</v>
      </c>
      <c r="L29">
        <f t="shared" ca="1" si="9"/>
        <v>0.18099999999999999</v>
      </c>
      <c r="M29">
        <f t="shared" ca="1" si="10"/>
        <v>0.6</v>
      </c>
      <c r="N29">
        <f t="shared" ca="1" si="11"/>
        <v>0.26700000000000002</v>
      </c>
      <c r="O29">
        <f t="shared" ca="1" si="12"/>
        <v>0.22800000000000153</v>
      </c>
      <c r="P29">
        <f t="shared" ca="1" si="13"/>
        <v>1</v>
      </c>
      <c r="Q29">
        <f t="shared" ca="1" si="14"/>
        <v>1</v>
      </c>
    </row>
    <row r="30" spans="1:17" x14ac:dyDescent="0.25">
      <c r="A30" s="6">
        <f t="shared" ca="1" si="15"/>
        <v>41287</v>
      </c>
      <c r="B30">
        <f t="shared" ca="1" si="16"/>
        <v>2</v>
      </c>
      <c r="C30">
        <f t="shared" ca="1" si="0"/>
        <v>3.5419999999999998</v>
      </c>
      <c r="D30">
        <f t="shared" ca="1" si="1"/>
        <v>0.90100000000000002</v>
      </c>
      <c r="E30">
        <f t="shared" ca="1" si="2"/>
        <v>3.2000000000000001E-2</v>
      </c>
      <c r="F30">
        <f t="shared" ca="1" si="3"/>
        <v>4.3999999999999997E-2</v>
      </c>
      <c r="G30">
        <f t="shared" ca="1" si="4"/>
        <v>1.2E-2</v>
      </c>
      <c r="H30">
        <f t="shared" ca="1" si="5"/>
        <v>2E-3</v>
      </c>
      <c r="I30">
        <f t="shared" ca="1" si="6"/>
        <v>8.999999999999897E-3</v>
      </c>
      <c r="J30">
        <f t="shared" ca="1" si="7"/>
        <v>3.1909999999999998</v>
      </c>
      <c r="K30">
        <f t="shared" ca="1" si="8"/>
        <v>0.113</v>
      </c>
      <c r="L30">
        <f t="shared" ca="1" si="9"/>
        <v>0.156</v>
      </c>
      <c r="M30">
        <f t="shared" ca="1" si="10"/>
        <v>4.2999999999999997E-2</v>
      </c>
      <c r="N30">
        <f t="shared" ca="1" si="11"/>
        <v>7.0000000000000001E-3</v>
      </c>
      <c r="O30">
        <f t="shared" ca="1" si="12"/>
        <v>3.1999999999999584E-2</v>
      </c>
      <c r="P30">
        <f t="shared" ca="1" si="13"/>
        <v>1</v>
      </c>
      <c r="Q30">
        <f t="shared" ca="1" si="14"/>
        <v>1</v>
      </c>
    </row>
    <row r="31" spans="1:17" x14ac:dyDescent="0.25">
      <c r="A31" s="6">
        <f t="shared" ca="1" si="15"/>
        <v>41287</v>
      </c>
      <c r="B31">
        <f t="shared" ca="1" si="16"/>
        <v>3</v>
      </c>
      <c r="C31">
        <f t="shared" ca="1" si="0"/>
        <v>0.41299999999999998</v>
      </c>
      <c r="D31">
        <f t="shared" ca="1" si="1"/>
        <v>0.42299999999999999</v>
      </c>
      <c r="E31">
        <f t="shared" ca="1" si="2"/>
        <v>0.40500000000000003</v>
      </c>
      <c r="F31">
        <f t="shared" ca="1" si="3"/>
        <v>0.16</v>
      </c>
      <c r="G31">
        <f t="shared" ca="1" si="4"/>
        <v>6.0000000000000001E-3</v>
      </c>
      <c r="H31">
        <f t="shared" ca="1" si="5"/>
        <v>3.0000000000000001E-3</v>
      </c>
      <c r="I31">
        <f t="shared" ca="1" si="6"/>
        <v>2.9999999999998916E-3</v>
      </c>
      <c r="J31">
        <f t="shared" ca="1" si="7"/>
        <v>0.17499999999999999</v>
      </c>
      <c r="K31">
        <f t="shared" ca="1" si="8"/>
        <v>0.16700000000000001</v>
      </c>
      <c r="L31">
        <f t="shared" ca="1" si="9"/>
        <v>6.6000000000000003E-2</v>
      </c>
      <c r="M31">
        <f t="shared" ca="1" si="10"/>
        <v>2E-3</v>
      </c>
      <c r="N31">
        <f t="shared" ca="1" si="11"/>
        <v>1E-3</v>
      </c>
      <c r="O31">
        <f t="shared" ca="1" si="12"/>
        <v>2.0000000000000018E-3</v>
      </c>
      <c r="P31">
        <f t="shared" ca="1" si="13"/>
        <v>1</v>
      </c>
      <c r="Q31">
        <f t="shared" ca="1" si="14"/>
        <v>1</v>
      </c>
    </row>
    <row r="32" spans="1:17" x14ac:dyDescent="0.25">
      <c r="A32" s="6">
        <f t="shared" ca="1" si="15"/>
        <v>41287</v>
      </c>
      <c r="B32">
        <f t="shared" ca="1" si="16"/>
        <v>4</v>
      </c>
      <c r="C32">
        <f t="shared" ca="1" si="0"/>
        <v>6.6950000000000003</v>
      </c>
      <c r="D32">
        <f t="shared" ca="1" si="1"/>
        <v>0.80300000000000005</v>
      </c>
      <c r="E32">
        <f t="shared" ca="1" si="2"/>
        <v>0.192</v>
      </c>
      <c r="F32">
        <f t="shared" ca="1" si="3"/>
        <v>1E-3</v>
      </c>
      <c r="G32">
        <f t="shared" ca="1" si="4"/>
        <v>2E-3</v>
      </c>
      <c r="H32">
        <f t="shared" ca="1" si="5"/>
        <v>0</v>
      </c>
      <c r="I32">
        <f t="shared" ca="1" si="6"/>
        <v>1.9999999999998908E-3</v>
      </c>
      <c r="J32">
        <f t="shared" ca="1" si="7"/>
        <v>5.3760000000000003</v>
      </c>
      <c r="K32">
        <f t="shared" ca="1" si="8"/>
        <v>1.2849999999999999</v>
      </c>
      <c r="L32">
        <f t="shared" ca="1" si="9"/>
        <v>7.0000000000000001E-3</v>
      </c>
      <c r="M32">
        <f t="shared" ca="1" si="10"/>
        <v>1.2999999999999999E-2</v>
      </c>
      <c r="N32">
        <f t="shared" ca="1" si="11"/>
        <v>0</v>
      </c>
      <c r="O32">
        <f t="shared" ca="1" si="12"/>
        <v>1.4000000000000234E-2</v>
      </c>
      <c r="P32">
        <f t="shared" ca="1" si="13"/>
        <v>1</v>
      </c>
      <c r="Q32">
        <f t="shared" ca="1" si="14"/>
        <v>1</v>
      </c>
    </row>
    <row r="33" spans="1:17" x14ac:dyDescent="0.25">
      <c r="A33" s="6">
        <f t="shared" ca="1" si="15"/>
        <v>41288</v>
      </c>
      <c r="B33">
        <f t="shared" ca="1" si="16"/>
        <v>1</v>
      </c>
      <c r="C33">
        <f t="shared" ca="1" si="0"/>
        <v>0.127</v>
      </c>
      <c r="D33">
        <f t="shared" ca="1" si="1"/>
        <v>0.58499999999999996</v>
      </c>
      <c r="E33">
        <f t="shared" ca="1" si="2"/>
        <v>0.34699999999999998</v>
      </c>
      <c r="F33">
        <f t="shared" ca="1" si="3"/>
        <v>5.1999999999999998E-2</v>
      </c>
      <c r="G33">
        <f t="shared" ca="1" si="4"/>
        <v>1.0999999999999999E-2</v>
      </c>
      <c r="H33">
        <f t="shared" ca="1" si="5"/>
        <v>3.0000000000000001E-3</v>
      </c>
      <c r="I33">
        <f t="shared" ca="1" si="6"/>
        <v>2.0000000000000018E-3</v>
      </c>
      <c r="J33">
        <f t="shared" ca="1" si="7"/>
        <v>7.3999999999999996E-2</v>
      </c>
      <c r="K33">
        <f t="shared" ca="1" si="8"/>
        <v>4.3999999999999997E-2</v>
      </c>
      <c r="L33">
        <f t="shared" ca="1" si="9"/>
        <v>7.0000000000000001E-3</v>
      </c>
      <c r="M33">
        <f t="shared" ca="1" si="10"/>
        <v>1E-3</v>
      </c>
      <c r="N33">
        <f t="shared" ca="1" si="11"/>
        <v>0</v>
      </c>
      <c r="O33">
        <f t="shared" ca="1" si="12"/>
        <v>1.0000000000000009E-3</v>
      </c>
      <c r="P33">
        <f t="shared" ca="1" si="13"/>
        <v>1</v>
      </c>
      <c r="Q33">
        <f t="shared" ca="1" si="14"/>
        <v>1</v>
      </c>
    </row>
    <row r="34" spans="1:17" x14ac:dyDescent="0.25">
      <c r="A34" s="6">
        <f t="shared" ca="1" si="15"/>
        <v>41288</v>
      </c>
      <c r="B34">
        <f t="shared" ca="1" si="16"/>
        <v>2</v>
      </c>
      <c r="C34">
        <f t="shared" ca="1" si="0"/>
        <v>8.09</v>
      </c>
      <c r="D34">
        <f t="shared" ca="1" si="1"/>
        <v>0.184</v>
      </c>
      <c r="E34">
        <f t="shared" ca="1" si="2"/>
        <v>0.63400000000000001</v>
      </c>
      <c r="F34">
        <f t="shared" ca="1" si="3"/>
        <v>0.17499999999999999</v>
      </c>
      <c r="G34">
        <f t="shared" ca="1" si="4"/>
        <v>6.0000000000000001E-3</v>
      </c>
      <c r="H34">
        <f t="shared" ca="1" si="5"/>
        <v>0</v>
      </c>
      <c r="I34">
        <f t="shared" ca="1" si="6"/>
        <v>9.9999999999988987E-4</v>
      </c>
      <c r="J34">
        <f t="shared" ca="1" si="7"/>
        <v>1.4890000000000001</v>
      </c>
      <c r="K34">
        <f t="shared" ca="1" si="8"/>
        <v>5.1289999999999996</v>
      </c>
      <c r="L34">
        <f t="shared" ca="1" si="9"/>
        <v>1.4159999999999999</v>
      </c>
      <c r="M34">
        <f t="shared" ca="1" si="10"/>
        <v>4.9000000000000002E-2</v>
      </c>
      <c r="N34">
        <f t="shared" ca="1" si="11"/>
        <v>0</v>
      </c>
      <c r="O34">
        <f t="shared" ca="1" si="12"/>
        <v>7.0000000000014495E-3</v>
      </c>
      <c r="P34">
        <f t="shared" ca="1" si="13"/>
        <v>1</v>
      </c>
      <c r="Q34">
        <f t="shared" ca="1" si="14"/>
        <v>1</v>
      </c>
    </row>
    <row r="35" spans="1:17" x14ac:dyDescent="0.25">
      <c r="A35" s="6">
        <f t="shared" ca="1" si="15"/>
        <v>41289</v>
      </c>
      <c r="B35">
        <f t="shared" ca="1" si="16"/>
        <v>1</v>
      </c>
      <c r="C35">
        <f t="shared" ca="1" si="0"/>
        <v>9.9480000000000004</v>
      </c>
      <c r="D35">
        <f t="shared" ca="1" si="1"/>
        <v>0.21199999999999999</v>
      </c>
      <c r="E35">
        <f t="shared" ca="1" si="2"/>
        <v>0.33900000000000002</v>
      </c>
      <c r="F35">
        <f t="shared" ca="1" si="3"/>
        <v>4.5999999999999999E-2</v>
      </c>
      <c r="G35">
        <f t="shared" ca="1" si="4"/>
        <v>0.15</v>
      </c>
      <c r="H35">
        <f t="shared" ca="1" si="5"/>
        <v>0.11600000000000001</v>
      </c>
      <c r="I35">
        <f t="shared" ca="1" si="6"/>
        <v>0.1369999999999999</v>
      </c>
      <c r="J35">
        <f t="shared" ca="1" si="7"/>
        <v>2.109</v>
      </c>
      <c r="K35">
        <f t="shared" ca="1" si="8"/>
        <v>3.3719999999999999</v>
      </c>
      <c r="L35">
        <f t="shared" ca="1" si="9"/>
        <v>0.45800000000000002</v>
      </c>
      <c r="M35">
        <f t="shared" ca="1" si="10"/>
        <v>1.492</v>
      </c>
      <c r="N35">
        <f t="shared" ca="1" si="11"/>
        <v>1.1539999999999999</v>
      </c>
      <c r="O35">
        <f t="shared" ca="1" si="12"/>
        <v>1.3629999999999995</v>
      </c>
      <c r="P35">
        <f t="shared" ca="1" si="13"/>
        <v>1</v>
      </c>
      <c r="Q35">
        <f t="shared" ca="1" si="14"/>
        <v>1</v>
      </c>
    </row>
    <row r="36" spans="1:17" x14ac:dyDescent="0.25">
      <c r="A36" s="6">
        <f t="shared" ca="1" si="15"/>
        <v>41289</v>
      </c>
      <c r="B36">
        <f t="shared" ca="1" si="16"/>
        <v>2</v>
      </c>
      <c r="C36">
        <f t="shared" ca="1" si="0"/>
        <v>7.1289999999999996</v>
      </c>
      <c r="D36">
        <f t="shared" ca="1" si="1"/>
        <v>0.86099999999999999</v>
      </c>
      <c r="E36">
        <f t="shared" ca="1" si="2"/>
        <v>1.0999999999999999E-2</v>
      </c>
      <c r="F36">
        <f t="shared" ca="1" si="3"/>
        <v>0.106</v>
      </c>
      <c r="G36">
        <f t="shared" ca="1" si="4"/>
        <v>1.6E-2</v>
      </c>
      <c r="H36">
        <f t="shared" ca="1" si="5"/>
        <v>3.0000000000000001E-3</v>
      </c>
      <c r="I36">
        <f t="shared" ca="1" si="6"/>
        <v>3.0000000000000027E-3</v>
      </c>
      <c r="J36">
        <f t="shared" ca="1" si="7"/>
        <v>6.1379999999999999</v>
      </c>
      <c r="K36">
        <f t="shared" ca="1" si="8"/>
        <v>7.8E-2</v>
      </c>
      <c r="L36">
        <f t="shared" ca="1" si="9"/>
        <v>0.75600000000000001</v>
      </c>
      <c r="M36">
        <f t="shared" ca="1" si="10"/>
        <v>0.114</v>
      </c>
      <c r="N36">
        <f t="shared" ca="1" si="11"/>
        <v>2.1000000000000001E-2</v>
      </c>
      <c r="O36">
        <f t="shared" ca="1" si="12"/>
        <v>2.1999999999999353E-2</v>
      </c>
      <c r="P36">
        <f t="shared" ca="1" si="13"/>
        <v>1</v>
      </c>
      <c r="Q36">
        <f t="shared" ca="1" si="14"/>
        <v>1</v>
      </c>
    </row>
    <row r="37" spans="1:17" x14ac:dyDescent="0.25">
      <c r="A37" s="6">
        <f t="shared" ca="1" si="15"/>
        <v>41290</v>
      </c>
      <c r="B37">
        <f t="shared" ca="1" si="16"/>
        <v>1</v>
      </c>
      <c r="C37">
        <f t="shared" ca="1" si="0"/>
        <v>9.0749999999999993</v>
      </c>
      <c r="D37">
        <f t="shared" ca="1" si="1"/>
        <v>0.87</v>
      </c>
      <c r="E37">
        <f t="shared" ca="1" si="2"/>
        <v>0.121</v>
      </c>
      <c r="F37">
        <f t="shared" ca="1" si="3"/>
        <v>7.0000000000000001E-3</v>
      </c>
      <c r="G37">
        <f t="shared" ca="1" si="4"/>
        <v>1E-3</v>
      </c>
      <c r="H37">
        <f t="shared" ca="1" si="5"/>
        <v>0</v>
      </c>
      <c r="I37">
        <f t="shared" ca="1" si="6"/>
        <v>1.0000000000000009E-3</v>
      </c>
      <c r="J37">
        <f t="shared" ca="1" si="7"/>
        <v>7.8949999999999996</v>
      </c>
      <c r="K37">
        <f t="shared" ca="1" si="8"/>
        <v>1.0980000000000001</v>
      </c>
      <c r="L37">
        <f t="shared" ca="1" si="9"/>
        <v>6.4000000000000001E-2</v>
      </c>
      <c r="M37">
        <f t="shared" ca="1" si="10"/>
        <v>8.9999999999999993E-3</v>
      </c>
      <c r="N37">
        <f t="shared" ca="1" si="11"/>
        <v>0</v>
      </c>
      <c r="O37">
        <f t="shared" ca="1" si="12"/>
        <v>8.9999999999985647E-3</v>
      </c>
      <c r="P37">
        <f t="shared" ca="1" si="13"/>
        <v>1</v>
      </c>
      <c r="Q37">
        <f t="shared" ca="1" si="14"/>
        <v>1</v>
      </c>
    </row>
    <row r="38" spans="1:17" x14ac:dyDescent="0.25">
      <c r="A38" s="6">
        <f t="shared" ca="1" si="15"/>
        <v>41290</v>
      </c>
      <c r="B38">
        <f t="shared" ca="1" si="16"/>
        <v>2</v>
      </c>
      <c r="C38">
        <f t="shared" ca="1" si="0"/>
        <v>5.3140000000000001</v>
      </c>
      <c r="D38">
        <f t="shared" ca="1" si="1"/>
        <v>0.83899999999999997</v>
      </c>
      <c r="E38">
        <f t="shared" ca="1" si="2"/>
        <v>0.153</v>
      </c>
      <c r="F38">
        <f t="shared" ca="1" si="3"/>
        <v>2E-3</v>
      </c>
      <c r="G38">
        <f t="shared" ca="1" si="4"/>
        <v>3.0000000000000001E-3</v>
      </c>
      <c r="H38">
        <f t="shared" ca="1" si="5"/>
        <v>1E-3</v>
      </c>
      <c r="I38">
        <f t="shared" ca="1" si="6"/>
        <v>2.0000000000000018E-3</v>
      </c>
      <c r="J38">
        <f t="shared" ca="1" si="7"/>
        <v>4.4580000000000002</v>
      </c>
      <c r="K38">
        <f t="shared" ca="1" si="8"/>
        <v>0.81299999999999994</v>
      </c>
      <c r="L38">
        <f t="shared" ca="1" si="9"/>
        <v>1.0999999999999999E-2</v>
      </c>
      <c r="M38">
        <f t="shared" ca="1" si="10"/>
        <v>1.6E-2</v>
      </c>
      <c r="N38">
        <f t="shared" ca="1" si="11"/>
        <v>5.0000000000000001E-3</v>
      </c>
      <c r="O38">
        <f t="shared" ca="1" si="12"/>
        <v>1.1000000000000121E-2</v>
      </c>
      <c r="P38">
        <f t="shared" ca="1" si="13"/>
        <v>1</v>
      </c>
      <c r="Q38">
        <f t="shared" ca="1" si="14"/>
        <v>1</v>
      </c>
    </row>
    <row r="39" spans="1:17" x14ac:dyDescent="0.25">
      <c r="A39" s="6">
        <f t="shared" ca="1" si="15"/>
        <v>41290</v>
      </c>
      <c r="B39">
        <f t="shared" ca="1" si="16"/>
        <v>3</v>
      </c>
      <c r="C39">
        <f t="shared" ca="1" si="0"/>
        <v>1.573</v>
      </c>
      <c r="D39">
        <f t="shared" ca="1" si="1"/>
        <v>0.54400000000000004</v>
      </c>
      <c r="E39">
        <f t="shared" ca="1" si="2"/>
        <v>8.6999999999999994E-2</v>
      </c>
      <c r="F39">
        <f t="shared" ca="1" si="3"/>
        <v>0.157</v>
      </c>
      <c r="G39">
        <f t="shared" ca="1" si="4"/>
        <v>5.3999999999999999E-2</v>
      </c>
      <c r="H39">
        <f t="shared" ca="1" si="5"/>
        <v>7.1999999999999995E-2</v>
      </c>
      <c r="I39">
        <f t="shared" ca="1" si="6"/>
        <v>8.5999999999999965E-2</v>
      </c>
      <c r="J39">
        <f t="shared" ca="1" si="7"/>
        <v>0.85599999999999998</v>
      </c>
      <c r="K39">
        <f t="shared" ca="1" si="8"/>
        <v>0.13700000000000001</v>
      </c>
      <c r="L39">
        <f t="shared" ca="1" si="9"/>
        <v>0.247</v>
      </c>
      <c r="M39">
        <f t="shared" ca="1" si="10"/>
        <v>8.5000000000000006E-2</v>
      </c>
      <c r="N39">
        <f t="shared" ca="1" si="11"/>
        <v>0.113</v>
      </c>
      <c r="O39">
        <f t="shared" ca="1" si="12"/>
        <v>0.13500000000000001</v>
      </c>
      <c r="P39">
        <f t="shared" ca="1" si="13"/>
        <v>1</v>
      </c>
      <c r="Q39">
        <f t="shared" ca="1" si="14"/>
        <v>1</v>
      </c>
    </row>
    <row r="40" spans="1:17" x14ac:dyDescent="0.25">
      <c r="A40" s="6">
        <f t="shared" ca="1" si="15"/>
        <v>41290</v>
      </c>
      <c r="B40">
        <f t="shared" ca="1" si="16"/>
        <v>4</v>
      </c>
      <c r="C40">
        <f t="shared" ca="1" si="0"/>
        <v>5.4539999999999997</v>
      </c>
      <c r="D40">
        <f t="shared" ca="1" si="1"/>
        <v>0.38800000000000001</v>
      </c>
      <c r="E40">
        <f t="shared" ca="1" si="2"/>
        <v>4.4999999999999998E-2</v>
      </c>
      <c r="F40">
        <f t="shared" ca="1" si="3"/>
        <v>0.55400000000000005</v>
      </c>
      <c r="G40">
        <f t="shared" ca="1" si="4"/>
        <v>2E-3</v>
      </c>
      <c r="H40">
        <f t="shared" ca="1" si="5"/>
        <v>8.9999999999999993E-3</v>
      </c>
      <c r="I40">
        <f t="shared" ca="1" si="6"/>
        <v>1.9999999999998908E-3</v>
      </c>
      <c r="J40">
        <f t="shared" ca="1" si="7"/>
        <v>2.1160000000000001</v>
      </c>
      <c r="K40">
        <f t="shared" ca="1" si="8"/>
        <v>0.245</v>
      </c>
      <c r="L40">
        <f t="shared" ca="1" si="9"/>
        <v>3.0219999999999998</v>
      </c>
      <c r="M40">
        <f t="shared" ca="1" si="10"/>
        <v>1.0999999999999999E-2</v>
      </c>
      <c r="N40">
        <f t="shared" ca="1" si="11"/>
        <v>4.9000000000000002E-2</v>
      </c>
      <c r="O40">
        <f t="shared" ca="1" si="12"/>
        <v>1.0999999999999233E-2</v>
      </c>
      <c r="P40">
        <f t="shared" ca="1" si="13"/>
        <v>1</v>
      </c>
      <c r="Q40">
        <f t="shared" ca="1" si="14"/>
        <v>1</v>
      </c>
    </row>
    <row r="41" spans="1:17" x14ac:dyDescent="0.25">
      <c r="A41" s="6">
        <f t="shared" ca="1" si="15"/>
        <v>41290</v>
      </c>
      <c r="B41">
        <f t="shared" ca="1" si="16"/>
        <v>5</v>
      </c>
      <c r="C41">
        <f t="shared" ca="1" si="0"/>
        <v>3.7189999999999999</v>
      </c>
      <c r="D41">
        <f t="shared" ca="1" si="1"/>
        <v>0.89500000000000002</v>
      </c>
      <c r="E41">
        <f t="shared" ca="1" si="2"/>
        <v>7.6999999999999999E-2</v>
      </c>
      <c r="F41">
        <f t="shared" ca="1" si="3"/>
        <v>1.9E-2</v>
      </c>
      <c r="G41">
        <f t="shared" ca="1" si="4"/>
        <v>0</v>
      </c>
      <c r="H41">
        <f t="shared" ca="1" si="5"/>
        <v>6.0000000000000001E-3</v>
      </c>
      <c r="I41">
        <f t="shared" ca="1" si="6"/>
        <v>3.0000000000000027E-3</v>
      </c>
      <c r="J41">
        <f t="shared" ca="1" si="7"/>
        <v>3.3290000000000002</v>
      </c>
      <c r="K41">
        <f t="shared" ca="1" si="8"/>
        <v>0.28599999999999998</v>
      </c>
      <c r="L41">
        <f t="shared" ca="1" si="9"/>
        <v>7.0999999999999994E-2</v>
      </c>
      <c r="M41">
        <f t="shared" ca="1" si="10"/>
        <v>0</v>
      </c>
      <c r="N41">
        <f t="shared" ca="1" si="11"/>
        <v>2.1999999999999999E-2</v>
      </c>
      <c r="O41">
        <f t="shared" ca="1" si="12"/>
        <v>1.0999999999999677E-2</v>
      </c>
      <c r="P41">
        <f t="shared" ca="1" si="13"/>
        <v>1</v>
      </c>
      <c r="Q41">
        <f t="shared" ca="1" si="14"/>
        <v>1</v>
      </c>
    </row>
    <row r="42" spans="1:17" x14ac:dyDescent="0.25">
      <c r="A42" s="6">
        <f t="shared" ca="1" si="15"/>
        <v>41290</v>
      </c>
      <c r="B42">
        <f t="shared" ca="1" si="16"/>
        <v>6</v>
      </c>
      <c r="C42">
        <f t="shared" ca="1" si="0"/>
        <v>1.627</v>
      </c>
      <c r="D42">
        <f t="shared" ca="1" si="1"/>
        <v>0.501</v>
      </c>
      <c r="E42">
        <f t="shared" ca="1" si="2"/>
        <v>4.0000000000000001E-3</v>
      </c>
      <c r="F42">
        <f t="shared" ca="1" si="3"/>
        <v>0.38700000000000001</v>
      </c>
      <c r="G42">
        <f t="shared" ca="1" si="4"/>
        <v>3.0000000000000001E-3</v>
      </c>
      <c r="H42">
        <f t="shared" ca="1" si="5"/>
        <v>1.6E-2</v>
      </c>
      <c r="I42">
        <f t="shared" ca="1" si="6"/>
        <v>8.8999999999999968E-2</v>
      </c>
      <c r="J42">
        <f t="shared" ca="1" si="7"/>
        <v>0.81499999999999995</v>
      </c>
      <c r="K42">
        <f t="shared" ca="1" si="8"/>
        <v>7.0000000000000001E-3</v>
      </c>
      <c r="L42">
        <f t="shared" ca="1" si="9"/>
        <v>0.63</v>
      </c>
      <c r="M42">
        <f t="shared" ca="1" si="10"/>
        <v>5.0000000000000001E-3</v>
      </c>
      <c r="N42">
        <f t="shared" ca="1" si="11"/>
        <v>2.5999999999999999E-2</v>
      </c>
      <c r="O42">
        <f t="shared" ca="1" si="12"/>
        <v>0.14400000000000013</v>
      </c>
      <c r="P42">
        <f t="shared" ca="1" si="13"/>
        <v>1</v>
      </c>
      <c r="Q42">
        <f t="shared" ca="1" si="14"/>
        <v>1</v>
      </c>
    </row>
    <row r="43" spans="1:17" x14ac:dyDescent="0.25">
      <c r="A43" s="6">
        <f t="shared" ca="1" si="15"/>
        <v>41290</v>
      </c>
      <c r="B43">
        <f t="shared" ca="1" si="16"/>
        <v>7</v>
      </c>
      <c r="C43">
        <f t="shared" ca="1" si="0"/>
        <v>7.8410000000000002</v>
      </c>
      <c r="D43">
        <f t="shared" ca="1" si="1"/>
        <v>0.18099999999999999</v>
      </c>
      <c r="E43">
        <f t="shared" ca="1" si="2"/>
        <v>0.28699999999999998</v>
      </c>
      <c r="F43">
        <f t="shared" ca="1" si="3"/>
        <v>0.51300000000000001</v>
      </c>
      <c r="G43">
        <f t="shared" ca="1" si="4"/>
        <v>8.9999999999999993E-3</v>
      </c>
      <c r="H43">
        <f t="shared" ca="1" si="5"/>
        <v>4.0000000000000001E-3</v>
      </c>
      <c r="I43">
        <f t="shared" ca="1" si="6"/>
        <v>6.0000000000000053E-3</v>
      </c>
      <c r="J43">
        <f t="shared" ca="1" si="7"/>
        <v>1.419</v>
      </c>
      <c r="K43">
        <f t="shared" ca="1" si="8"/>
        <v>2.25</v>
      </c>
      <c r="L43">
        <f t="shared" ca="1" si="9"/>
        <v>4.0220000000000002</v>
      </c>
      <c r="M43">
        <f t="shared" ca="1" si="10"/>
        <v>7.0999999999999994E-2</v>
      </c>
      <c r="N43">
        <f t="shared" ca="1" si="11"/>
        <v>3.1E-2</v>
      </c>
      <c r="O43">
        <f t="shared" ca="1" si="12"/>
        <v>4.8000000000000043E-2</v>
      </c>
      <c r="P43">
        <f t="shared" ca="1" si="13"/>
        <v>1</v>
      </c>
      <c r="Q43">
        <f t="shared" ca="1" si="14"/>
        <v>1</v>
      </c>
    </row>
    <row r="44" spans="1:17" x14ac:dyDescent="0.25">
      <c r="A44" s="6">
        <f t="shared" ca="1" si="15"/>
        <v>41290</v>
      </c>
      <c r="B44">
        <f t="shared" ca="1" si="16"/>
        <v>8</v>
      </c>
      <c r="C44">
        <f t="shared" ca="1" si="0"/>
        <v>3.3250000000000002</v>
      </c>
      <c r="D44">
        <f t="shared" ca="1" si="1"/>
        <v>2.5000000000000001E-2</v>
      </c>
      <c r="E44">
        <f t="shared" ca="1" si="2"/>
        <v>0.19500000000000001</v>
      </c>
      <c r="F44">
        <f t="shared" ca="1" si="3"/>
        <v>0.71699999999999997</v>
      </c>
      <c r="G44">
        <f t="shared" ca="1" si="4"/>
        <v>3.4000000000000002E-2</v>
      </c>
      <c r="H44">
        <f t="shared" ca="1" si="5"/>
        <v>1E-3</v>
      </c>
      <c r="I44">
        <f t="shared" ca="1" si="6"/>
        <v>2.8000000000000025E-2</v>
      </c>
      <c r="J44">
        <f t="shared" ca="1" si="7"/>
        <v>8.3000000000000004E-2</v>
      </c>
      <c r="K44">
        <f t="shared" ca="1" si="8"/>
        <v>0.64800000000000002</v>
      </c>
      <c r="L44">
        <f t="shared" ca="1" si="9"/>
        <v>2.3839999999999999</v>
      </c>
      <c r="M44">
        <f t="shared" ca="1" si="10"/>
        <v>0.113</v>
      </c>
      <c r="N44">
        <f t="shared" ca="1" si="11"/>
        <v>3.0000000000000001E-3</v>
      </c>
      <c r="O44">
        <f t="shared" ca="1" si="12"/>
        <v>9.4000000000000306E-2</v>
      </c>
      <c r="P44">
        <f t="shared" ca="1" si="13"/>
        <v>1</v>
      </c>
      <c r="Q44">
        <f t="shared" ca="1" si="14"/>
        <v>1</v>
      </c>
    </row>
    <row r="45" spans="1:17" x14ac:dyDescent="0.25">
      <c r="A45" s="6">
        <f t="shared" ca="1" si="15"/>
        <v>41291</v>
      </c>
      <c r="B45">
        <f t="shared" ca="1" si="16"/>
        <v>1</v>
      </c>
      <c r="C45">
        <f t="shared" ca="1" si="0"/>
        <v>2.2930000000000001</v>
      </c>
      <c r="D45">
        <f t="shared" ca="1" si="1"/>
        <v>0.46100000000000002</v>
      </c>
      <c r="E45">
        <f t="shared" ca="1" si="2"/>
        <v>0.45200000000000001</v>
      </c>
      <c r="F45">
        <f t="shared" ca="1" si="3"/>
        <v>3.6999999999999998E-2</v>
      </c>
      <c r="G45">
        <f t="shared" ca="1" si="4"/>
        <v>4.0000000000000001E-3</v>
      </c>
      <c r="H45">
        <f t="shared" ca="1" si="5"/>
        <v>1.0999999999999999E-2</v>
      </c>
      <c r="I45">
        <f t="shared" ca="1" si="6"/>
        <v>3.499999999999992E-2</v>
      </c>
      <c r="J45">
        <f t="shared" ca="1" si="7"/>
        <v>1.0569999999999999</v>
      </c>
      <c r="K45">
        <f t="shared" ca="1" si="8"/>
        <v>1.036</v>
      </c>
      <c r="L45">
        <f t="shared" ca="1" si="9"/>
        <v>8.5000000000000006E-2</v>
      </c>
      <c r="M45">
        <f t="shared" ca="1" si="10"/>
        <v>8.9999999999999993E-3</v>
      </c>
      <c r="N45">
        <f t="shared" ca="1" si="11"/>
        <v>2.5000000000000001E-2</v>
      </c>
      <c r="O45">
        <f t="shared" ca="1" si="12"/>
        <v>8.1000000000000405E-2</v>
      </c>
      <c r="P45">
        <f t="shared" ca="1" si="13"/>
        <v>1</v>
      </c>
      <c r="Q45">
        <f t="shared" ca="1" si="14"/>
        <v>1</v>
      </c>
    </row>
    <row r="46" spans="1:17" x14ac:dyDescent="0.25">
      <c r="A46" s="6">
        <f t="shared" ca="1" si="15"/>
        <v>41291</v>
      </c>
      <c r="B46">
        <f t="shared" ca="1" si="16"/>
        <v>2</v>
      </c>
      <c r="C46">
        <f t="shared" ca="1" si="0"/>
        <v>0.218</v>
      </c>
      <c r="D46">
        <f t="shared" ca="1" si="1"/>
        <v>0.70599999999999996</v>
      </c>
      <c r="E46">
        <f t="shared" ca="1" si="2"/>
        <v>8.5000000000000006E-2</v>
      </c>
      <c r="F46">
        <f t="shared" ca="1" si="3"/>
        <v>4.2000000000000003E-2</v>
      </c>
      <c r="G46">
        <f t="shared" ca="1" si="4"/>
        <v>0.16300000000000001</v>
      </c>
      <c r="H46">
        <f t="shared" ca="1" si="5"/>
        <v>2E-3</v>
      </c>
      <c r="I46">
        <f t="shared" ca="1" si="6"/>
        <v>2.0000000000000018E-3</v>
      </c>
      <c r="J46">
        <f t="shared" ca="1" si="7"/>
        <v>0.154</v>
      </c>
      <c r="K46">
        <f t="shared" ca="1" si="8"/>
        <v>1.9E-2</v>
      </c>
      <c r="L46">
        <f t="shared" ca="1" si="9"/>
        <v>8.9999999999999993E-3</v>
      </c>
      <c r="M46">
        <f t="shared" ca="1" si="10"/>
        <v>3.5999999999999997E-2</v>
      </c>
      <c r="N46">
        <f t="shared" ca="1" si="11"/>
        <v>0</v>
      </c>
      <c r="O46">
        <f t="shared" ca="1" si="12"/>
        <v>0</v>
      </c>
      <c r="P46">
        <f t="shared" ca="1" si="13"/>
        <v>1</v>
      </c>
      <c r="Q46">
        <f t="shared" ca="1" si="14"/>
        <v>1</v>
      </c>
    </row>
    <row r="47" spans="1:17" x14ac:dyDescent="0.25">
      <c r="A47" s="6">
        <f t="shared" ca="1" si="15"/>
        <v>41292</v>
      </c>
      <c r="B47">
        <f t="shared" ca="1" si="16"/>
        <v>1</v>
      </c>
      <c r="C47">
        <f t="shared" ca="1" si="0"/>
        <v>4.6289999999999996</v>
      </c>
      <c r="D47">
        <f t="shared" ca="1" si="1"/>
        <v>0.71799999999999997</v>
      </c>
      <c r="E47">
        <f t="shared" ca="1" si="2"/>
        <v>0.1</v>
      </c>
      <c r="F47">
        <f t="shared" ca="1" si="3"/>
        <v>8.3000000000000004E-2</v>
      </c>
      <c r="G47">
        <f t="shared" ca="1" si="4"/>
        <v>7.4999999999999997E-2</v>
      </c>
      <c r="H47">
        <f t="shared" ca="1" si="5"/>
        <v>5.0000000000000001E-3</v>
      </c>
      <c r="I47">
        <f t="shared" ca="1" si="6"/>
        <v>1.9000000000000128E-2</v>
      </c>
      <c r="J47">
        <f t="shared" ca="1" si="7"/>
        <v>3.3239999999999998</v>
      </c>
      <c r="K47">
        <f t="shared" ca="1" si="8"/>
        <v>0.46300000000000002</v>
      </c>
      <c r="L47">
        <f t="shared" ca="1" si="9"/>
        <v>0.38400000000000001</v>
      </c>
      <c r="M47">
        <f t="shared" ca="1" si="10"/>
        <v>0.34699999999999998</v>
      </c>
      <c r="N47">
        <f t="shared" ca="1" si="11"/>
        <v>2.3E-2</v>
      </c>
      <c r="O47">
        <f t="shared" ca="1" si="12"/>
        <v>8.799999999999919E-2</v>
      </c>
      <c r="P47">
        <f t="shared" ca="1" si="13"/>
        <v>1</v>
      </c>
      <c r="Q47">
        <f t="shared" ca="1" si="14"/>
        <v>1</v>
      </c>
    </row>
    <row r="48" spans="1:17" x14ac:dyDescent="0.25">
      <c r="A48" s="6">
        <f t="shared" ca="1" si="15"/>
        <v>41292</v>
      </c>
      <c r="B48">
        <f t="shared" ca="1" si="16"/>
        <v>2</v>
      </c>
      <c r="C48">
        <f t="shared" ca="1" si="0"/>
        <v>2.6070000000000002</v>
      </c>
      <c r="D48">
        <f t="shared" ca="1" si="1"/>
        <v>9.0999999999999998E-2</v>
      </c>
      <c r="E48">
        <f t="shared" ca="1" si="2"/>
        <v>0.252</v>
      </c>
      <c r="F48">
        <f t="shared" ca="1" si="3"/>
        <v>0.56299999999999994</v>
      </c>
      <c r="G48">
        <f t="shared" ca="1" si="4"/>
        <v>1.7999999999999999E-2</v>
      </c>
      <c r="H48">
        <f t="shared" ca="1" si="5"/>
        <v>5.8999999999999997E-2</v>
      </c>
      <c r="I48">
        <f t="shared" ca="1" si="6"/>
        <v>1.7000000000000126E-2</v>
      </c>
      <c r="J48">
        <f t="shared" ca="1" si="7"/>
        <v>0.23699999999999999</v>
      </c>
      <c r="K48">
        <f t="shared" ca="1" si="8"/>
        <v>0.65700000000000003</v>
      </c>
      <c r="L48">
        <f t="shared" ca="1" si="9"/>
        <v>1.468</v>
      </c>
      <c r="M48">
        <f t="shared" ca="1" si="10"/>
        <v>4.7E-2</v>
      </c>
      <c r="N48">
        <f t="shared" ca="1" si="11"/>
        <v>0.154</v>
      </c>
      <c r="O48">
        <f t="shared" ca="1" si="12"/>
        <v>4.4000000000000039E-2</v>
      </c>
      <c r="P48">
        <f t="shared" ca="1" si="13"/>
        <v>1</v>
      </c>
      <c r="Q48">
        <f t="shared" ca="1" si="14"/>
        <v>1</v>
      </c>
    </row>
    <row r="49" spans="1:17" x14ac:dyDescent="0.25">
      <c r="A49" s="6">
        <f t="shared" ca="1" si="15"/>
        <v>41292</v>
      </c>
      <c r="B49">
        <f t="shared" ca="1" si="16"/>
        <v>3</v>
      </c>
      <c r="C49">
        <f t="shared" ca="1" si="0"/>
        <v>0.53300000000000003</v>
      </c>
      <c r="D49">
        <f t="shared" ca="1" si="1"/>
        <v>0.30099999999999999</v>
      </c>
      <c r="E49">
        <f t="shared" ca="1" si="2"/>
        <v>0.66200000000000003</v>
      </c>
      <c r="F49">
        <f t="shared" ca="1" si="3"/>
        <v>1.6E-2</v>
      </c>
      <c r="G49">
        <f t="shared" ca="1" si="4"/>
        <v>1.4999999999999999E-2</v>
      </c>
      <c r="H49">
        <f t="shared" ca="1" si="5"/>
        <v>1E-3</v>
      </c>
      <c r="I49">
        <f t="shared" ca="1" si="6"/>
        <v>4.9999999999998934E-3</v>
      </c>
      <c r="J49">
        <f t="shared" ca="1" si="7"/>
        <v>0.16</v>
      </c>
      <c r="K49">
        <f t="shared" ca="1" si="8"/>
        <v>0.35299999999999998</v>
      </c>
      <c r="L49">
        <f t="shared" ca="1" si="9"/>
        <v>8.9999999999999993E-3</v>
      </c>
      <c r="M49">
        <f t="shared" ca="1" si="10"/>
        <v>8.0000000000000002E-3</v>
      </c>
      <c r="N49">
        <f t="shared" ca="1" si="11"/>
        <v>1E-3</v>
      </c>
      <c r="O49">
        <f t="shared" ca="1" si="12"/>
        <v>2.0000000000000018E-3</v>
      </c>
      <c r="P49">
        <f t="shared" ca="1" si="13"/>
        <v>1</v>
      </c>
      <c r="Q49">
        <f t="shared" ca="1" si="14"/>
        <v>1</v>
      </c>
    </row>
    <row r="50" spans="1:17" x14ac:dyDescent="0.25">
      <c r="A50" s="6">
        <f t="shared" ca="1" si="15"/>
        <v>41293</v>
      </c>
      <c r="B50">
        <f t="shared" ca="1" si="16"/>
        <v>1</v>
      </c>
      <c r="C50">
        <f t="shared" ca="1" si="0"/>
        <v>4.9020000000000001</v>
      </c>
      <c r="D50">
        <f t="shared" ca="1" si="1"/>
        <v>0.66</v>
      </c>
      <c r="E50">
        <f t="shared" ca="1" si="2"/>
        <v>2E-3</v>
      </c>
      <c r="F50">
        <f t="shared" ca="1" si="3"/>
        <v>1.9E-2</v>
      </c>
      <c r="G50">
        <f t="shared" ca="1" si="4"/>
        <v>3.1E-2</v>
      </c>
      <c r="H50">
        <f t="shared" ca="1" si="5"/>
        <v>9.1999999999999998E-2</v>
      </c>
      <c r="I50">
        <f t="shared" ca="1" si="6"/>
        <v>0.19599999999999995</v>
      </c>
      <c r="J50">
        <f t="shared" ca="1" si="7"/>
        <v>3.2349999999999999</v>
      </c>
      <c r="K50">
        <f t="shared" ca="1" si="8"/>
        <v>0.01</v>
      </c>
      <c r="L50">
        <f t="shared" ca="1" si="9"/>
        <v>9.2999999999999999E-2</v>
      </c>
      <c r="M50">
        <f t="shared" ca="1" si="10"/>
        <v>0.152</v>
      </c>
      <c r="N50">
        <f t="shared" ca="1" si="11"/>
        <v>0.45100000000000001</v>
      </c>
      <c r="O50">
        <f t="shared" ca="1" si="12"/>
        <v>0.9610000000000003</v>
      </c>
      <c r="P50">
        <f t="shared" ca="1" si="13"/>
        <v>1</v>
      </c>
      <c r="Q50">
        <f t="shared" ca="1" si="14"/>
        <v>1</v>
      </c>
    </row>
    <row r="51" spans="1:17" x14ac:dyDescent="0.25">
      <c r="A51" s="6">
        <f t="shared" ca="1" si="15"/>
        <v>41293</v>
      </c>
      <c r="B51">
        <f t="shared" ca="1" si="16"/>
        <v>2</v>
      </c>
      <c r="C51">
        <f t="shared" ca="1" si="0"/>
        <v>9.6969999999999992</v>
      </c>
      <c r="D51">
        <f t="shared" ca="1" si="1"/>
        <v>0.253</v>
      </c>
      <c r="E51">
        <f t="shared" ca="1" si="2"/>
        <v>0.49099999999999999</v>
      </c>
      <c r="F51">
        <f t="shared" ca="1" si="3"/>
        <v>0.11899999999999999</v>
      </c>
      <c r="G51">
        <f t="shared" ca="1" si="4"/>
        <v>0.11899999999999999</v>
      </c>
      <c r="H51">
        <f t="shared" ca="1" si="5"/>
        <v>1.0999999999999999E-2</v>
      </c>
      <c r="I51">
        <f t="shared" ca="1" si="6"/>
        <v>7.0000000000000062E-3</v>
      </c>
      <c r="J51">
        <f t="shared" ca="1" si="7"/>
        <v>2.4529999999999998</v>
      </c>
      <c r="K51">
        <f t="shared" ca="1" si="8"/>
        <v>4.7610000000000001</v>
      </c>
      <c r="L51">
        <f t="shared" ca="1" si="9"/>
        <v>1.1539999999999999</v>
      </c>
      <c r="M51">
        <f t="shared" ca="1" si="10"/>
        <v>1.1539999999999999</v>
      </c>
      <c r="N51">
        <f t="shared" ca="1" si="11"/>
        <v>0.107</v>
      </c>
      <c r="O51">
        <f t="shared" ca="1" si="12"/>
        <v>6.7999999999999616E-2</v>
      </c>
      <c r="P51">
        <f t="shared" ca="1" si="13"/>
        <v>1</v>
      </c>
      <c r="Q51">
        <f t="shared" ca="1" si="14"/>
        <v>1</v>
      </c>
    </row>
    <row r="52" spans="1:17" x14ac:dyDescent="0.25">
      <c r="A52" s="6">
        <f t="shared" ca="1" si="15"/>
        <v>41293</v>
      </c>
      <c r="B52">
        <f t="shared" ca="1" si="16"/>
        <v>3</v>
      </c>
      <c r="C52">
        <f t="shared" ca="1" si="0"/>
        <v>7.21</v>
      </c>
      <c r="D52">
        <f t="shared" ca="1" si="1"/>
        <v>0.37</v>
      </c>
      <c r="E52">
        <f t="shared" ca="1" si="2"/>
        <v>0.41599999999999998</v>
      </c>
      <c r="F52">
        <f t="shared" ca="1" si="3"/>
        <v>0.129</v>
      </c>
      <c r="G52">
        <f t="shared" ca="1" si="4"/>
        <v>1.4999999999999999E-2</v>
      </c>
      <c r="H52">
        <f t="shared" ca="1" si="5"/>
        <v>0.04</v>
      </c>
      <c r="I52">
        <f t="shared" ca="1" si="6"/>
        <v>2.9999999999999916E-2</v>
      </c>
      <c r="J52">
        <f t="shared" ca="1" si="7"/>
        <v>2.6680000000000001</v>
      </c>
      <c r="K52">
        <f t="shared" ca="1" si="8"/>
        <v>2.9990000000000001</v>
      </c>
      <c r="L52">
        <f t="shared" ca="1" si="9"/>
        <v>0.93</v>
      </c>
      <c r="M52">
        <f t="shared" ca="1" si="10"/>
        <v>0.108</v>
      </c>
      <c r="N52">
        <f t="shared" ca="1" si="11"/>
        <v>0.28799999999999998</v>
      </c>
      <c r="O52">
        <f t="shared" ca="1" si="12"/>
        <v>0.21700000000000053</v>
      </c>
      <c r="P52">
        <f t="shared" ca="1" si="13"/>
        <v>1</v>
      </c>
      <c r="Q52">
        <f t="shared" ca="1" si="14"/>
        <v>1</v>
      </c>
    </row>
    <row r="53" spans="1:17" x14ac:dyDescent="0.25">
      <c r="A53" s="6">
        <f t="shared" ca="1" si="15"/>
        <v>41294</v>
      </c>
      <c r="B53">
        <f t="shared" ca="1" si="16"/>
        <v>1</v>
      </c>
      <c r="C53">
        <f t="shared" ca="1" si="0"/>
        <v>6.4870000000000001</v>
      </c>
      <c r="D53">
        <f t="shared" ca="1" si="1"/>
        <v>0.86799999999999999</v>
      </c>
      <c r="E53">
        <f t="shared" ca="1" si="2"/>
        <v>1.2999999999999999E-2</v>
      </c>
      <c r="F53">
        <f t="shared" ca="1" si="3"/>
        <v>2.4E-2</v>
      </c>
      <c r="G53">
        <f t="shared" ca="1" si="4"/>
        <v>2.1999999999999999E-2</v>
      </c>
      <c r="H53">
        <f t="shared" ca="1" si="5"/>
        <v>3.2000000000000001E-2</v>
      </c>
      <c r="I53">
        <f t="shared" ca="1" si="6"/>
        <v>4.0999999999999925E-2</v>
      </c>
      <c r="J53">
        <f t="shared" ca="1" si="7"/>
        <v>5.6310000000000002</v>
      </c>
      <c r="K53">
        <f t="shared" ca="1" si="8"/>
        <v>8.4000000000000005E-2</v>
      </c>
      <c r="L53">
        <f t="shared" ca="1" si="9"/>
        <v>0.156</v>
      </c>
      <c r="M53">
        <f t="shared" ca="1" si="10"/>
        <v>0.14299999999999999</v>
      </c>
      <c r="N53">
        <f t="shared" ca="1" si="11"/>
        <v>0.20799999999999999</v>
      </c>
      <c r="O53">
        <f t="shared" ca="1" si="12"/>
        <v>0.26500000000000057</v>
      </c>
      <c r="P53">
        <f t="shared" ca="1" si="13"/>
        <v>1</v>
      </c>
      <c r="Q53">
        <f t="shared" ca="1" si="14"/>
        <v>1</v>
      </c>
    </row>
    <row r="54" spans="1:17" x14ac:dyDescent="0.25">
      <c r="A54" s="6">
        <f t="shared" ca="1" si="15"/>
        <v>41294</v>
      </c>
      <c r="B54">
        <f t="shared" ca="1" si="16"/>
        <v>2</v>
      </c>
      <c r="C54">
        <f t="shared" ca="1" si="0"/>
        <v>8.9450000000000003</v>
      </c>
      <c r="D54">
        <f t="shared" ca="1" si="1"/>
        <v>0.77400000000000002</v>
      </c>
      <c r="E54">
        <f t="shared" ca="1" si="2"/>
        <v>0.16500000000000001</v>
      </c>
      <c r="F54">
        <f t="shared" ca="1" si="3"/>
        <v>5.8999999999999997E-2</v>
      </c>
      <c r="G54">
        <f t="shared" ca="1" si="4"/>
        <v>0</v>
      </c>
      <c r="H54">
        <f t="shared" ca="1" si="5"/>
        <v>1E-3</v>
      </c>
      <c r="I54">
        <f t="shared" ca="1" si="6"/>
        <v>1.0000000000000009E-3</v>
      </c>
      <c r="J54">
        <f t="shared" ca="1" si="7"/>
        <v>6.923</v>
      </c>
      <c r="K54">
        <f t="shared" ca="1" si="8"/>
        <v>1.476</v>
      </c>
      <c r="L54">
        <f t="shared" ca="1" si="9"/>
        <v>0.52800000000000002</v>
      </c>
      <c r="M54">
        <f t="shared" ca="1" si="10"/>
        <v>0</v>
      </c>
      <c r="N54">
        <f t="shared" ca="1" si="11"/>
        <v>8.9999999999999993E-3</v>
      </c>
      <c r="O54">
        <f t="shared" ca="1" si="12"/>
        <v>8.9999999999985647E-3</v>
      </c>
      <c r="P54">
        <f t="shared" ca="1" si="13"/>
        <v>1</v>
      </c>
      <c r="Q54">
        <f t="shared" ca="1" si="14"/>
        <v>1</v>
      </c>
    </row>
    <row r="55" spans="1:17" x14ac:dyDescent="0.25">
      <c r="A55" s="6">
        <f t="shared" ca="1" si="15"/>
        <v>41295</v>
      </c>
      <c r="B55">
        <f t="shared" ca="1" si="16"/>
        <v>1</v>
      </c>
      <c r="C55">
        <f t="shared" ca="1" si="0"/>
        <v>1.4890000000000001</v>
      </c>
      <c r="D55">
        <f t="shared" ca="1" si="1"/>
        <v>0.85799999999999998</v>
      </c>
      <c r="E55">
        <f t="shared" ca="1" si="2"/>
        <v>9.1999999999999998E-2</v>
      </c>
      <c r="F55">
        <f t="shared" ca="1" si="3"/>
        <v>4.5999999999999999E-2</v>
      </c>
      <c r="G55">
        <f t="shared" ca="1" si="4"/>
        <v>3.0000000000000001E-3</v>
      </c>
      <c r="H55">
        <f t="shared" ca="1" si="5"/>
        <v>1E-3</v>
      </c>
      <c r="I55">
        <f t="shared" ca="1" si="6"/>
        <v>0</v>
      </c>
      <c r="J55">
        <f t="shared" ca="1" si="7"/>
        <v>1.278</v>
      </c>
      <c r="K55">
        <f t="shared" ca="1" si="8"/>
        <v>0.13700000000000001</v>
      </c>
      <c r="L55">
        <f t="shared" ca="1" si="9"/>
        <v>6.8000000000000005E-2</v>
      </c>
      <c r="M55">
        <f t="shared" ca="1" si="10"/>
        <v>4.0000000000000001E-3</v>
      </c>
      <c r="N55">
        <f t="shared" ca="1" si="11"/>
        <v>1E-3</v>
      </c>
      <c r="O55">
        <f t="shared" ca="1" si="12"/>
        <v>1.0000000000001119E-3</v>
      </c>
      <c r="P55">
        <f t="shared" ca="1" si="13"/>
        <v>1</v>
      </c>
      <c r="Q55">
        <f t="shared" ca="1" si="14"/>
        <v>1</v>
      </c>
    </row>
    <row r="56" spans="1:17" x14ac:dyDescent="0.25">
      <c r="A56" s="6">
        <f t="shared" ca="1" si="15"/>
        <v>41296</v>
      </c>
      <c r="B56">
        <f t="shared" ca="1" si="16"/>
        <v>1</v>
      </c>
      <c r="C56">
        <f t="shared" ca="1" si="0"/>
        <v>5.15</v>
      </c>
      <c r="D56">
        <f t="shared" ca="1" si="1"/>
        <v>0.51400000000000001</v>
      </c>
      <c r="E56">
        <f t="shared" ca="1" si="2"/>
        <v>2.8000000000000001E-2</v>
      </c>
      <c r="F56">
        <f t="shared" ca="1" si="3"/>
        <v>0.124</v>
      </c>
      <c r="G56">
        <f t="shared" ca="1" si="4"/>
        <v>9.1999999999999998E-2</v>
      </c>
      <c r="H56">
        <f t="shared" ca="1" si="5"/>
        <v>0.123</v>
      </c>
      <c r="I56">
        <f t="shared" ca="1" si="6"/>
        <v>0.11899999999999999</v>
      </c>
      <c r="J56">
        <f t="shared" ca="1" si="7"/>
        <v>2.6469999999999998</v>
      </c>
      <c r="K56">
        <f t="shared" ca="1" si="8"/>
        <v>0.14399999999999999</v>
      </c>
      <c r="L56">
        <f t="shared" ca="1" si="9"/>
        <v>0.63900000000000001</v>
      </c>
      <c r="M56">
        <f t="shared" ca="1" si="10"/>
        <v>0.47399999999999998</v>
      </c>
      <c r="N56">
        <f t="shared" ca="1" si="11"/>
        <v>0.63300000000000001</v>
      </c>
      <c r="O56">
        <f t="shared" ca="1" si="12"/>
        <v>0.61300000000000043</v>
      </c>
      <c r="P56">
        <f t="shared" ca="1" si="13"/>
        <v>1</v>
      </c>
      <c r="Q56">
        <f t="shared" ca="1" si="14"/>
        <v>1</v>
      </c>
    </row>
    <row r="57" spans="1:17" x14ac:dyDescent="0.25">
      <c r="A57" s="6">
        <f t="shared" ca="1" si="15"/>
        <v>41296</v>
      </c>
      <c r="B57">
        <f t="shared" ca="1" si="16"/>
        <v>2</v>
      </c>
      <c r="C57">
        <f t="shared" ca="1" si="0"/>
        <v>4.8220000000000001</v>
      </c>
      <c r="D57">
        <f t="shared" ca="1" si="1"/>
        <v>0.72799999999999998</v>
      </c>
      <c r="E57">
        <f t="shared" ca="1" si="2"/>
        <v>0.13200000000000001</v>
      </c>
      <c r="F57">
        <f t="shared" ca="1" si="3"/>
        <v>6.2E-2</v>
      </c>
      <c r="G57">
        <f t="shared" ca="1" si="4"/>
        <v>6.9000000000000006E-2</v>
      </c>
      <c r="H57">
        <f t="shared" ca="1" si="5"/>
        <v>8.9999999999999993E-3</v>
      </c>
      <c r="I57">
        <f t="shared" ca="1" si="6"/>
        <v>0</v>
      </c>
      <c r="J57">
        <f t="shared" ca="1" si="7"/>
        <v>3.51</v>
      </c>
      <c r="K57">
        <f t="shared" ca="1" si="8"/>
        <v>0.63700000000000001</v>
      </c>
      <c r="L57">
        <f t="shared" ca="1" si="9"/>
        <v>0.29899999999999999</v>
      </c>
      <c r="M57">
        <f t="shared" ca="1" si="10"/>
        <v>0.33300000000000002</v>
      </c>
      <c r="N57">
        <f t="shared" ca="1" si="11"/>
        <v>4.2999999999999997E-2</v>
      </c>
      <c r="O57">
        <f t="shared" ca="1" si="12"/>
        <v>0</v>
      </c>
      <c r="P57">
        <f t="shared" ca="1" si="13"/>
        <v>1</v>
      </c>
      <c r="Q57">
        <f t="shared" ca="1" si="14"/>
        <v>1</v>
      </c>
    </row>
    <row r="58" spans="1:17" x14ac:dyDescent="0.25">
      <c r="A58" s="6">
        <f t="shared" ca="1" si="15"/>
        <v>41296</v>
      </c>
      <c r="B58">
        <f t="shared" ca="1" si="16"/>
        <v>3</v>
      </c>
      <c r="C58">
        <f t="shared" ca="1" si="0"/>
        <v>3.3559999999999999</v>
      </c>
      <c r="D58">
        <f t="shared" ca="1" si="1"/>
        <v>0.93600000000000005</v>
      </c>
      <c r="E58">
        <f t="shared" ca="1" si="2"/>
        <v>0</v>
      </c>
      <c r="F58">
        <f t="shared" ca="1" si="3"/>
        <v>1.6E-2</v>
      </c>
      <c r="G58">
        <f t="shared" ca="1" si="4"/>
        <v>1.7999999999999999E-2</v>
      </c>
      <c r="H58">
        <f t="shared" ca="1" si="5"/>
        <v>4.0000000000000001E-3</v>
      </c>
      <c r="I58">
        <f t="shared" ca="1" si="6"/>
        <v>2.5999999999999912E-2</v>
      </c>
      <c r="J58">
        <f t="shared" ca="1" si="7"/>
        <v>3.141</v>
      </c>
      <c r="K58">
        <f t="shared" ca="1" si="8"/>
        <v>0</v>
      </c>
      <c r="L58">
        <f t="shared" ca="1" si="9"/>
        <v>5.3999999999999999E-2</v>
      </c>
      <c r="M58">
        <f t="shared" ca="1" si="10"/>
        <v>0.06</v>
      </c>
      <c r="N58">
        <f t="shared" ca="1" si="11"/>
        <v>1.2999999999999999E-2</v>
      </c>
      <c r="O58">
        <f t="shared" ca="1" si="12"/>
        <v>8.8000000000000078E-2</v>
      </c>
      <c r="P58">
        <f t="shared" ca="1" si="13"/>
        <v>1</v>
      </c>
      <c r="Q58">
        <f t="shared" ca="1" si="14"/>
        <v>1</v>
      </c>
    </row>
    <row r="59" spans="1:17" x14ac:dyDescent="0.25">
      <c r="A59" s="6">
        <f t="shared" ca="1" si="15"/>
        <v>41296</v>
      </c>
      <c r="B59">
        <f t="shared" ca="1" si="16"/>
        <v>4</v>
      </c>
      <c r="C59">
        <f t="shared" ca="1" si="0"/>
        <v>1.9039999999999999</v>
      </c>
      <c r="D59">
        <f t="shared" ca="1" si="1"/>
        <v>4.2000000000000003E-2</v>
      </c>
      <c r="E59">
        <f t="shared" ca="1" si="2"/>
        <v>0.55000000000000004</v>
      </c>
      <c r="F59">
        <f t="shared" ca="1" si="3"/>
        <v>0.20100000000000001</v>
      </c>
      <c r="G59">
        <f t="shared" ca="1" si="4"/>
        <v>0.108</v>
      </c>
      <c r="H59">
        <f t="shared" ca="1" si="5"/>
        <v>4.7E-2</v>
      </c>
      <c r="I59">
        <f t="shared" ca="1" si="6"/>
        <v>5.1999999999999824E-2</v>
      </c>
      <c r="J59">
        <f t="shared" ca="1" si="7"/>
        <v>0.08</v>
      </c>
      <c r="K59">
        <f t="shared" ca="1" si="8"/>
        <v>1.0469999999999999</v>
      </c>
      <c r="L59">
        <f t="shared" ca="1" si="9"/>
        <v>0.38300000000000001</v>
      </c>
      <c r="M59">
        <f t="shared" ca="1" si="10"/>
        <v>0.20599999999999999</v>
      </c>
      <c r="N59">
        <f t="shared" ca="1" si="11"/>
        <v>8.8999999999999996E-2</v>
      </c>
      <c r="O59">
        <f t="shared" ca="1" si="12"/>
        <v>9.8999999999999977E-2</v>
      </c>
      <c r="P59">
        <f t="shared" ca="1" si="13"/>
        <v>1</v>
      </c>
      <c r="Q59">
        <f t="shared" ca="1" si="14"/>
        <v>1</v>
      </c>
    </row>
    <row r="60" spans="1:17" x14ac:dyDescent="0.25">
      <c r="A60" s="6">
        <f t="shared" ca="1" si="15"/>
        <v>41296</v>
      </c>
      <c r="B60">
        <f t="shared" ca="1" si="16"/>
        <v>5</v>
      </c>
      <c r="C60">
        <f t="shared" ca="1" si="0"/>
        <v>3.048</v>
      </c>
      <c r="D60">
        <f t="shared" ca="1" si="1"/>
        <v>0.88</v>
      </c>
      <c r="E60">
        <f t="shared" ca="1" si="2"/>
        <v>4.8000000000000001E-2</v>
      </c>
      <c r="F60">
        <f t="shared" ca="1" si="3"/>
        <v>5.0000000000000001E-3</v>
      </c>
      <c r="G60">
        <f t="shared" ca="1" si="4"/>
        <v>6.5000000000000002E-2</v>
      </c>
      <c r="H60">
        <f t="shared" ca="1" si="5"/>
        <v>2E-3</v>
      </c>
      <c r="I60">
        <f t="shared" ca="1" si="6"/>
        <v>0</v>
      </c>
      <c r="J60">
        <f t="shared" ca="1" si="7"/>
        <v>2.6819999999999999</v>
      </c>
      <c r="K60">
        <f t="shared" ca="1" si="8"/>
        <v>0.14599999999999999</v>
      </c>
      <c r="L60">
        <f t="shared" ca="1" si="9"/>
        <v>1.4999999999999999E-2</v>
      </c>
      <c r="M60">
        <f t="shared" ca="1" si="10"/>
        <v>0.19800000000000001</v>
      </c>
      <c r="N60">
        <f t="shared" ca="1" si="11"/>
        <v>6.0000000000000001E-3</v>
      </c>
      <c r="O60">
        <f t="shared" ca="1" si="12"/>
        <v>1.000000000000334E-3</v>
      </c>
      <c r="P60">
        <f t="shared" ca="1" si="13"/>
        <v>1</v>
      </c>
      <c r="Q60">
        <f t="shared" ca="1" si="14"/>
        <v>1</v>
      </c>
    </row>
    <row r="61" spans="1:17" x14ac:dyDescent="0.25">
      <c r="A61" s="6">
        <f t="shared" ca="1" si="15"/>
        <v>41296</v>
      </c>
      <c r="B61">
        <f t="shared" ca="1" si="16"/>
        <v>6</v>
      </c>
      <c r="C61">
        <f t="shared" ca="1" si="0"/>
        <v>3.7519999999999998</v>
      </c>
      <c r="D61">
        <f t="shared" ca="1" si="1"/>
        <v>0.92</v>
      </c>
      <c r="E61">
        <f t="shared" ca="1" si="2"/>
        <v>7.1999999999999995E-2</v>
      </c>
      <c r="F61">
        <f t="shared" ca="1" si="3"/>
        <v>6.0000000000000001E-3</v>
      </c>
      <c r="G61">
        <f t="shared" ca="1" si="4"/>
        <v>1E-3</v>
      </c>
      <c r="H61">
        <f t="shared" ca="1" si="5"/>
        <v>0</v>
      </c>
      <c r="I61">
        <f t="shared" ca="1" si="6"/>
        <v>1.0000000000000009E-3</v>
      </c>
      <c r="J61">
        <f t="shared" ca="1" si="7"/>
        <v>3.452</v>
      </c>
      <c r="K61">
        <f t="shared" ca="1" si="8"/>
        <v>0.27</v>
      </c>
      <c r="L61">
        <f t="shared" ca="1" si="9"/>
        <v>2.3E-2</v>
      </c>
      <c r="M61">
        <f t="shared" ca="1" si="10"/>
        <v>4.0000000000000001E-3</v>
      </c>
      <c r="N61">
        <f t="shared" ca="1" si="11"/>
        <v>0</v>
      </c>
      <c r="O61">
        <f t="shared" ca="1" si="12"/>
        <v>2.9999999999996696E-3</v>
      </c>
      <c r="P61">
        <f t="shared" ca="1" si="13"/>
        <v>1</v>
      </c>
      <c r="Q61">
        <f t="shared" ca="1" si="14"/>
        <v>1</v>
      </c>
    </row>
    <row r="62" spans="1:17" x14ac:dyDescent="0.25">
      <c r="A62" s="6">
        <f t="shared" ca="1" si="15"/>
        <v>41296</v>
      </c>
      <c r="B62">
        <f t="shared" ca="1" si="16"/>
        <v>7</v>
      </c>
      <c r="C62">
        <f t="shared" ca="1" si="0"/>
        <v>1.419</v>
      </c>
      <c r="D62">
        <f t="shared" ca="1" si="1"/>
        <v>4.1000000000000002E-2</v>
      </c>
      <c r="E62">
        <f t="shared" ca="1" si="2"/>
        <v>0.628</v>
      </c>
      <c r="F62">
        <f t="shared" ca="1" si="3"/>
        <v>0.08</v>
      </c>
      <c r="G62">
        <f t="shared" ca="1" si="4"/>
        <v>0.19600000000000001</v>
      </c>
      <c r="H62">
        <f t="shared" ca="1" si="5"/>
        <v>1.4E-2</v>
      </c>
      <c r="I62">
        <f t="shared" ca="1" si="6"/>
        <v>4.0999999999999925E-2</v>
      </c>
      <c r="J62">
        <f t="shared" ca="1" si="7"/>
        <v>5.8000000000000003E-2</v>
      </c>
      <c r="K62">
        <f t="shared" ca="1" si="8"/>
        <v>0.89100000000000001</v>
      </c>
      <c r="L62">
        <f t="shared" ca="1" si="9"/>
        <v>0.114</v>
      </c>
      <c r="M62">
        <f t="shared" ca="1" si="10"/>
        <v>0.27800000000000002</v>
      </c>
      <c r="N62">
        <f t="shared" ca="1" si="11"/>
        <v>0.02</v>
      </c>
      <c r="O62">
        <f t="shared" ca="1" si="12"/>
        <v>5.7999999999999829E-2</v>
      </c>
      <c r="P62">
        <f t="shared" ca="1" si="13"/>
        <v>1</v>
      </c>
      <c r="Q62">
        <f t="shared" ca="1" si="14"/>
        <v>1</v>
      </c>
    </row>
    <row r="63" spans="1:17" x14ac:dyDescent="0.25">
      <c r="A63" s="6">
        <f t="shared" ca="1" si="15"/>
        <v>41296</v>
      </c>
      <c r="B63">
        <f t="shared" ca="1" si="16"/>
        <v>8</v>
      </c>
      <c r="C63">
        <f t="shared" ca="1" si="0"/>
        <v>1.1839999999999999</v>
      </c>
      <c r="D63">
        <f t="shared" ca="1" si="1"/>
        <v>0.48</v>
      </c>
      <c r="E63">
        <f t="shared" ca="1" si="2"/>
        <v>0.38400000000000001</v>
      </c>
      <c r="F63">
        <f t="shared" ca="1" si="3"/>
        <v>7.4999999999999997E-2</v>
      </c>
      <c r="G63">
        <f t="shared" ca="1" si="4"/>
        <v>6.0000000000000001E-3</v>
      </c>
      <c r="H63">
        <f t="shared" ca="1" si="5"/>
        <v>8.9999999999999993E-3</v>
      </c>
      <c r="I63">
        <f t="shared" ca="1" si="6"/>
        <v>4.6000000000000041E-2</v>
      </c>
      <c r="J63">
        <f t="shared" ca="1" si="7"/>
        <v>0.56799999999999995</v>
      </c>
      <c r="K63">
        <f t="shared" ca="1" si="8"/>
        <v>0.45500000000000002</v>
      </c>
      <c r="L63">
        <f t="shared" ca="1" si="9"/>
        <v>8.8999999999999996E-2</v>
      </c>
      <c r="M63">
        <f t="shared" ca="1" si="10"/>
        <v>7.0000000000000001E-3</v>
      </c>
      <c r="N63">
        <f t="shared" ca="1" si="11"/>
        <v>1.0999999999999999E-2</v>
      </c>
      <c r="O63">
        <f t="shared" ca="1" si="12"/>
        <v>5.400000000000027E-2</v>
      </c>
      <c r="P63">
        <f t="shared" ca="1" si="13"/>
        <v>1</v>
      </c>
      <c r="Q63">
        <f t="shared" ca="1" si="14"/>
        <v>1</v>
      </c>
    </row>
    <row r="64" spans="1:17" x14ac:dyDescent="0.25">
      <c r="A64" s="6">
        <f t="shared" ca="1" si="15"/>
        <v>41297</v>
      </c>
      <c r="B64">
        <f t="shared" ca="1" si="16"/>
        <v>1</v>
      </c>
      <c r="C64">
        <f t="shared" ca="1" si="0"/>
        <v>6.16</v>
      </c>
      <c r="D64">
        <f t="shared" ca="1" si="1"/>
        <v>0.112</v>
      </c>
      <c r="E64">
        <f t="shared" ca="1" si="2"/>
        <v>0.30499999999999999</v>
      </c>
      <c r="F64">
        <f t="shared" ca="1" si="3"/>
        <v>0.2</v>
      </c>
      <c r="G64">
        <f t="shared" ca="1" si="4"/>
        <v>0.14000000000000001</v>
      </c>
      <c r="H64">
        <f t="shared" ca="1" si="5"/>
        <v>3.2000000000000001E-2</v>
      </c>
      <c r="I64">
        <f t="shared" ca="1" si="6"/>
        <v>0.21099999999999997</v>
      </c>
      <c r="J64">
        <f t="shared" ca="1" si="7"/>
        <v>0.69</v>
      </c>
      <c r="K64">
        <f t="shared" ca="1" si="8"/>
        <v>1.879</v>
      </c>
      <c r="L64">
        <f t="shared" ca="1" si="9"/>
        <v>1.232</v>
      </c>
      <c r="M64">
        <f t="shared" ca="1" si="10"/>
        <v>0.86199999999999999</v>
      </c>
      <c r="N64">
        <f t="shared" ca="1" si="11"/>
        <v>0.19700000000000001</v>
      </c>
      <c r="O64">
        <f t="shared" ca="1" si="12"/>
        <v>1.2999999999999998</v>
      </c>
      <c r="P64">
        <f t="shared" ca="1" si="13"/>
        <v>1</v>
      </c>
      <c r="Q64">
        <f t="shared" ca="1" si="14"/>
        <v>1</v>
      </c>
    </row>
    <row r="65" spans="1:17" x14ac:dyDescent="0.25">
      <c r="A65" s="6">
        <f t="shared" ca="1" si="15"/>
        <v>41298</v>
      </c>
      <c r="B65">
        <f t="shared" ca="1" si="16"/>
        <v>1</v>
      </c>
      <c r="C65">
        <f t="shared" ca="1" si="0"/>
        <v>4.0670000000000002</v>
      </c>
      <c r="D65">
        <f t="shared" ca="1" si="1"/>
        <v>0.876</v>
      </c>
      <c r="E65">
        <f t="shared" ca="1" si="2"/>
        <v>8.5000000000000006E-2</v>
      </c>
      <c r="F65">
        <f t="shared" ca="1" si="3"/>
        <v>8.9999999999999993E-3</v>
      </c>
      <c r="G65">
        <f t="shared" ca="1" si="4"/>
        <v>2.4E-2</v>
      </c>
      <c r="H65">
        <f t="shared" ca="1" si="5"/>
        <v>3.0000000000000001E-3</v>
      </c>
      <c r="I65">
        <f t="shared" ca="1" si="6"/>
        <v>3.0000000000000027E-3</v>
      </c>
      <c r="J65">
        <f t="shared" ca="1" si="7"/>
        <v>3.5630000000000002</v>
      </c>
      <c r="K65">
        <f t="shared" ca="1" si="8"/>
        <v>0.34599999999999997</v>
      </c>
      <c r="L65">
        <f t="shared" ca="1" si="9"/>
        <v>3.6999999999999998E-2</v>
      </c>
      <c r="M65">
        <f t="shared" ca="1" si="10"/>
        <v>9.8000000000000004E-2</v>
      </c>
      <c r="N65">
        <f t="shared" ca="1" si="11"/>
        <v>1.2E-2</v>
      </c>
      <c r="O65">
        <f t="shared" ca="1" si="12"/>
        <v>1.1000000000000121E-2</v>
      </c>
      <c r="P65">
        <f t="shared" ca="1" si="13"/>
        <v>1</v>
      </c>
      <c r="Q65">
        <f t="shared" ca="1" si="14"/>
        <v>1</v>
      </c>
    </row>
    <row r="66" spans="1:17" x14ac:dyDescent="0.25">
      <c r="A66" s="6">
        <f t="shared" ca="1" si="15"/>
        <v>41298</v>
      </c>
      <c r="B66">
        <f t="shared" ca="1" si="16"/>
        <v>2</v>
      </c>
      <c r="C66">
        <f t="shared" ca="1" si="0"/>
        <v>1.581</v>
      </c>
      <c r="D66">
        <f t="shared" ca="1" si="1"/>
        <v>5.1999999999999998E-2</v>
      </c>
      <c r="E66">
        <f t="shared" ca="1" si="2"/>
        <v>0.40300000000000002</v>
      </c>
      <c r="F66">
        <f t="shared" ca="1" si="3"/>
        <v>0.45300000000000001</v>
      </c>
      <c r="G66">
        <f t="shared" ca="1" si="4"/>
        <v>7.4999999999999997E-2</v>
      </c>
      <c r="H66">
        <f t="shared" ca="1" si="5"/>
        <v>5.0000000000000001E-3</v>
      </c>
      <c r="I66">
        <f t="shared" ca="1" si="6"/>
        <v>1.2000000000000011E-2</v>
      </c>
      <c r="J66">
        <f t="shared" ca="1" si="7"/>
        <v>8.2000000000000003E-2</v>
      </c>
      <c r="K66">
        <f t="shared" ca="1" si="8"/>
        <v>0.63700000000000001</v>
      </c>
      <c r="L66">
        <f t="shared" ca="1" si="9"/>
        <v>0.71599999999999997</v>
      </c>
      <c r="M66">
        <f t="shared" ca="1" si="10"/>
        <v>0.11899999999999999</v>
      </c>
      <c r="N66">
        <f t="shared" ca="1" si="11"/>
        <v>8.0000000000000002E-3</v>
      </c>
      <c r="O66">
        <f t="shared" ca="1" si="12"/>
        <v>1.8999999999999906E-2</v>
      </c>
      <c r="P66">
        <f t="shared" ca="1" si="13"/>
        <v>1</v>
      </c>
      <c r="Q66">
        <f t="shared" ca="1" si="14"/>
        <v>1</v>
      </c>
    </row>
    <row r="67" spans="1:17" x14ac:dyDescent="0.25">
      <c r="A67" s="6">
        <f t="shared" ca="1" si="15"/>
        <v>41299</v>
      </c>
      <c r="B67">
        <f t="shared" ca="1" si="16"/>
        <v>1</v>
      </c>
      <c r="C67">
        <f t="shared" ref="C67:C130" ca="1" si="17">ROUND(RAND()*10,3)</f>
        <v>1.1819999999999999</v>
      </c>
      <c r="D67">
        <f t="shared" ref="D67:D130" ca="1" si="18">ROUND(RAND(),3)</f>
        <v>0.6</v>
      </c>
      <c r="E67">
        <f t="shared" ref="E67:E130" ca="1" si="19">ROUND(RAND()*(1-$D67),3)</f>
        <v>0.17699999999999999</v>
      </c>
      <c r="F67">
        <f t="shared" ref="F67:F130" ca="1" si="20">ROUND(RAND()*(1-SUM($D67:$E67)),3)</f>
        <v>0.217</v>
      </c>
      <c r="G67">
        <f t="shared" ref="G67:G130" ca="1" si="21">ROUND(RAND()*(1-SUM($D67:$F67)),3)</f>
        <v>6.0000000000000001E-3</v>
      </c>
      <c r="H67">
        <f t="shared" ref="H67:H130" ca="1" si="22">ROUND(RAND()*(1-SUM($D67:$G67)),3)</f>
        <v>0</v>
      </c>
      <c r="I67">
        <f t="shared" ref="I67:I130" ca="1" si="23">1-SUM($D67:$H67)</f>
        <v>0</v>
      </c>
      <c r="J67">
        <f t="shared" ref="J67:J130" ca="1" si="24">ROUND($C67*$D67,3)</f>
        <v>0.70899999999999996</v>
      </c>
      <c r="K67">
        <f t="shared" ref="K67:K130" ca="1" si="25">ROUND($C67*$E67,3)</f>
        <v>0.20899999999999999</v>
      </c>
      <c r="L67">
        <f t="shared" ref="L67:L130" ca="1" si="26">ROUND($C67*$F67,3)</f>
        <v>0.25600000000000001</v>
      </c>
      <c r="M67">
        <f t="shared" ref="M67:M130" ca="1" si="27">ROUND($C67*$G67,3)</f>
        <v>7.0000000000000001E-3</v>
      </c>
      <c r="N67">
        <f t="shared" ref="N67:N130" ca="1" si="28">ROUND($C67*$H67,3)</f>
        <v>0</v>
      </c>
      <c r="O67">
        <f t="shared" ref="O67:O130" ca="1" si="29">$C67-SUM($J67:$N67)</f>
        <v>1.0000000000001119E-3</v>
      </c>
      <c r="P67">
        <f t="shared" ref="P67:P130" ca="1" si="30">IF(SUM($D$2:$I$2)=1,1,0)</f>
        <v>1</v>
      </c>
      <c r="Q67">
        <f t="shared" ref="Q67:Q130" ca="1" si="31">IF($C67=SUM($J67:$O67),1,0)</f>
        <v>1</v>
      </c>
    </row>
    <row r="68" spans="1:17" x14ac:dyDescent="0.25">
      <c r="A68" s="6">
        <f t="shared" ref="A68:A131" ca="1" si="32">$A67+FLOOR(RAND()*1.5,1)</f>
        <v>41300</v>
      </c>
      <c r="B68">
        <f t="shared" ref="B68:B131" ca="1" si="33">IF($A67=$A68,$B67+1,1)</f>
        <v>1</v>
      </c>
      <c r="C68">
        <f t="shared" ca="1" si="17"/>
        <v>5.8609999999999998</v>
      </c>
      <c r="D68">
        <f t="shared" ca="1" si="18"/>
        <v>0.58799999999999997</v>
      </c>
      <c r="E68">
        <f t="shared" ca="1" si="19"/>
        <v>0.159</v>
      </c>
      <c r="F68">
        <f t="shared" ca="1" si="20"/>
        <v>0.19</v>
      </c>
      <c r="G68">
        <f t="shared" ca="1" si="21"/>
        <v>4.0000000000000001E-3</v>
      </c>
      <c r="H68">
        <f t="shared" ca="1" si="22"/>
        <v>0.05</v>
      </c>
      <c r="I68">
        <f t="shared" ca="1" si="23"/>
        <v>8.999999999999897E-3</v>
      </c>
      <c r="J68">
        <f t="shared" ca="1" si="24"/>
        <v>3.4460000000000002</v>
      </c>
      <c r="K68">
        <f t="shared" ca="1" si="25"/>
        <v>0.93200000000000005</v>
      </c>
      <c r="L68">
        <f t="shared" ca="1" si="26"/>
        <v>1.1140000000000001</v>
      </c>
      <c r="M68">
        <f t="shared" ca="1" si="27"/>
        <v>2.3E-2</v>
      </c>
      <c r="N68">
        <f t="shared" ca="1" si="28"/>
        <v>0.29299999999999998</v>
      </c>
      <c r="O68">
        <f t="shared" ca="1" si="29"/>
        <v>5.2999999999999936E-2</v>
      </c>
      <c r="P68">
        <f t="shared" ca="1" si="30"/>
        <v>1</v>
      </c>
      <c r="Q68">
        <f t="shared" ca="1" si="31"/>
        <v>1</v>
      </c>
    </row>
    <row r="69" spans="1:17" x14ac:dyDescent="0.25">
      <c r="A69" s="6">
        <f t="shared" ca="1" si="32"/>
        <v>41300</v>
      </c>
      <c r="B69">
        <f t="shared" ca="1" si="33"/>
        <v>2</v>
      </c>
      <c r="C69">
        <f t="shared" ca="1" si="17"/>
        <v>3.6040000000000001</v>
      </c>
      <c r="D69">
        <f t="shared" ca="1" si="18"/>
        <v>0.34</v>
      </c>
      <c r="E69">
        <f t="shared" ca="1" si="19"/>
        <v>0.60599999999999998</v>
      </c>
      <c r="F69">
        <f t="shared" ca="1" si="20"/>
        <v>2.3E-2</v>
      </c>
      <c r="G69">
        <f t="shared" ca="1" si="21"/>
        <v>2.8000000000000001E-2</v>
      </c>
      <c r="H69">
        <f t="shared" ca="1" si="22"/>
        <v>1E-3</v>
      </c>
      <c r="I69">
        <f t="shared" ca="1" si="23"/>
        <v>2.0000000000000018E-3</v>
      </c>
      <c r="J69">
        <f t="shared" ca="1" si="24"/>
        <v>1.2250000000000001</v>
      </c>
      <c r="K69">
        <f t="shared" ca="1" si="25"/>
        <v>2.1840000000000002</v>
      </c>
      <c r="L69">
        <f t="shared" ca="1" si="26"/>
        <v>8.3000000000000004E-2</v>
      </c>
      <c r="M69">
        <f t="shared" ca="1" si="27"/>
        <v>0.10100000000000001</v>
      </c>
      <c r="N69">
        <f t="shared" ca="1" si="28"/>
        <v>4.0000000000000001E-3</v>
      </c>
      <c r="O69">
        <f t="shared" ca="1" si="29"/>
        <v>6.9999999999996732E-3</v>
      </c>
      <c r="P69">
        <f t="shared" ca="1" si="30"/>
        <v>1</v>
      </c>
      <c r="Q69">
        <f t="shared" ca="1" si="31"/>
        <v>1</v>
      </c>
    </row>
    <row r="70" spans="1:17" x14ac:dyDescent="0.25">
      <c r="A70" s="6">
        <f t="shared" ca="1" si="32"/>
        <v>41301</v>
      </c>
      <c r="B70">
        <f t="shared" ca="1" si="33"/>
        <v>1</v>
      </c>
      <c r="C70">
        <f t="shared" ca="1" si="17"/>
        <v>9.3569999999999993</v>
      </c>
      <c r="D70">
        <f t="shared" ca="1" si="18"/>
        <v>0.39400000000000002</v>
      </c>
      <c r="E70">
        <f t="shared" ca="1" si="19"/>
        <v>9.4E-2</v>
      </c>
      <c r="F70">
        <f t="shared" ca="1" si="20"/>
        <v>0.248</v>
      </c>
      <c r="G70">
        <f t="shared" ca="1" si="21"/>
        <v>8.2000000000000003E-2</v>
      </c>
      <c r="H70">
        <f t="shared" ca="1" si="22"/>
        <v>0.17799999999999999</v>
      </c>
      <c r="I70">
        <f t="shared" ca="1" si="23"/>
        <v>4.0000000000000036E-3</v>
      </c>
      <c r="J70">
        <f t="shared" ca="1" si="24"/>
        <v>3.6869999999999998</v>
      </c>
      <c r="K70">
        <f t="shared" ca="1" si="25"/>
        <v>0.88</v>
      </c>
      <c r="L70">
        <f t="shared" ca="1" si="26"/>
        <v>2.3210000000000002</v>
      </c>
      <c r="M70">
        <f t="shared" ca="1" si="27"/>
        <v>0.76700000000000002</v>
      </c>
      <c r="N70">
        <f t="shared" ca="1" si="28"/>
        <v>1.6659999999999999</v>
      </c>
      <c r="O70">
        <f t="shared" ca="1" si="29"/>
        <v>3.5999999999999588E-2</v>
      </c>
      <c r="P70">
        <f t="shared" ca="1" si="30"/>
        <v>1</v>
      </c>
      <c r="Q70">
        <f t="shared" ca="1" si="31"/>
        <v>1</v>
      </c>
    </row>
    <row r="71" spans="1:17" x14ac:dyDescent="0.25">
      <c r="A71" s="6">
        <f t="shared" ca="1" si="32"/>
        <v>41302</v>
      </c>
      <c r="B71">
        <f t="shared" ca="1" si="33"/>
        <v>1</v>
      </c>
      <c r="C71">
        <f t="shared" ca="1" si="17"/>
        <v>1.665</v>
      </c>
      <c r="D71">
        <f t="shared" ca="1" si="18"/>
        <v>0.22900000000000001</v>
      </c>
      <c r="E71">
        <f t="shared" ca="1" si="19"/>
        <v>0.6</v>
      </c>
      <c r="F71">
        <f t="shared" ca="1" si="20"/>
        <v>8.9999999999999993E-3</v>
      </c>
      <c r="G71">
        <f t="shared" ca="1" si="21"/>
        <v>6.5000000000000002E-2</v>
      </c>
      <c r="H71">
        <f t="shared" ca="1" si="22"/>
        <v>6.0000000000000001E-3</v>
      </c>
      <c r="I71">
        <f t="shared" ca="1" si="23"/>
        <v>9.099999999999997E-2</v>
      </c>
      <c r="J71">
        <f t="shared" ca="1" si="24"/>
        <v>0.38100000000000001</v>
      </c>
      <c r="K71">
        <f t="shared" ca="1" si="25"/>
        <v>0.999</v>
      </c>
      <c r="L71">
        <f t="shared" ca="1" si="26"/>
        <v>1.4999999999999999E-2</v>
      </c>
      <c r="M71">
        <f t="shared" ca="1" si="27"/>
        <v>0.108</v>
      </c>
      <c r="N71">
        <f t="shared" ca="1" si="28"/>
        <v>0.01</v>
      </c>
      <c r="O71">
        <f t="shared" ca="1" si="29"/>
        <v>0.15200000000000014</v>
      </c>
      <c r="P71">
        <f t="shared" ca="1" si="30"/>
        <v>1</v>
      </c>
      <c r="Q71">
        <f t="shared" ca="1" si="31"/>
        <v>1</v>
      </c>
    </row>
    <row r="72" spans="1:17" x14ac:dyDescent="0.25">
      <c r="A72" s="6">
        <f t="shared" ca="1" si="32"/>
        <v>41303</v>
      </c>
      <c r="B72">
        <f t="shared" ca="1" si="33"/>
        <v>1</v>
      </c>
      <c r="C72">
        <f t="shared" ca="1" si="17"/>
        <v>7.0979999999999999</v>
      </c>
      <c r="D72">
        <f t="shared" ca="1" si="18"/>
        <v>0.78</v>
      </c>
      <c r="E72">
        <f t="shared" ca="1" si="19"/>
        <v>0.13600000000000001</v>
      </c>
      <c r="F72">
        <f t="shared" ca="1" si="20"/>
        <v>6.0000000000000001E-3</v>
      </c>
      <c r="G72">
        <f t="shared" ca="1" si="21"/>
        <v>3.3000000000000002E-2</v>
      </c>
      <c r="H72">
        <f t="shared" ca="1" si="22"/>
        <v>2.5000000000000001E-2</v>
      </c>
      <c r="I72">
        <f t="shared" ca="1" si="23"/>
        <v>1.9999999999999907E-2</v>
      </c>
      <c r="J72">
        <f t="shared" ca="1" si="24"/>
        <v>5.5359999999999996</v>
      </c>
      <c r="K72">
        <f t="shared" ca="1" si="25"/>
        <v>0.96499999999999997</v>
      </c>
      <c r="L72">
        <f t="shared" ca="1" si="26"/>
        <v>4.2999999999999997E-2</v>
      </c>
      <c r="M72">
        <f t="shared" ca="1" si="27"/>
        <v>0.23400000000000001</v>
      </c>
      <c r="N72">
        <f t="shared" ca="1" si="28"/>
        <v>0.17699999999999999</v>
      </c>
      <c r="O72">
        <f t="shared" ca="1" si="29"/>
        <v>0.14300000000000068</v>
      </c>
      <c r="P72">
        <f t="shared" ca="1" si="30"/>
        <v>1</v>
      </c>
      <c r="Q72">
        <f t="shared" ca="1" si="31"/>
        <v>1</v>
      </c>
    </row>
    <row r="73" spans="1:17" x14ac:dyDescent="0.25">
      <c r="A73" s="6">
        <f t="shared" ca="1" si="32"/>
        <v>41304</v>
      </c>
      <c r="B73">
        <f t="shared" ca="1" si="33"/>
        <v>1</v>
      </c>
      <c r="C73">
        <f t="shared" ca="1" si="17"/>
        <v>1.667</v>
      </c>
      <c r="D73">
        <f t="shared" ca="1" si="18"/>
        <v>0.95499999999999996</v>
      </c>
      <c r="E73">
        <f t="shared" ca="1" si="19"/>
        <v>2.7E-2</v>
      </c>
      <c r="F73">
        <f t="shared" ca="1" si="20"/>
        <v>4.0000000000000001E-3</v>
      </c>
      <c r="G73">
        <f t="shared" ca="1" si="21"/>
        <v>4.0000000000000001E-3</v>
      </c>
      <c r="H73">
        <f t="shared" ca="1" si="22"/>
        <v>8.9999999999999993E-3</v>
      </c>
      <c r="I73">
        <f t="shared" ca="1" si="23"/>
        <v>1.0000000000000009E-3</v>
      </c>
      <c r="J73">
        <f t="shared" ca="1" si="24"/>
        <v>1.5920000000000001</v>
      </c>
      <c r="K73">
        <f t="shared" ca="1" si="25"/>
        <v>4.4999999999999998E-2</v>
      </c>
      <c r="L73">
        <f t="shared" ca="1" si="26"/>
        <v>7.0000000000000001E-3</v>
      </c>
      <c r="M73">
        <f t="shared" ca="1" si="27"/>
        <v>7.0000000000000001E-3</v>
      </c>
      <c r="N73">
        <f t="shared" ca="1" si="28"/>
        <v>1.4999999999999999E-2</v>
      </c>
      <c r="O73">
        <f t="shared" ca="1" si="29"/>
        <v>1.000000000000334E-3</v>
      </c>
      <c r="P73">
        <f t="shared" ca="1" si="30"/>
        <v>1</v>
      </c>
      <c r="Q73">
        <f t="shared" ca="1" si="31"/>
        <v>1</v>
      </c>
    </row>
    <row r="74" spans="1:17" x14ac:dyDescent="0.25">
      <c r="A74" s="6">
        <f t="shared" ca="1" si="32"/>
        <v>41305</v>
      </c>
      <c r="B74">
        <f t="shared" ca="1" si="33"/>
        <v>1</v>
      </c>
      <c r="C74">
        <f t="shared" ca="1" si="17"/>
        <v>5.1429999999999998</v>
      </c>
      <c r="D74">
        <f t="shared" ca="1" si="18"/>
        <v>0.502</v>
      </c>
      <c r="E74">
        <f t="shared" ca="1" si="19"/>
        <v>0.3</v>
      </c>
      <c r="F74">
        <f t="shared" ca="1" si="20"/>
        <v>7.4999999999999997E-2</v>
      </c>
      <c r="G74">
        <f t="shared" ca="1" si="21"/>
        <v>0.10199999999999999</v>
      </c>
      <c r="H74">
        <f t="shared" ca="1" si="22"/>
        <v>1.7999999999999999E-2</v>
      </c>
      <c r="I74">
        <f t="shared" ca="1" si="23"/>
        <v>3.0000000000000027E-3</v>
      </c>
      <c r="J74">
        <f t="shared" ca="1" si="24"/>
        <v>2.5819999999999999</v>
      </c>
      <c r="K74">
        <f t="shared" ca="1" si="25"/>
        <v>1.5429999999999999</v>
      </c>
      <c r="L74">
        <f t="shared" ca="1" si="26"/>
        <v>0.38600000000000001</v>
      </c>
      <c r="M74">
        <f t="shared" ca="1" si="27"/>
        <v>0.52500000000000002</v>
      </c>
      <c r="N74">
        <f t="shared" ca="1" si="28"/>
        <v>9.2999999999999999E-2</v>
      </c>
      <c r="O74">
        <f t="shared" ca="1" si="29"/>
        <v>1.3999999999999346E-2</v>
      </c>
      <c r="P74">
        <f t="shared" ca="1" si="30"/>
        <v>1</v>
      </c>
      <c r="Q74">
        <f t="shared" ca="1" si="31"/>
        <v>1</v>
      </c>
    </row>
    <row r="75" spans="1:17" x14ac:dyDescent="0.25">
      <c r="A75" s="6">
        <f t="shared" ca="1" si="32"/>
        <v>41306</v>
      </c>
      <c r="B75">
        <f t="shared" ca="1" si="33"/>
        <v>1</v>
      </c>
      <c r="C75">
        <f t="shared" ca="1" si="17"/>
        <v>0.75700000000000001</v>
      </c>
      <c r="D75">
        <f t="shared" ca="1" si="18"/>
        <v>0.54</v>
      </c>
      <c r="E75">
        <f t="shared" ca="1" si="19"/>
        <v>0.17599999999999999</v>
      </c>
      <c r="F75">
        <f t="shared" ca="1" si="20"/>
        <v>0.24</v>
      </c>
      <c r="G75">
        <f t="shared" ca="1" si="21"/>
        <v>3.6999999999999998E-2</v>
      </c>
      <c r="H75">
        <f t="shared" ca="1" si="22"/>
        <v>2E-3</v>
      </c>
      <c r="I75">
        <f t="shared" ca="1" si="23"/>
        <v>5.0000000000000044E-3</v>
      </c>
      <c r="J75">
        <f t="shared" ca="1" si="24"/>
        <v>0.40899999999999997</v>
      </c>
      <c r="K75">
        <f t="shared" ca="1" si="25"/>
        <v>0.13300000000000001</v>
      </c>
      <c r="L75">
        <f t="shared" ca="1" si="26"/>
        <v>0.182</v>
      </c>
      <c r="M75">
        <f t="shared" ca="1" si="27"/>
        <v>2.8000000000000001E-2</v>
      </c>
      <c r="N75">
        <f t="shared" ca="1" si="28"/>
        <v>2E-3</v>
      </c>
      <c r="O75">
        <f t="shared" ca="1" si="29"/>
        <v>3.0000000000000027E-3</v>
      </c>
      <c r="P75">
        <f t="shared" ca="1" si="30"/>
        <v>1</v>
      </c>
      <c r="Q75">
        <f t="shared" ca="1" si="31"/>
        <v>1</v>
      </c>
    </row>
    <row r="76" spans="1:17" x14ac:dyDescent="0.25">
      <c r="A76" s="6">
        <f t="shared" ca="1" si="32"/>
        <v>41306</v>
      </c>
      <c r="B76">
        <f t="shared" ca="1" si="33"/>
        <v>2</v>
      </c>
      <c r="C76">
        <f t="shared" ca="1" si="17"/>
        <v>7.0640000000000001</v>
      </c>
      <c r="D76">
        <f t="shared" ca="1" si="18"/>
        <v>0.86799999999999999</v>
      </c>
      <c r="E76">
        <f t="shared" ca="1" si="19"/>
        <v>0.121</v>
      </c>
      <c r="F76">
        <f t="shared" ca="1" si="20"/>
        <v>0.01</v>
      </c>
      <c r="G76">
        <f t="shared" ca="1" si="21"/>
        <v>1E-3</v>
      </c>
      <c r="H76">
        <f t="shared" ca="1" si="22"/>
        <v>0</v>
      </c>
      <c r="I76">
        <f t="shared" ca="1" si="23"/>
        <v>0</v>
      </c>
      <c r="J76">
        <f t="shared" ca="1" si="24"/>
        <v>6.1319999999999997</v>
      </c>
      <c r="K76">
        <f t="shared" ca="1" si="25"/>
        <v>0.85499999999999998</v>
      </c>
      <c r="L76">
        <f t="shared" ca="1" si="26"/>
        <v>7.0999999999999994E-2</v>
      </c>
      <c r="M76">
        <f t="shared" ca="1" si="27"/>
        <v>7.0000000000000001E-3</v>
      </c>
      <c r="N76">
        <f t="shared" ca="1" si="28"/>
        <v>0</v>
      </c>
      <c r="O76">
        <f t="shared" ca="1" si="29"/>
        <v>-9.9999999999944578E-4</v>
      </c>
      <c r="P76">
        <f t="shared" ca="1" si="30"/>
        <v>1</v>
      </c>
      <c r="Q76">
        <f t="shared" ca="1" si="31"/>
        <v>1</v>
      </c>
    </row>
    <row r="77" spans="1:17" x14ac:dyDescent="0.25">
      <c r="A77" s="6">
        <f t="shared" ca="1" si="32"/>
        <v>41306</v>
      </c>
      <c r="B77">
        <f t="shared" ca="1" si="33"/>
        <v>3</v>
      </c>
      <c r="C77">
        <f t="shared" ca="1" si="17"/>
        <v>3.093</v>
      </c>
      <c r="D77">
        <f t="shared" ca="1" si="18"/>
        <v>0.62</v>
      </c>
      <c r="E77">
        <f t="shared" ca="1" si="19"/>
        <v>5.3999999999999999E-2</v>
      </c>
      <c r="F77">
        <f t="shared" ca="1" si="20"/>
        <v>0.316</v>
      </c>
      <c r="G77">
        <f t="shared" ca="1" si="21"/>
        <v>8.9999999999999993E-3</v>
      </c>
      <c r="H77">
        <f t="shared" ca="1" si="22"/>
        <v>1E-3</v>
      </c>
      <c r="I77">
        <f t="shared" ca="1" si="23"/>
        <v>0</v>
      </c>
      <c r="J77">
        <f t="shared" ca="1" si="24"/>
        <v>1.9179999999999999</v>
      </c>
      <c r="K77">
        <f t="shared" ca="1" si="25"/>
        <v>0.16700000000000001</v>
      </c>
      <c r="L77">
        <f t="shared" ca="1" si="26"/>
        <v>0.97699999999999998</v>
      </c>
      <c r="M77">
        <f t="shared" ca="1" si="27"/>
        <v>2.8000000000000001E-2</v>
      </c>
      <c r="N77">
        <f t="shared" ca="1" si="28"/>
        <v>3.0000000000000001E-3</v>
      </c>
      <c r="O77">
        <f t="shared" ca="1" si="29"/>
        <v>0</v>
      </c>
      <c r="P77">
        <f t="shared" ca="1" si="30"/>
        <v>1</v>
      </c>
      <c r="Q77">
        <f t="shared" ca="1" si="31"/>
        <v>1</v>
      </c>
    </row>
    <row r="78" spans="1:17" x14ac:dyDescent="0.25">
      <c r="A78" s="6">
        <f t="shared" ca="1" si="32"/>
        <v>41306</v>
      </c>
      <c r="B78">
        <f t="shared" ca="1" si="33"/>
        <v>4</v>
      </c>
      <c r="C78">
        <f t="shared" ca="1" si="17"/>
        <v>1.21</v>
      </c>
      <c r="D78">
        <f t="shared" ca="1" si="18"/>
        <v>0.10199999999999999</v>
      </c>
      <c r="E78">
        <f t="shared" ca="1" si="19"/>
        <v>0.63300000000000001</v>
      </c>
      <c r="F78">
        <f t="shared" ca="1" si="20"/>
        <v>7.3999999999999996E-2</v>
      </c>
      <c r="G78">
        <f t="shared" ca="1" si="21"/>
        <v>1.0999999999999999E-2</v>
      </c>
      <c r="H78">
        <f t="shared" ca="1" si="22"/>
        <v>0.16900000000000001</v>
      </c>
      <c r="I78">
        <f t="shared" ca="1" si="23"/>
        <v>1.100000000000001E-2</v>
      </c>
      <c r="J78">
        <f t="shared" ca="1" si="24"/>
        <v>0.123</v>
      </c>
      <c r="K78">
        <f t="shared" ca="1" si="25"/>
        <v>0.76600000000000001</v>
      </c>
      <c r="L78">
        <f t="shared" ca="1" si="26"/>
        <v>0.09</v>
      </c>
      <c r="M78">
        <f t="shared" ca="1" si="27"/>
        <v>1.2999999999999999E-2</v>
      </c>
      <c r="N78">
        <f t="shared" ca="1" si="28"/>
        <v>0.20399999999999999</v>
      </c>
      <c r="O78">
        <f t="shared" ca="1" si="29"/>
        <v>1.4000000000000012E-2</v>
      </c>
      <c r="P78">
        <f t="shared" ca="1" si="30"/>
        <v>1</v>
      </c>
      <c r="Q78">
        <f t="shared" ca="1" si="31"/>
        <v>1</v>
      </c>
    </row>
    <row r="79" spans="1:17" x14ac:dyDescent="0.25">
      <c r="A79" s="6">
        <f t="shared" ca="1" si="32"/>
        <v>41306</v>
      </c>
      <c r="B79">
        <f t="shared" ca="1" si="33"/>
        <v>5</v>
      </c>
      <c r="C79">
        <f t="shared" ca="1" si="17"/>
        <v>8.2880000000000003</v>
      </c>
      <c r="D79">
        <f t="shared" ca="1" si="18"/>
        <v>0.48899999999999999</v>
      </c>
      <c r="E79">
        <f t="shared" ca="1" si="19"/>
        <v>1.2999999999999999E-2</v>
      </c>
      <c r="F79">
        <f t="shared" ca="1" si="20"/>
        <v>0.155</v>
      </c>
      <c r="G79">
        <f t="shared" ca="1" si="21"/>
        <v>0.106</v>
      </c>
      <c r="H79">
        <f t="shared" ca="1" si="22"/>
        <v>0.14799999999999999</v>
      </c>
      <c r="I79">
        <f t="shared" ca="1" si="23"/>
        <v>8.8999999999999968E-2</v>
      </c>
      <c r="J79">
        <f t="shared" ca="1" si="24"/>
        <v>4.0529999999999999</v>
      </c>
      <c r="K79">
        <f t="shared" ca="1" si="25"/>
        <v>0.108</v>
      </c>
      <c r="L79">
        <f t="shared" ca="1" si="26"/>
        <v>1.2849999999999999</v>
      </c>
      <c r="M79">
        <f t="shared" ca="1" si="27"/>
        <v>0.879</v>
      </c>
      <c r="N79">
        <f t="shared" ca="1" si="28"/>
        <v>1.2270000000000001</v>
      </c>
      <c r="O79">
        <f t="shared" ca="1" si="29"/>
        <v>0.73600000000000065</v>
      </c>
      <c r="P79">
        <f t="shared" ca="1" si="30"/>
        <v>1</v>
      </c>
      <c r="Q79">
        <f t="shared" ca="1" si="31"/>
        <v>1</v>
      </c>
    </row>
    <row r="80" spans="1:17" x14ac:dyDescent="0.25">
      <c r="A80" s="6">
        <f t="shared" ca="1" si="32"/>
        <v>41306</v>
      </c>
      <c r="B80">
        <f t="shared" ca="1" si="33"/>
        <v>6</v>
      </c>
      <c r="C80">
        <f t="shared" ca="1" si="17"/>
        <v>2.1970000000000001</v>
      </c>
      <c r="D80">
        <f t="shared" ca="1" si="18"/>
        <v>0.67700000000000005</v>
      </c>
      <c r="E80">
        <f t="shared" ca="1" si="19"/>
        <v>0.30399999999999999</v>
      </c>
      <c r="F80">
        <f t="shared" ca="1" si="20"/>
        <v>1.4E-2</v>
      </c>
      <c r="G80">
        <f t="shared" ca="1" si="21"/>
        <v>3.0000000000000001E-3</v>
      </c>
      <c r="H80">
        <f t="shared" ca="1" si="22"/>
        <v>2E-3</v>
      </c>
      <c r="I80">
        <f t="shared" ca="1" si="23"/>
        <v>0</v>
      </c>
      <c r="J80">
        <f t="shared" ca="1" si="24"/>
        <v>1.4870000000000001</v>
      </c>
      <c r="K80">
        <f t="shared" ca="1" si="25"/>
        <v>0.66800000000000004</v>
      </c>
      <c r="L80">
        <f t="shared" ca="1" si="26"/>
        <v>3.1E-2</v>
      </c>
      <c r="M80">
        <f t="shared" ca="1" si="27"/>
        <v>7.0000000000000001E-3</v>
      </c>
      <c r="N80">
        <f t="shared" ca="1" si="28"/>
        <v>4.0000000000000001E-3</v>
      </c>
      <c r="O80">
        <f t="shared" ca="1" si="29"/>
        <v>0</v>
      </c>
      <c r="P80">
        <f t="shared" ca="1" si="30"/>
        <v>1</v>
      </c>
      <c r="Q80">
        <f t="shared" ca="1" si="31"/>
        <v>1</v>
      </c>
    </row>
    <row r="81" spans="1:17" x14ac:dyDescent="0.25">
      <c r="A81" s="6">
        <f t="shared" ca="1" si="32"/>
        <v>41306</v>
      </c>
      <c r="B81">
        <f t="shared" ca="1" si="33"/>
        <v>7</v>
      </c>
      <c r="C81">
        <f t="shared" ca="1" si="17"/>
        <v>2.7480000000000002</v>
      </c>
      <c r="D81">
        <f t="shared" ca="1" si="18"/>
        <v>0.93100000000000005</v>
      </c>
      <c r="E81">
        <f t="shared" ca="1" si="19"/>
        <v>3.2000000000000001E-2</v>
      </c>
      <c r="F81">
        <f t="shared" ca="1" si="20"/>
        <v>2.3E-2</v>
      </c>
      <c r="G81">
        <f t="shared" ca="1" si="21"/>
        <v>8.0000000000000002E-3</v>
      </c>
      <c r="H81">
        <f t="shared" ca="1" si="22"/>
        <v>0</v>
      </c>
      <c r="I81">
        <f t="shared" ca="1" si="23"/>
        <v>5.9999999999998943E-3</v>
      </c>
      <c r="J81">
        <f t="shared" ca="1" si="24"/>
        <v>2.5579999999999998</v>
      </c>
      <c r="K81">
        <f t="shared" ca="1" si="25"/>
        <v>8.7999999999999995E-2</v>
      </c>
      <c r="L81">
        <f t="shared" ca="1" si="26"/>
        <v>6.3E-2</v>
      </c>
      <c r="M81">
        <f t="shared" ca="1" si="27"/>
        <v>2.1999999999999999E-2</v>
      </c>
      <c r="N81">
        <f t="shared" ca="1" si="28"/>
        <v>0</v>
      </c>
      <c r="O81">
        <f t="shared" ca="1" si="29"/>
        <v>1.7000000000000348E-2</v>
      </c>
      <c r="P81">
        <f t="shared" ca="1" si="30"/>
        <v>1</v>
      </c>
      <c r="Q81">
        <f t="shared" ca="1" si="31"/>
        <v>1</v>
      </c>
    </row>
    <row r="82" spans="1:17" x14ac:dyDescent="0.25">
      <c r="A82" s="6">
        <f t="shared" ca="1" si="32"/>
        <v>41306</v>
      </c>
      <c r="B82">
        <f t="shared" ca="1" si="33"/>
        <v>8</v>
      </c>
      <c r="C82">
        <f t="shared" ca="1" si="17"/>
        <v>6.7370000000000001</v>
      </c>
      <c r="D82">
        <f t="shared" ca="1" si="18"/>
        <v>0.32</v>
      </c>
      <c r="E82">
        <f t="shared" ca="1" si="19"/>
        <v>7.2999999999999995E-2</v>
      </c>
      <c r="F82">
        <f t="shared" ca="1" si="20"/>
        <v>0.40600000000000003</v>
      </c>
      <c r="G82">
        <f t="shared" ca="1" si="21"/>
        <v>0.19</v>
      </c>
      <c r="H82">
        <f t="shared" ca="1" si="22"/>
        <v>1E-3</v>
      </c>
      <c r="I82">
        <f t="shared" ca="1" si="23"/>
        <v>9.9999999999998979E-3</v>
      </c>
      <c r="J82">
        <f t="shared" ca="1" si="24"/>
        <v>2.1560000000000001</v>
      </c>
      <c r="K82">
        <f t="shared" ca="1" si="25"/>
        <v>0.49199999999999999</v>
      </c>
      <c r="L82">
        <f t="shared" ca="1" si="26"/>
        <v>2.7349999999999999</v>
      </c>
      <c r="M82">
        <f t="shared" ca="1" si="27"/>
        <v>1.28</v>
      </c>
      <c r="N82">
        <f t="shared" ca="1" si="28"/>
        <v>7.0000000000000001E-3</v>
      </c>
      <c r="O82">
        <f t="shared" ca="1" si="29"/>
        <v>6.7000000000000171E-2</v>
      </c>
      <c r="P82">
        <f t="shared" ca="1" si="30"/>
        <v>1</v>
      </c>
      <c r="Q82">
        <f t="shared" ca="1" si="31"/>
        <v>1</v>
      </c>
    </row>
    <row r="83" spans="1:17" x14ac:dyDescent="0.25">
      <c r="A83" s="6">
        <f t="shared" ca="1" si="32"/>
        <v>41307</v>
      </c>
      <c r="B83">
        <f t="shared" ca="1" si="33"/>
        <v>1</v>
      </c>
      <c r="C83">
        <f t="shared" ca="1" si="17"/>
        <v>9.7330000000000005</v>
      </c>
      <c r="D83">
        <f t="shared" ca="1" si="18"/>
        <v>0.48399999999999999</v>
      </c>
      <c r="E83">
        <f t="shared" ca="1" si="19"/>
        <v>0.35199999999999998</v>
      </c>
      <c r="F83">
        <f t="shared" ca="1" si="20"/>
        <v>0.106</v>
      </c>
      <c r="G83">
        <f t="shared" ca="1" si="21"/>
        <v>1.9E-2</v>
      </c>
      <c r="H83">
        <f t="shared" ca="1" si="22"/>
        <v>0.02</v>
      </c>
      <c r="I83">
        <f t="shared" ca="1" si="23"/>
        <v>1.9000000000000017E-2</v>
      </c>
      <c r="J83">
        <f t="shared" ca="1" si="24"/>
        <v>4.7110000000000003</v>
      </c>
      <c r="K83">
        <f t="shared" ca="1" si="25"/>
        <v>3.4260000000000002</v>
      </c>
      <c r="L83">
        <f t="shared" ca="1" si="26"/>
        <v>1.032</v>
      </c>
      <c r="M83">
        <f t="shared" ca="1" si="27"/>
        <v>0.185</v>
      </c>
      <c r="N83">
        <f t="shared" ca="1" si="28"/>
        <v>0.19500000000000001</v>
      </c>
      <c r="O83">
        <f t="shared" ca="1" si="29"/>
        <v>0.18399999999999928</v>
      </c>
      <c r="P83">
        <f t="shared" ca="1" si="30"/>
        <v>1</v>
      </c>
      <c r="Q83">
        <f t="shared" ca="1" si="31"/>
        <v>1</v>
      </c>
    </row>
    <row r="84" spans="1:17" x14ac:dyDescent="0.25">
      <c r="A84" s="6">
        <f t="shared" ca="1" si="32"/>
        <v>41308</v>
      </c>
      <c r="B84">
        <f t="shared" ca="1" si="33"/>
        <v>1</v>
      </c>
      <c r="C84">
        <f t="shared" ca="1" si="17"/>
        <v>8.4760000000000009</v>
      </c>
      <c r="D84">
        <f t="shared" ca="1" si="18"/>
        <v>0.53100000000000003</v>
      </c>
      <c r="E84">
        <f t="shared" ca="1" si="19"/>
        <v>0.23599999999999999</v>
      </c>
      <c r="F84">
        <f t="shared" ca="1" si="20"/>
        <v>0.222</v>
      </c>
      <c r="G84">
        <f t="shared" ca="1" si="21"/>
        <v>1E-3</v>
      </c>
      <c r="H84">
        <f t="shared" ca="1" si="22"/>
        <v>4.0000000000000001E-3</v>
      </c>
      <c r="I84">
        <f t="shared" ca="1" si="23"/>
        <v>6.0000000000000053E-3</v>
      </c>
      <c r="J84">
        <f t="shared" ca="1" si="24"/>
        <v>4.5010000000000003</v>
      </c>
      <c r="K84">
        <f t="shared" ca="1" si="25"/>
        <v>2</v>
      </c>
      <c r="L84">
        <f t="shared" ca="1" si="26"/>
        <v>1.8819999999999999</v>
      </c>
      <c r="M84">
        <f t="shared" ca="1" si="27"/>
        <v>8.0000000000000002E-3</v>
      </c>
      <c r="N84">
        <f t="shared" ca="1" si="28"/>
        <v>3.4000000000000002E-2</v>
      </c>
      <c r="O84">
        <f t="shared" ca="1" si="29"/>
        <v>5.1000000000000156E-2</v>
      </c>
      <c r="P84">
        <f t="shared" ca="1" si="30"/>
        <v>1</v>
      </c>
      <c r="Q84">
        <f t="shared" ca="1" si="31"/>
        <v>1</v>
      </c>
    </row>
    <row r="85" spans="1:17" x14ac:dyDescent="0.25">
      <c r="A85" s="6">
        <f t="shared" ca="1" si="32"/>
        <v>41308</v>
      </c>
      <c r="B85">
        <f t="shared" ca="1" si="33"/>
        <v>2</v>
      </c>
      <c r="C85">
        <f t="shared" ca="1" si="17"/>
        <v>3.34</v>
      </c>
      <c r="D85">
        <f t="shared" ca="1" si="18"/>
        <v>0.93600000000000005</v>
      </c>
      <c r="E85">
        <f t="shared" ca="1" si="19"/>
        <v>4.9000000000000002E-2</v>
      </c>
      <c r="F85">
        <f t="shared" ca="1" si="20"/>
        <v>7.0000000000000001E-3</v>
      </c>
      <c r="G85">
        <f t="shared" ca="1" si="21"/>
        <v>1E-3</v>
      </c>
      <c r="H85">
        <f t="shared" ca="1" si="22"/>
        <v>5.0000000000000001E-3</v>
      </c>
      <c r="I85">
        <f t="shared" ca="1" si="23"/>
        <v>1.9999999999998908E-3</v>
      </c>
      <c r="J85">
        <f t="shared" ca="1" si="24"/>
        <v>3.1259999999999999</v>
      </c>
      <c r="K85">
        <f t="shared" ca="1" si="25"/>
        <v>0.16400000000000001</v>
      </c>
      <c r="L85">
        <f t="shared" ca="1" si="26"/>
        <v>2.3E-2</v>
      </c>
      <c r="M85">
        <f t="shared" ca="1" si="27"/>
        <v>3.0000000000000001E-3</v>
      </c>
      <c r="N85">
        <f t="shared" ca="1" si="28"/>
        <v>1.7000000000000001E-2</v>
      </c>
      <c r="O85">
        <f t="shared" ca="1" si="29"/>
        <v>6.9999999999996732E-3</v>
      </c>
      <c r="P85">
        <f t="shared" ca="1" si="30"/>
        <v>1</v>
      </c>
      <c r="Q85">
        <f t="shared" ca="1" si="31"/>
        <v>1</v>
      </c>
    </row>
    <row r="86" spans="1:17" x14ac:dyDescent="0.25">
      <c r="A86" s="6">
        <f t="shared" ca="1" si="32"/>
        <v>41309</v>
      </c>
      <c r="B86">
        <f t="shared" ca="1" si="33"/>
        <v>1</v>
      </c>
      <c r="C86">
        <f t="shared" ca="1" si="17"/>
        <v>1.0960000000000001</v>
      </c>
      <c r="D86">
        <f t="shared" ca="1" si="18"/>
        <v>0.252</v>
      </c>
      <c r="E86">
        <f t="shared" ca="1" si="19"/>
        <v>0.156</v>
      </c>
      <c r="F86">
        <f t="shared" ca="1" si="20"/>
        <v>5.8999999999999997E-2</v>
      </c>
      <c r="G86">
        <f t="shared" ca="1" si="21"/>
        <v>0.308</v>
      </c>
      <c r="H86">
        <f t="shared" ca="1" si="22"/>
        <v>0.13600000000000001</v>
      </c>
      <c r="I86">
        <f t="shared" ca="1" si="23"/>
        <v>8.8999999999999968E-2</v>
      </c>
      <c r="J86">
        <f t="shared" ca="1" si="24"/>
        <v>0.27600000000000002</v>
      </c>
      <c r="K86">
        <f t="shared" ca="1" si="25"/>
        <v>0.17100000000000001</v>
      </c>
      <c r="L86">
        <f t="shared" ca="1" si="26"/>
        <v>6.5000000000000002E-2</v>
      </c>
      <c r="M86">
        <f t="shared" ca="1" si="27"/>
        <v>0.33800000000000002</v>
      </c>
      <c r="N86">
        <f t="shared" ca="1" si="28"/>
        <v>0.14899999999999999</v>
      </c>
      <c r="O86">
        <f t="shared" ca="1" si="29"/>
        <v>9.6999999999999975E-2</v>
      </c>
      <c r="P86">
        <f t="shared" ca="1" si="30"/>
        <v>1</v>
      </c>
      <c r="Q86">
        <f t="shared" ca="1" si="31"/>
        <v>1</v>
      </c>
    </row>
    <row r="87" spans="1:17" x14ac:dyDescent="0.25">
      <c r="A87" s="6">
        <f t="shared" ca="1" si="32"/>
        <v>41309</v>
      </c>
      <c r="B87">
        <f t="shared" ca="1" si="33"/>
        <v>2</v>
      </c>
      <c r="C87">
        <f t="shared" ca="1" si="17"/>
        <v>9.0020000000000007</v>
      </c>
      <c r="D87">
        <f t="shared" ca="1" si="18"/>
        <v>0.34899999999999998</v>
      </c>
      <c r="E87">
        <f t="shared" ca="1" si="19"/>
        <v>0.42199999999999999</v>
      </c>
      <c r="F87">
        <f t="shared" ca="1" si="20"/>
        <v>9.0999999999999998E-2</v>
      </c>
      <c r="G87">
        <f t="shared" ca="1" si="21"/>
        <v>5.8999999999999997E-2</v>
      </c>
      <c r="H87">
        <f t="shared" ca="1" si="22"/>
        <v>2.4E-2</v>
      </c>
      <c r="I87">
        <f t="shared" ca="1" si="23"/>
        <v>5.500000000000016E-2</v>
      </c>
      <c r="J87">
        <f t="shared" ca="1" si="24"/>
        <v>3.1419999999999999</v>
      </c>
      <c r="K87">
        <f t="shared" ca="1" si="25"/>
        <v>3.7989999999999999</v>
      </c>
      <c r="L87">
        <f t="shared" ca="1" si="26"/>
        <v>0.81899999999999995</v>
      </c>
      <c r="M87">
        <f t="shared" ca="1" si="27"/>
        <v>0.53100000000000003</v>
      </c>
      <c r="N87">
        <f t="shared" ca="1" si="28"/>
        <v>0.216</v>
      </c>
      <c r="O87">
        <f t="shared" ca="1" si="29"/>
        <v>0.49500000000000099</v>
      </c>
      <c r="P87">
        <f t="shared" ca="1" si="30"/>
        <v>1</v>
      </c>
      <c r="Q87">
        <f t="shared" ca="1" si="31"/>
        <v>1</v>
      </c>
    </row>
    <row r="88" spans="1:17" x14ac:dyDescent="0.25">
      <c r="A88" s="6">
        <f t="shared" ca="1" si="32"/>
        <v>41310</v>
      </c>
      <c r="B88">
        <f t="shared" ca="1" si="33"/>
        <v>1</v>
      </c>
      <c r="C88">
        <f t="shared" ca="1" si="17"/>
        <v>9.4480000000000004</v>
      </c>
      <c r="D88">
        <f t="shared" ca="1" si="18"/>
        <v>0.42799999999999999</v>
      </c>
      <c r="E88">
        <f t="shared" ca="1" si="19"/>
        <v>0.14699999999999999</v>
      </c>
      <c r="F88">
        <f t="shared" ca="1" si="20"/>
        <v>0.154</v>
      </c>
      <c r="G88">
        <f t="shared" ca="1" si="21"/>
        <v>1.2E-2</v>
      </c>
      <c r="H88">
        <f t="shared" ca="1" si="22"/>
        <v>0.17799999999999999</v>
      </c>
      <c r="I88">
        <f t="shared" ca="1" si="23"/>
        <v>8.0999999999999961E-2</v>
      </c>
      <c r="J88">
        <f t="shared" ca="1" si="24"/>
        <v>4.0439999999999996</v>
      </c>
      <c r="K88">
        <f t="shared" ca="1" si="25"/>
        <v>1.389</v>
      </c>
      <c r="L88">
        <f t="shared" ca="1" si="26"/>
        <v>1.4550000000000001</v>
      </c>
      <c r="M88">
        <f t="shared" ca="1" si="27"/>
        <v>0.113</v>
      </c>
      <c r="N88">
        <f t="shared" ca="1" si="28"/>
        <v>1.6819999999999999</v>
      </c>
      <c r="O88">
        <f t="shared" ca="1" si="29"/>
        <v>0.76500000000000057</v>
      </c>
      <c r="P88">
        <f t="shared" ca="1" si="30"/>
        <v>1</v>
      </c>
      <c r="Q88">
        <f t="shared" ca="1" si="31"/>
        <v>1</v>
      </c>
    </row>
    <row r="89" spans="1:17" x14ac:dyDescent="0.25">
      <c r="A89" s="6">
        <f t="shared" ca="1" si="32"/>
        <v>41310</v>
      </c>
      <c r="B89">
        <f t="shared" ca="1" si="33"/>
        <v>2</v>
      </c>
      <c r="C89">
        <f t="shared" ca="1" si="17"/>
        <v>1.6919999999999999</v>
      </c>
      <c r="D89">
        <f t="shared" ca="1" si="18"/>
        <v>0.67700000000000005</v>
      </c>
      <c r="E89">
        <f t="shared" ca="1" si="19"/>
        <v>0.27200000000000002</v>
      </c>
      <c r="F89">
        <f t="shared" ca="1" si="20"/>
        <v>3.5000000000000003E-2</v>
      </c>
      <c r="G89">
        <f t="shared" ca="1" si="21"/>
        <v>1.2999999999999999E-2</v>
      </c>
      <c r="H89">
        <f t="shared" ca="1" si="22"/>
        <v>3.0000000000000001E-3</v>
      </c>
      <c r="I89">
        <f t="shared" ca="1" si="23"/>
        <v>0</v>
      </c>
      <c r="J89">
        <f t="shared" ca="1" si="24"/>
        <v>1.145</v>
      </c>
      <c r="K89">
        <f t="shared" ca="1" si="25"/>
        <v>0.46</v>
      </c>
      <c r="L89">
        <f t="shared" ca="1" si="26"/>
        <v>5.8999999999999997E-2</v>
      </c>
      <c r="M89">
        <f t="shared" ca="1" si="27"/>
        <v>2.1999999999999999E-2</v>
      </c>
      <c r="N89">
        <f t="shared" ca="1" si="28"/>
        <v>5.0000000000000001E-3</v>
      </c>
      <c r="O89">
        <f t="shared" ca="1" si="29"/>
        <v>1.0000000000001119E-3</v>
      </c>
      <c r="P89">
        <f t="shared" ca="1" si="30"/>
        <v>1</v>
      </c>
      <c r="Q89">
        <f t="shared" ca="1" si="31"/>
        <v>1</v>
      </c>
    </row>
    <row r="90" spans="1:17" x14ac:dyDescent="0.25">
      <c r="A90" s="6">
        <f t="shared" ca="1" si="32"/>
        <v>41311</v>
      </c>
      <c r="B90">
        <f t="shared" ca="1" si="33"/>
        <v>1</v>
      </c>
      <c r="C90">
        <f t="shared" ca="1" si="17"/>
        <v>1.0900000000000001</v>
      </c>
      <c r="D90">
        <f t="shared" ca="1" si="18"/>
        <v>0.72899999999999998</v>
      </c>
      <c r="E90">
        <f t="shared" ca="1" si="19"/>
        <v>0.23599999999999999</v>
      </c>
      <c r="F90">
        <f t="shared" ca="1" si="20"/>
        <v>2E-3</v>
      </c>
      <c r="G90">
        <f t="shared" ca="1" si="21"/>
        <v>5.0000000000000001E-3</v>
      </c>
      <c r="H90">
        <f t="shared" ca="1" si="22"/>
        <v>2.8000000000000001E-2</v>
      </c>
      <c r="I90">
        <f t="shared" ca="1" si="23"/>
        <v>0</v>
      </c>
      <c r="J90">
        <f t="shared" ca="1" si="24"/>
        <v>0.79500000000000004</v>
      </c>
      <c r="K90">
        <f t="shared" ca="1" si="25"/>
        <v>0.25700000000000001</v>
      </c>
      <c r="L90">
        <f t="shared" ca="1" si="26"/>
        <v>2E-3</v>
      </c>
      <c r="M90">
        <f t="shared" ca="1" si="27"/>
        <v>5.0000000000000001E-3</v>
      </c>
      <c r="N90">
        <f t="shared" ca="1" si="28"/>
        <v>3.1E-2</v>
      </c>
      <c r="O90">
        <f t="shared" ca="1" si="29"/>
        <v>0</v>
      </c>
      <c r="P90">
        <f t="shared" ca="1" si="30"/>
        <v>1</v>
      </c>
      <c r="Q90">
        <f t="shared" ca="1" si="31"/>
        <v>1</v>
      </c>
    </row>
    <row r="91" spans="1:17" x14ac:dyDescent="0.25">
      <c r="A91" s="6">
        <f t="shared" ca="1" si="32"/>
        <v>41311</v>
      </c>
      <c r="B91">
        <f t="shared" ca="1" si="33"/>
        <v>2</v>
      </c>
      <c r="C91">
        <f t="shared" ca="1" si="17"/>
        <v>6.2969999999999997</v>
      </c>
      <c r="D91">
        <f t="shared" ca="1" si="18"/>
        <v>0.76100000000000001</v>
      </c>
      <c r="E91">
        <f t="shared" ca="1" si="19"/>
        <v>2.5999999999999999E-2</v>
      </c>
      <c r="F91">
        <f t="shared" ca="1" si="20"/>
        <v>0.16300000000000001</v>
      </c>
      <c r="G91">
        <f t="shared" ca="1" si="21"/>
        <v>4.1000000000000002E-2</v>
      </c>
      <c r="H91">
        <f t="shared" ca="1" si="22"/>
        <v>3.0000000000000001E-3</v>
      </c>
      <c r="I91">
        <f t="shared" ca="1" si="23"/>
        <v>5.9999999999998943E-3</v>
      </c>
      <c r="J91">
        <f t="shared" ca="1" si="24"/>
        <v>4.7919999999999998</v>
      </c>
      <c r="K91">
        <f t="shared" ca="1" si="25"/>
        <v>0.16400000000000001</v>
      </c>
      <c r="L91">
        <f t="shared" ca="1" si="26"/>
        <v>1.026</v>
      </c>
      <c r="M91">
        <f t="shared" ca="1" si="27"/>
        <v>0.25800000000000001</v>
      </c>
      <c r="N91">
        <f t="shared" ca="1" si="28"/>
        <v>1.9E-2</v>
      </c>
      <c r="O91">
        <f t="shared" ca="1" si="29"/>
        <v>3.8000000000000256E-2</v>
      </c>
      <c r="P91">
        <f t="shared" ca="1" si="30"/>
        <v>1</v>
      </c>
      <c r="Q91">
        <f t="shared" ca="1" si="31"/>
        <v>1</v>
      </c>
    </row>
    <row r="92" spans="1:17" x14ac:dyDescent="0.25">
      <c r="A92" s="6">
        <f t="shared" ca="1" si="32"/>
        <v>41312</v>
      </c>
      <c r="B92">
        <f t="shared" ca="1" si="33"/>
        <v>1</v>
      </c>
      <c r="C92">
        <f t="shared" ca="1" si="17"/>
        <v>4.0940000000000003</v>
      </c>
      <c r="D92">
        <f t="shared" ca="1" si="18"/>
        <v>3.4000000000000002E-2</v>
      </c>
      <c r="E92">
        <f t="shared" ca="1" si="19"/>
        <v>1.4E-2</v>
      </c>
      <c r="F92">
        <f t="shared" ca="1" si="20"/>
        <v>0.67300000000000004</v>
      </c>
      <c r="G92">
        <f t="shared" ca="1" si="21"/>
        <v>4.5999999999999999E-2</v>
      </c>
      <c r="H92">
        <f t="shared" ca="1" si="22"/>
        <v>0.12</v>
      </c>
      <c r="I92">
        <f t="shared" ca="1" si="23"/>
        <v>0.11299999999999988</v>
      </c>
      <c r="J92">
        <f t="shared" ca="1" si="24"/>
        <v>0.13900000000000001</v>
      </c>
      <c r="K92">
        <f t="shared" ca="1" si="25"/>
        <v>5.7000000000000002E-2</v>
      </c>
      <c r="L92">
        <f t="shared" ca="1" si="26"/>
        <v>2.7549999999999999</v>
      </c>
      <c r="M92">
        <f t="shared" ca="1" si="27"/>
        <v>0.188</v>
      </c>
      <c r="N92">
        <f t="shared" ca="1" si="28"/>
        <v>0.49099999999999999</v>
      </c>
      <c r="O92">
        <f t="shared" ca="1" si="29"/>
        <v>0.46399999999999997</v>
      </c>
      <c r="P92">
        <f t="shared" ca="1" si="30"/>
        <v>1</v>
      </c>
      <c r="Q92">
        <f t="shared" ca="1" si="31"/>
        <v>1</v>
      </c>
    </row>
    <row r="93" spans="1:17" x14ac:dyDescent="0.25">
      <c r="A93" s="6">
        <f t="shared" ca="1" si="32"/>
        <v>41312</v>
      </c>
      <c r="B93">
        <f t="shared" ca="1" si="33"/>
        <v>2</v>
      </c>
      <c r="C93">
        <f t="shared" ca="1" si="17"/>
        <v>0.67200000000000004</v>
      </c>
      <c r="D93">
        <f t="shared" ca="1" si="18"/>
        <v>0.58099999999999996</v>
      </c>
      <c r="E93">
        <f t="shared" ca="1" si="19"/>
        <v>0.314</v>
      </c>
      <c r="F93">
        <f t="shared" ca="1" si="20"/>
        <v>3.2000000000000001E-2</v>
      </c>
      <c r="G93">
        <f t="shared" ca="1" si="21"/>
        <v>2.8000000000000001E-2</v>
      </c>
      <c r="H93">
        <f t="shared" ca="1" si="22"/>
        <v>4.2000000000000003E-2</v>
      </c>
      <c r="I93">
        <f t="shared" ca="1" si="23"/>
        <v>2.9999999999998916E-3</v>
      </c>
      <c r="J93">
        <f t="shared" ca="1" si="24"/>
        <v>0.39</v>
      </c>
      <c r="K93">
        <f t="shared" ca="1" si="25"/>
        <v>0.21099999999999999</v>
      </c>
      <c r="L93">
        <f t="shared" ca="1" si="26"/>
        <v>2.1999999999999999E-2</v>
      </c>
      <c r="M93">
        <f t="shared" ca="1" si="27"/>
        <v>1.9E-2</v>
      </c>
      <c r="N93">
        <f t="shared" ca="1" si="28"/>
        <v>2.8000000000000001E-2</v>
      </c>
      <c r="O93">
        <f t="shared" ca="1" si="29"/>
        <v>2.0000000000000018E-3</v>
      </c>
      <c r="P93">
        <f t="shared" ca="1" si="30"/>
        <v>1</v>
      </c>
      <c r="Q93">
        <f t="shared" ca="1" si="31"/>
        <v>1</v>
      </c>
    </row>
    <row r="94" spans="1:17" x14ac:dyDescent="0.25">
      <c r="A94" s="6">
        <f t="shared" ca="1" si="32"/>
        <v>41312</v>
      </c>
      <c r="B94">
        <f t="shared" ca="1" si="33"/>
        <v>3</v>
      </c>
      <c r="C94">
        <f t="shared" ca="1" si="17"/>
        <v>0.11899999999999999</v>
      </c>
      <c r="D94">
        <f t="shared" ca="1" si="18"/>
        <v>1E-3</v>
      </c>
      <c r="E94">
        <f t="shared" ca="1" si="19"/>
        <v>0.13</v>
      </c>
      <c r="F94">
        <f t="shared" ca="1" si="20"/>
        <v>0.22500000000000001</v>
      </c>
      <c r="G94">
        <f t="shared" ca="1" si="21"/>
        <v>0.40100000000000002</v>
      </c>
      <c r="H94">
        <f t="shared" ca="1" si="22"/>
        <v>0.16500000000000001</v>
      </c>
      <c r="I94">
        <f t="shared" ca="1" si="23"/>
        <v>7.7999999999999958E-2</v>
      </c>
      <c r="J94">
        <f t="shared" ca="1" si="24"/>
        <v>0</v>
      </c>
      <c r="K94">
        <f t="shared" ca="1" si="25"/>
        <v>1.4999999999999999E-2</v>
      </c>
      <c r="L94">
        <f t="shared" ca="1" si="26"/>
        <v>2.7E-2</v>
      </c>
      <c r="M94">
        <f t="shared" ca="1" si="27"/>
        <v>4.8000000000000001E-2</v>
      </c>
      <c r="N94">
        <f t="shared" ca="1" si="28"/>
        <v>0.02</v>
      </c>
      <c r="O94">
        <f t="shared" ca="1" si="29"/>
        <v>8.9999999999999941E-3</v>
      </c>
      <c r="P94">
        <f t="shared" ca="1" si="30"/>
        <v>1</v>
      </c>
      <c r="Q94">
        <f t="shared" ca="1" si="31"/>
        <v>1</v>
      </c>
    </row>
    <row r="95" spans="1:17" x14ac:dyDescent="0.25">
      <c r="A95" s="6">
        <f t="shared" ca="1" si="32"/>
        <v>41312</v>
      </c>
      <c r="B95">
        <f t="shared" ca="1" si="33"/>
        <v>4</v>
      </c>
      <c r="C95">
        <f t="shared" ca="1" si="17"/>
        <v>3.3639999999999999</v>
      </c>
      <c r="D95">
        <f t="shared" ca="1" si="18"/>
        <v>0.66900000000000004</v>
      </c>
      <c r="E95">
        <f t="shared" ca="1" si="19"/>
        <v>6.0999999999999999E-2</v>
      </c>
      <c r="F95">
        <f t="shared" ca="1" si="20"/>
        <v>0.16900000000000001</v>
      </c>
      <c r="G95">
        <f t="shared" ca="1" si="21"/>
        <v>9.6000000000000002E-2</v>
      </c>
      <c r="H95">
        <f t="shared" ca="1" si="22"/>
        <v>2E-3</v>
      </c>
      <c r="I95">
        <f t="shared" ca="1" si="23"/>
        <v>3.0000000000000027E-3</v>
      </c>
      <c r="J95">
        <f t="shared" ca="1" si="24"/>
        <v>2.2509999999999999</v>
      </c>
      <c r="K95">
        <f t="shared" ca="1" si="25"/>
        <v>0.20499999999999999</v>
      </c>
      <c r="L95">
        <f t="shared" ca="1" si="26"/>
        <v>0.56899999999999995</v>
      </c>
      <c r="M95">
        <f t="shared" ca="1" si="27"/>
        <v>0.32300000000000001</v>
      </c>
      <c r="N95">
        <f t="shared" ca="1" si="28"/>
        <v>7.0000000000000001E-3</v>
      </c>
      <c r="O95">
        <f t="shared" ca="1" si="29"/>
        <v>8.999999999999897E-3</v>
      </c>
      <c r="P95">
        <f t="shared" ca="1" si="30"/>
        <v>1</v>
      </c>
      <c r="Q95">
        <f t="shared" ca="1" si="31"/>
        <v>1</v>
      </c>
    </row>
    <row r="96" spans="1:17" x14ac:dyDescent="0.25">
      <c r="A96" s="6">
        <f t="shared" ca="1" si="32"/>
        <v>41312</v>
      </c>
      <c r="B96">
        <f t="shared" ca="1" si="33"/>
        <v>5</v>
      </c>
      <c r="C96">
        <f t="shared" ca="1" si="17"/>
        <v>8.125</v>
      </c>
      <c r="D96">
        <f t="shared" ca="1" si="18"/>
        <v>0.54</v>
      </c>
      <c r="E96">
        <f t="shared" ca="1" si="19"/>
        <v>0.23100000000000001</v>
      </c>
      <c r="F96">
        <f t="shared" ca="1" si="20"/>
        <v>0.09</v>
      </c>
      <c r="G96">
        <f t="shared" ca="1" si="21"/>
        <v>7.3999999999999996E-2</v>
      </c>
      <c r="H96">
        <f t="shared" ca="1" si="22"/>
        <v>5.6000000000000001E-2</v>
      </c>
      <c r="I96">
        <f t="shared" ca="1" si="23"/>
        <v>9.000000000000008E-3</v>
      </c>
      <c r="J96">
        <f t="shared" ca="1" si="24"/>
        <v>4.3879999999999999</v>
      </c>
      <c r="K96">
        <f t="shared" ca="1" si="25"/>
        <v>1.877</v>
      </c>
      <c r="L96">
        <f t="shared" ca="1" si="26"/>
        <v>0.73099999999999998</v>
      </c>
      <c r="M96">
        <f t="shared" ca="1" si="27"/>
        <v>0.60099999999999998</v>
      </c>
      <c r="N96">
        <f t="shared" ca="1" si="28"/>
        <v>0.45500000000000002</v>
      </c>
      <c r="O96">
        <f t="shared" ca="1" si="29"/>
        <v>7.3000000000000398E-2</v>
      </c>
      <c r="P96">
        <f t="shared" ca="1" si="30"/>
        <v>1</v>
      </c>
      <c r="Q96">
        <f t="shared" ca="1" si="31"/>
        <v>1</v>
      </c>
    </row>
    <row r="97" spans="1:17" x14ac:dyDescent="0.25">
      <c r="A97" s="6">
        <f t="shared" ca="1" si="32"/>
        <v>41312</v>
      </c>
      <c r="B97">
        <f t="shared" ca="1" si="33"/>
        <v>6</v>
      </c>
      <c r="C97">
        <f t="shared" ca="1" si="17"/>
        <v>1.244</v>
      </c>
      <c r="D97">
        <f t="shared" ca="1" si="18"/>
        <v>0.40600000000000003</v>
      </c>
      <c r="E97">
        <f t="shared" ca="1" si="19"/>
        <v>0.219</v>
      </c>
      <c r="F97">
        <f t="shared" ca="1" si="20"/>
        <v>0.3</v>
      </c>
      <c r="G97">
        <f t="shared" ca="1" si="21"/>
        <v>5.7000000000000002E-2</v>
      </c>
      <c r="H97">
        <f t="shared" ca="1" si="22"/>
        <v>1.0999999999999999E-2</v>
      </c>
      <c r="I97">
        <f t="shared" ca="1" si="23"/>
        <v>6.9999999999998952E-3</v>
      </c>
      <c r="J97">
        <f t="shared" ca="1" si="24"/>
        <v>0.505</v>
      </c>
      <c r="K97">
        <f t="shared" ca="1" si="25"/>
        <v>0.27200000000000002</v>
      </c>
      <c r="L97">
        <f t="shared" ca="1" si="26"/>
        <v>0.373</v>
      </c>
      <c r="M97">
        <f t="shared" ca="1" si="27"/>
        <v>7.0999999999999994E-2</v>
      </c>
      <c r="N97">
        <f t="shared" ca="1" si="28"/>
        <v>1.4E-2</v>
      </c>
      <c r="O97">
        <f t="shared" ca="1" si="29"/>
        <v>9.000000000000119E-3</v>
      </c>
      <c r="P97">
        <f t="shared" ca="1" si="30"/>
        <v>1</v>
      </c>
      <c r="Q97">
        <f t="shared" ca="1" si="31"/>
        <v>1</v>
      </c>
    </row>
    <row r="98" spans="1:17" x14ac:dyDescent="0.25">
      <c r="A98" s="6">
        <f t="shared" ca="1" si="32"/>
        <v>41312</v>
      </c>
      <c r="B98">
        <f t="shared" ca="1" si="33"/>
        <v>7</v>
      </c>
      <c r="C98">
        <f t="shared" ca="1" si="17"/>
        <v>8.673</v>
      </c>
      <c r="D98">
        <f t="shared" ca="1" si="18"/>
        <v>0.73299999999999998</v>
      </c>
      <c r="E98">
        <f t="shared" ca="1" si="19"/>
        <v>0.187</v>
      </c>
      <c r="F98">
        <f t="shared" ca="1" si="20"/>
        <v>3.9E-2</v>
      </c>
      <c r="G98">
        <f t="shared" ca="1" si="21"/>
        <v>3.6999999999999998E-2</v>
      </c>
      <c r="H98">
        <f t="shared" ca="1" si="22"/>
        <v>2E-3</v>
      </c>
      <c r="I98">
        <f t="shared" ca="1" si="23"/>
        <v>2.0000000000000018E-3</v>
      </c>
      <c r="J98">
        <f t="shared" ca="1" si="24"/>
        <v>6.3570000000000002</v>
      </c>
      <c r="K98">
        <f t="shared" ca="1" si="25"/>
        <v>1.6220000000000001</v>
      </c>
      <c r="L98">
        <f t="shared" ca="1" si="26"/>
        <v>0.33800000000000002</v>
      </c>
      <c r="M98">
        <f t="shared" ca="1" si="27"/>
        <v>0.32100000000000001</v>
      </c>
      <c r="N98">
        <f t="shared" ca="1" si="28"/>
        <v>1.7000000000000001E-2</v>
      </c>
      <c r="O98">
        <f t="shared" ca="1" si="29"/>
        <v>1.8000000000000682E-2</v>
      </c>
      <c r="P98">
        <f t="shared" ca="1" si="30"/>
        <v>1</v>
      </c>
      <c r="Q98">
        <f t="shared" ca="1" si="31"/>
        <v>1</v>
      </c>
    </row>
    <row r="99" spans="1:17" x14ac:dyDescent="0.25">
      <c r="A99" s="6">
        <f t="shared" ca="1" si="32"/>
        <v>41312</v>
      </c>
      <c r="B99">
        <f t="shared" ca="1" si="33"/>
        <v>8</v>
      </c>
      <c r="C99">
        <f t="shared" ca="1" si="17"/>
        <v>5.2999999999999999E-2</v>
      </c>
      <c r="D99">
        <f t="shared" ca="1" si="18"/>
        <v>0.47299999999999998</v>
      </c>
      <c r="E99">
        <f t="shared" ca="1" si="19"/>
        <v>0.47599999999999998</v>
      </c>
      <c r="F99">
        <f t="shared" ca="1" si="20"/>
        <v>4.2999999999999997E-2</v>
      </c>
      <c r="G99">
        <f t="shared" ca="1" si="21"/>
        <v>2E-3</v>
      </c>
      <c r="H99">
        <f t="shared" ca="1" si="22"/>
        <v>2E-3</v>
      </c>
      <c r="I99">
        <f t="shared" ca="1" si="23"/>
        <v>4.0000000000000036E-3</v>
      </c>
      <c r="J99">
        <f t="shared" ca="1" si="24"/>
        <v>2.5000000000000001E-2</v>
      </c>
      <c r="K99">
        <f t="shared" ca="1" si="25"/>
        <v>2.5000000000000001E-2</v>
      </c>
      <c r="L99">
        <f t="shared" ca="1" si="26"/>
        <v>2E-3</v>
      </c>
      <c r="M99">
        <f t="shared" ca="1" si="27"/>
        <v>0</v>
      </c>
      <c r="N99">
        <f t="shared" ca="1" si="28"/>
        <v>0</v>
      </c>
      <c r="O99">
        <f t="shared" ca="1" si="29"/>
        <v>9.9999999999999395E-4</v>
      </c>
      <c r="P99">
        <f t="shared" ca="1" si="30"/>
        <v>1</v>
      </c>
      <c r="Q99">
        <f t="shared" ca="1" si="31"/>
        <v>1</v>
      </c>
    </row>
    <row r="100" spans="1:17" x14ac:dyDescent="0.25">
      <c r="A100" s="6">
        <f t="shared" ca="1" si="32"/>
        <v>41312</v>
      </c>
      <c r="B100">
        <f t="shared" ca="1" si="33"/>
        <v>9</v>
      </c>
      <c r="C100">
        <f t="shared" ca="1" si="17"/>
        <v>2.3839999999999999</v>
      </c>
      <c r="D100">
        <f t="shared" ca="1" si="18"/>
        <v>0.26700000000000002</v>
      </c>
      <c r="E100">
        <f t="shared" ca="1" si="19"/>
        <v>0.67100000000000004</v>
      </c>
      <c r="F100">
        <f t="shared" ca="1" si="20"/>
        <v>3.3000000000000002E-2</v>
      </c>
      <c r="G100">
        <f t="shared" ca="1" si="21"/>
        <v>2.8000000000000001E-2</v>
      </c>
      <c r="H100">
        <f t="shared" ca="1" si="22"/>
        <v>0</v>
      </c>
      <c r="I100">
        <f t="shared" ca="1" si="23"/>
        <v>9.9999999999988987E-4</v>
      </c>
      <c r="J100">
        <f t="shared" ca="1" si="24"/>
        <v>0.63700000000000001</v>
      </c>
      <c r="K100">
        <f t="shared" ca="1" si="25"/>
        <v>1.6</v>
      </c>
      <c r="L100">
        <f t="shared" ca="1" si="26"/>
        <v>7.9000000000000001E-2</v>
      </c>
      <c r="M100">
        <f t="shared" ca="1" si="27"/>
        <v>6.7000000000000004E-2</v>
      </c>
      <c r="N100">
        <f t="shared" ca="1" si="28"/>
        <v>0</v>
      </c>
      <c r="O100">
        <f t="shared" ca="1" si="29"/>
        <v>9.9999999999944578E-4</v>
      </c>
      <c r="P100">
        <f t="shared" ca="1" si="30"/>
        <v>1</v>
      </c>
      <c r="Q100">
        <f t="shared" ca="1" si="31"/>
        <v>1</v>
      </c>
    </row>
    <row r="101" spans="1:17" x14ac:dyDescent="0.25">
      <c r="A101" s="6">
        <f t="shared" ca="1" si="32"/>
        <v>41312</v>
      </c>
      <c r="B101">
        <f t="shared" ca="1" si="33"/>
        <v>10</v>
      </c>
      <c r="C101">
        <f t="shared" ca="1" si="17"/>
        <v>2.2669999999999999</v>
      </c>
      <c r="D101">
        <f t="shared" ca="1" si="18"/>
        <v>0.26500000000000001</v>
      </c>
      <c r="E101">
        <f t="shared" ca="1" si="19"/>
        <v>0.46800000000000003</v>
      </c>
      <c r="F101">
        <f t="shared" ca="1" si="20"/>
        <v>6.7000000000000004E-2</v>
      </c>
      <c r="G101">
        <f t="shared" ca="1" si="21"/>
        <v>0.05</v>
      </c>
      <c r="H101">
        <f t="shared" ca="1" si="22"/>
        <v>7.0999999999999994E-2</v>
      </c>
      <c r="I101">
        <f t="shared" ca="1" si="23"/>
        <v>7.8999999999999959E-2</v>
      </c>
      <c r="J101">
        <f t="shared" ca="1" si="24"/>
        <v>0.60099999999999998</v>
      </c>
      <c r="K101">
        <f t="shared" ca="1" si="25"/>
        <v>1.0609999999999999</v>
      </c>
      <c r="L101">
        <f t="shared" ca="1" si="26"/>
        <v>0.152</v>
      </c>
      <c r="M101">
        <f t="shared" ca="1" si="27"/>
        <v>0.113</v>
      </c>
      <c r="N101">
        <f t="shared" ca="1" si="28"/>
        <v>0.161</v>
      </c>
      <c r="O101">
        <f t="shared" ca="1" si="29"/>
        <v>0.17900000000000027</v>
      </c>
      <c r="P101">
        <f t="shared" ca="1" si="30"/>
        <v>1</v>
      </c>
      <c r="Q101">
        <f t="shared" ca="1" si="31"/>
        <v>1</v>
      </c>
    </row>
    <row r="102" spans="1:17" x14ac:dyDescent="0.25">
      <c r="A102" s="6">
        <f t="shared" ca="1" si="32"/>
        <v>41313</v>
      </c>
      <c r="B102">
        <f t="shared" ca="1" si="33"/>
        <v>1</v>
      </c>
      <c r="C102">
        <f t="shared" ca="1" si="17"/>
        <v>4.016</v>
      </c>
      <c r="D102">
        <f t="shared" ca="1" si="18"/>
        <v>0.39800000000000002</v>
      </c>
      <c r="E102">
        <f t="shared" ca="1" si="19"/>
        <v>0.46400000000000002</v>
      </c>
      <c r="F102">
        <f t="shared" ca="1" si="20"/>
        <v>8.5999999999999993E-2</v>
      </c>
      <c r="G102">
        <f t="shared" ca="1" si="21"/>
        <v>4.2000000000000003E-2</v>
      </c>
      <c r="H102">
        <f t="shared" ca="1" si="22"/>
        <v>4.0000000000000001E-3</v>
      </c>
      <c r="I102">
        <f t="shared" ca="1" si="23"/>
        <v>5.9999999999998943E-3</v>
      </c>
      <c r="J102">
        <f t="shared" ca="1" si="24"/>
        <v>1.5980000000000001</v>
      </c>
      <c r="K102">
        <f t="shared" ca="1" si="25"/>
        <v>1.863</v>
      </c>
      <c r="L102">
        <f t="shared" ca="1" si="26"/>
        <v>0.34499999999999997</v>
      </c>
      <c r="M102">
        <f t="shared" ca="1" si="27"/>
        <v>0.16900000000000001</v>
      </c>
      <c r="N102">
        <f t="shared" ca="1" si="28"/>
        <v>1.6E-2</v>
      </c>
      <c r="O102">
        <f t="shared" ca="1" si="29"/>
        <v>2.4999999999999911E-2</v>
      </c>
      <c r="P102">
        <f t="shared" ca="1" si="30"/>
        <v>1</v>
      </c>
      <c r="Q102">
        <f t="shared" ca="1" si="31"/>
        <v>1</v>
      </c>
    </row>
    <row r="103" spans="1:17" x14ac:dyDescent="0.25">
      <c r="A103" s="6">
        <f t="shared" ca="1" si="32"/>
        <v>41313</v>
      </c>
      <c r="B103">
        <f t="shared" ca="1" si="33"/>
        <v>2</v>
      </c>
      <c r="C103">
        <f t="shared" ca="1" si="17"/>
        <v>1.964</v>
      </c>
      <c r="D103">
        <f t="shared" ca="1" si="18"/>
        <v>0.44600000000000001</v>
      </c>
      <c r="E103">
        <f t="shared" ca="1" si="19"/>
        <v>0.27600000000000002</v>
      </c>
      <c r="F103">
        <f t="shared" ca="1" si="20"/>
        <v>0.26700000000000002</v>
      </c>
      <c r="G103">
        <f t="shared" ca="1" si="21"/>
        <v>3.0000000000000001E-3</v>
      </c>
      <c r="H103">
        <f t="shared" ca="1" si="22"/>
        <v>6.0000000000000001E-3</v>
      </c>
      <c r="I103">
        <f t="shared" ca="1" si="23"/>
        <v>2.0000000000000018E-3</v>
      </c>
      <c r="J103">
        <f t="shared" ca="1" si="24"/>
        <v>0.876</v>
      </c>
      <c r="K103">
        <f t="shared" ca="1" si="25"/>
        <v>0.54200000000000004</v>
      </c>
      <c r="L103">
        <f t="shared" ca="1" si="26"/>
        <v>0.52400000000000002</v>
      </c>
      <c r="M103">
        <f t="shared" ca="1" si="27"/>
        <v>6.0000000000000001E-3</v>
      </c>
      <c r="N103">
        <f t="shared" ca="1" si="28"/>
        <v>1.2E-2</v>
      </c>
      <c r="O103">
        <f t="shared" ca="1" si="29"/>
        <v>3.9999999999997815E-3</v>
      </c>
      <c r="P103">
        <f t="shared" ca="1" si="30"/>
        <v>1</v>
      </c>
      <c r="Q103">
        <f t="shared" ca="1" si="31"/>
        <v>1</v>
      </c>
    </row>
    <row r="104" spans="1:17" x14ac:dyDescent="0.25">
      <c r="A104" s="6">
        <f t="shared" ca="1" si="32"/>
        <v>41313</v>
      </c>
      <c r="B104">
        <f t="shared" ca="1" si="33"/>
        <v>3</v>
      </c>
      <c r="C104">
        <f t="shared" ca="1" si="17"/>
        <v>1.726</v>
      </c>
      <c r="D104">
        <f t="shared" ca="1" si="18"/>
        <v>0.82799999999999996</v>
      </c>
      <c r="E104">
        <f t="shared" ca="1" si="19"/>
        <v>0.153</v>
      </c>
      <c r="F104">
        <f t="shared" ca="1" si="20"/>
        <v>1.6E-2</v>
      </c>
      <c r="G104">
        <f t="shared" ca="1" si="21"/>
        <v>3.0000000000000001E-3</v>
      </c>
      <c r="H104">
        <f t="shared" ca="1" si="22"/>
        <v>0</v>
      </c>
      <c r="I104">
        <f t="shared" ca="1" si="23"/>
        <v>0</v>
      </c>
      <c r="J104">
        <f t="shared" ca="1" si="24"/>
        <v>1.429</v>
      </c>
      <c r="K104">
        <f t="shared" ca="1" si="25"/>
        <v>0.26400000000000001</v>
      </c>
      <c r="L104">
        <f t="shared" ca="1" si="26"/>
        <v>2.8000000000000001E-2</v>
      </c>
      <c r="M104">
        <f t="shared" ca="1" si="27"/>
        <v>5.0000000000000001E-3</v>
      </c>
      <c r="N104">
        <f t="shared" ca="1" si="28"/>
        <v>0</v>
      </c>
      <c r="O104">
        <f t="shared" ca="1" si="29"/>
        <v>0</v>
      </c>
      <c r="P104">
        <f t="shared" ca="1" si="30"/>
        <v>1</v>
      </c>
      <c r="Q104">
        <f t="shared" ca="1" si="31"/>
        <v>1</v>
      </c>
    </row>
    <row r="105" spans="1:17" x14ac:dyDescent="0.25">
      <c r="A105" s="6">
        <f t="shared" ca="1" si="32"/>
        <v>41313</v>
      </c>
      <c r="B105">
        <f t="shared" ca="1" si="33"/>
        <v>4</v>
      </c>
      <c r="C105">
        <f t="shared" ca="1" si="17"/>
        <v>8.2769999999999992</v>
      </c>
      <c r="D105">
        <f t="shared" ca="1" si="18"/>
        <v>0.47199999999999998</v>
      </c>
      <c r="E105">
        <f t="shared" ca="1" si="19"/>
        <v>0.46600000000000003</v>
      </c>
      <c r="F105">
        <f t="shared" ca="1" si="20"/>
        <v>4.8000000000000001E-2</v>
      </c>
      <c r="G105">
        <f t="shared" ca="1" si="21"/>
        <v>1.2E-2</v>
      </c>
      <c r="H105">
        <f t="shared" ca="1" si="22"/>
        <v>1E-3</v>
      </c>
      <c r="I105">
        <f t="shared" ca="1" si="23"/>
        <v>1.0000000000000009E-3</v>
      </c>
      <c r="J105">
        <f t="shared" ca="1" si="24"/>
        <v>3.907</v>
      </c>
      <c r="K105">
        <f t="shared" ca="1" si="25"/>
        <v>3.8570000000000002</v>
      </c>
      <c r="L105">
        <f t="shared" ca="1" si="26"/>
        <v>0.39700000000000002</v>
      </c>
      <c r="M105">
        <f t="shared" ca="1" si="27"/>
        <v>9.9000000000000005E-2</v>
      </c>
      <c r="N105">
        <f t="shared" ca="1" si="28"/>
        <v>8.0000000000000002E-3</v>
      </c>
      <c r="O105">
        <f t="shared" ca="1" si="29"/>
        <v>9.0000000000003411E-3</v>
      </c>
      <c r="P105">
        <f t="shared" ca="1" si="30"/>
        <v>1</v>
      </c>
      <c r="Q105">
        <f t="shared" ca="1" si="31"/>
        <v>1</v>
      </c>
    </row>
    <row r="106" spans="1:17" x14ac:dyDescent="0.25">
      <c r="A106" s="6">
        <f t="shared" ca="1" si="32"/>
        <v>41313</v>
      </c>
      <c r="B106">
        <f t="shared" ca="1" si="33"/>
        <v>5</v>
      </c>
      <c r="C106">
        <f t="shared" ca="1" si="17"/>
        <v>9.1170000000000009</v>
      </c>
      <c r="D106">
        <f t="shared" ca="1" si="18"/>
        <v>0.71299999999999997</v>
      </c>
      <c r="E106">
        <f t="shared" ca="1" si="19"/>
        <v>0.155</v>
      </c>
      <c r="F106">
        <f t="shared" ca="1" si="20"/>
        <v>1.2999999999999999E-2</v>
      </c>
      <c r="G106">
        <f t="shared" ca="1" si="21"/>
        <v>2.1999999999999999E-2</v>
      </c>
      <c r="H106">
        <f t="shared" ca="1" si="22"/>
        <v>1.4999999999999999E-2</v>
      </c>
      <c r="I106">
        <f t="shared" ca="1" si="23"/>
        <v>8.1999999999999962E-2</v>
      </c>
      <c r="J106">
        <f t="shared" ca="1" si="24"/>
        <v>6.5</v>
      </c>
      <c r="K106">
        <f t="shared" ca="1" si="25"/>
        <v>1.413</v>
      </c>
      <c r="L106">
        <f t="shared" ca="1" si="26"/>
        <v>0.11899999999999999</v>
      </c>
      <c r="M106">
        <f t="shared" ca="1" si="27"/>
        <v>0.20100000000000001</v>
      </c>
      <c r="N106">
        <f t="shared" ca="1" si="28"/>
        <v>0.13700000000000001</v>
      </c>
      <c r="O106">
        <f t="shared" ca="1" si="29"/>
        <v>0.74699999999999989</v>
      </c>
      <c r="P106">
        <f t="shared" ca="1" si="30"/>
        <v>1</v>
      </c>
      <c r="Q106">
        <f t="shared" ca="1" si="31"/>
        <v>1</v>
      </c>
    </row>
    <row r="107" spans="1:17" x14ac:dyDescent="0.25">
      <c r="A107" s="6">
        <f t="shared" ca="1" si="32"/>
        <v>41313</v>
      </c>
      <c r="B107">
        <f t="shared" ca="1" si="33"/>
        <v>6</v>
      </c>
      <c r="C107">
        <f t="shared" ca="1" si="17"/>
        <v>3.24</v>
      </c>
      <c r="D107">
        <f t="shared" ca="1" si="18"/>
        <v>0.82899999999999996</v>
      </c>
      <c r="E107">
        <f t="shared" ca="1" si="19"/>
        <v>0.14499999999999999</v>
      </c>
      <c r="F107">
        <f t="shared" ca="1" si="20"/>
        <v>7.0000000000000001E-3</v>
      </c>
      <c r="G107">
        <f t="shared" ca="1" si="21"/>
        <v>4.0000000000000001E-3</v>
      </c>
      <c r="H107">
        <f t="shared" ca="1" si="22"/>
        <v>1.0999999999999999E-2</v>
      </c>
      <c r="I107">
        <f t="shared" ca="1" si="23"/>
        <v>4.0000000000000036E-3</v>
      </c>
      <c r="J107">
        <f t="shared" ca="1" si="24"/>
        <v>2.6859999999999999</v>
      </c>
      <c r="K107">
        <f t="shared" ca="1" si="25"/>
        <v>0.47</v>
      </c>
      <c r="L107">
        <f t="shared" ca="1" si="26"/>
        <v>2.3E-2</v>
      </c>
      <c r="M107">
        <f t="shared" ca="1" si="27"/>
        <v>1.2999999999999999E-2</v>
      </c>
      <c r="N107">
        <f t="shared" ca="1" si="28"/>
        <v>3.5999999999999997E-2</v>
      </c>
      <c r="O107">
        <f t="shared" ca="1" si="29"/>
        <v>1.2000000000000455E-2</v>
      </c>
      <c r="P107">
        <f t="shared" ca="1" si="30"/>
        <v>1</v>
      </c>
      <c r="Q107">
        <f t="shared" ca="1" si="31"/>
        <v>1</v>
      </c>
    </row>
    <row r="108" spans="1:17" x14ac:dyDescent="0.25">
      <c r="A108" s="6">
        <f t="shared" ca="1" si="32"/>
        <v>41314</v>
      </c>
      <c r="B108">
        <f t="shared" ca="1" si="33"/>
        <v>1</v>
      </c>
      <c r="C108">
        <f t="shared" ca="1" si="17"/>
        <v>8.8710000000000004</v>
      </c>
      <c r="D108">
        <f t="shared" ca="1" si="18"/>
        <v>0.86099999999999999</v>
      </c>
      <c r="E108">
        <f t="shared" ca="1" si="19"/>
        <v>4.5999999999999999E-2</v>
      </c>
      <c r="F108">
        <f t="shared" ca="1" si="20"/>
        <v>5.0000000000000001E-3</v>
      </c>
      <c r="G108">
        <f t="shared" ca="1" si="21"/>
        <v>2.5999999999999999E-2</v>
      </c>
      <c r="H108">
        <f t="shared" ca="1" si="22"/>
        <v>2.5999999999999999E-2</v>
      </c>
      <c r="I108">
        <f t="shared" ca="1" si="23"/>
        <v>3.5999999999999921E-2</v>
      </c>
      <c r="J108">
        <f t="shared" ca="1" si="24"/>
        <v>7.6379999999999999</v>
      </c>
      <c r="K108">
        <f t="shared" ca="1" si="25"/>
        <v>0.40799999999999997</v>
      </c>
      <c r="L108">
        <f t="shared" ca="1" si="26"/>
        <v>4.3999999999999997E-2</v>
      </c>
      <c r="M108">
        <f t="shared" ca="1" si="27"/>
        <v>0.23100000000000001</v>
      </c>
      <c r="N108">
        <f t="shared" ca="1" si="28"/>
        <v>0.23100000000000001</v>
      </c>
      <c r="O108">
        <f t="shared" ca="1" si="29"/>
        <v>0.31900000000000084</v>
      </c>
      <c r="P108">
        <f t="shared" ca="1" si="30"/>
        <v>1</v>
      </c>
      <c r="Q108">
        <f t="shared" ca="1" si="31"/>
        <v>1</v>
      </c>
    </row>
    <row r="109" spans="1:17" x14ac:dyDescent="0.25">
      <c r="A109" s="6">
        <f t="shared" ca="1" si="32"/>
        <v>41314</v>
      </c>
      <c r="B109">
        <f t="shared" ca="1" si="33"/>
        <v>2</v>
      </c>
      <c r="C109">
        <f t="shared" ca="1" si="17"/>
        <v>2.7879999999999998</v>
      </c>
      <c r="D109">
        <f t="shared" ca="1" si="18"/>
        <v>0.27600000000000002</v>
      </c>
      <c r="E109">
        <f t="shared" ca="1" si="19"/>
        <v>3.0000000000000001E-3</v>
      </c>
      <c r="F109">
        <f t="shared" ca="1" si="20"/>
        <v>0.29199999999999998</v>
      </c>
      <c r="G109">
        <f t="shared" ca="1" si="21"/>
        <v>0.249</v>
      </c>
      <c r="H109">
        <f t="shared" ca="1" si="22"/>
        <v>8.6999999999999994E-2</v>
      </c>
      <c r="I109">
        <f t="shared" ca="1" si="23"/>
        <v>9.3000000000000083E-2</v>
      </c>
      <c r="J109">
        <f t="shared" ca="1" si="24"/>
        <v>0.76900000000000002</v>
      </c>
      <c r="K109">
        <f t="shared" ca="1" si="25"/>
        <v>8.0000000000000002E-3</v>
      </c>
      <c r="L109">
        <f t="shared" ca="1" si="26"/>
        <v>0.81399999999999995</v>
      </c>
      <c r="M109">
        <f t="shared" ca="1" si="27"/>
        <v>0.69399999999999995</v>
      </c>
      <c r="N109">
        <f t="shared" ca="1" si="28"/>
        <v>0.24299999999999999</v>
      </c>
      <c r="O109">
        <f t="shared" ca="1" si="29"/>
        <v>0.25999999999999979</v>
      </c>
      <c r="P109">
        <f t="shared" ca="1" si="30"/>
        <v>1</v>
      </c>
      <c r="Q109">
        <f t="shared" ca="1" si="31"/>
        <v>1</v>
      </c>
    </row>
    <row r="110" spans="1:17" x14ac:dyDescent="0.25">
      <c r="A110" s="6">
        <f t="shared" ca="1" si="32"/>
        <v>41315</v>
      </c>
      <c r="B110">
        <f t="shared" ca="1" si="33"/>
        <v>1</v>
      </c>
      <c r="C110">
        <f t="shared" ca="1" si="17"/>
        <v>4.585</v>
      </c>
      <c r="D110">
        <f t="shared" ca="1" si="18"/>
        <v>0.62</v>
      </c>
      <c r="E110">
        <f t="shared" ca="1" si="19"/>
        <v>0.30599999999999999</v>
      </c>
      <c r="F110">
        <f t="shared" ca="1" si="20"/>
        <v>1.0999999999999999E-2</v>
      </c>
      <c r="G110">
        <f t="shared" ca="1" si="21"/>
        <v>5.7000000000000002E-2</v>
      </c>
      <c r="H110">
        <f t="shared" ca="1" si="22"/>
        <v>2E-3</v>
      </c>
      <c r="I110">
        <f t="shared" ca="1" si="23"/>
        <v>4.0000000000000036E-3</v>
      </c>
      <c r="J110">
        <f t="shared" ca="1" si="24"/>
        <v>2.843</v>
      </c>
      <c r="K110">
        <f t="shared" ca="1" si="25"/>
        <v>1.403</v>
      </c>
      <c r="L110">
        <f t="shared" ca="1" si="26"/>
        <v>0.05</v>
      </c>
      <c r="M110">
        <f t="shared" ca="1" si="27"/>
        <v>0.26100000000000001</v>
      </c>
      <c r="N110">
        <f t="shared" ca="1" si="28"/>
        <v>8.9999999999999993E-3</v>
      </c>
      <c r="O110">
        <f t="shared" ca="1" si="29"/>
        <v>1.899999999999924E-2</v>
      </c>
      <c r="P110">
        <f t="shared" ca="1" si="30"/>
        <v>1</v>
      </c>
      <c r="Q110">
        <f t="shared" ca="1" si="31"/>
        <v>1</v>
      </c>
    </row>
    <row r="111" spans="1:17" x14ac:dyDescent="0.25">
      <c r="A111" s="6">
        <f t="shared" ca="1" si="32"/>
        <v>41315</v>
      </c>
      <c r="B111">
        <f t="shared" ca="1" si="33"/>
        <v>2</v>
      </c>
      <c r="C111">
        <f t="shared" ca="1" si="17"/>
        <v>0.45900000000000002</v>
      </c>
      <c r="D111">
        <f t="shared" ca="1" si="18"/>
        <v>0.432</v>
      </c>
      <c r="E111">
        <f t="shared" ca="1" si="19"/>
        <v>0.27300000000000002</v>
      </c>
      <c r="F111">
        <f t="shared" ca="1" si="20"/>
        <v>0.191</v>
      </c>
      <c r="G111">
        <f t="shared" ca="1" si="21"/>
        <v>7.2999999999999995E-2</v>
      </c>
      <c r="H111">
        <f t="shared" ca="1" si="22"/>
        <v>1.4E-2</v>
      </c>
      <c r="I111">
        <f t="shared" ca="1" si="23"/>
        <v>1.6999999999999904E-2</v>
      </c>
      <c r="J111">
        <f t="shared" ca="1" si="24"/>
        <v>0.19800000000000001</v>
      </c>
      <c r="K111">
        <f t="shared" ca="1" si="25"/>
        <v>0.125</v>
      </c>
      <c r="L111">
        <f t="shared" ca="1" si="26"/>
        <v>8.7999999999999995E-2</v>
      </c>
      <c r="M111">
        <f t="shared" ca="1" si="27"/>
        <v>3.4000000000000002E-2</v>
      </c>
      <c r="N111">
        <f t="shared" ca="1" si="28"/>
        <v>6.0000000000000001E-3</v>
      </c>
      <c r="O111">
        <f t="shared" ca="1" si="29"/>
        <v>7.9999999999999516E-3</v>
      </c>
      <c r="P111">
        <f t="shared" ca="1" si="30"/>
        <v>1</v>
      </c>
      <c r="Q111">
        <f t="shared" ca="1" si="31"/>
        <v>1</v>
      </c>
    </row>
    <row r="112" spans="1:17" x14ac:dyDescent="0.25">
      <c r="A112" s="6">
        <f t="shared" ca="1" si="32"/>
        <v>41315</v>
      </c>
      <c r="B112">
        <f t="shared" ca="1" si="33"/>
        <v>3</v>
      </c>
      <c r="C112">
        <f t="shared" ca="1" si="17"/>
        <v>6.367</v>
      </c>
      <c r="D112">
        <f t="shared" ca="1" si="18"/>
        <v>0.997</v>
      </c>
      <c r="E112">
        <f t="shared" ca="1" si="19"/>
        <v>1E-3</v>
      </c>
      <c r="F112">
        <f t="shared" ca="1" si="20"/>
        <v>1E-3</v>
      </c>
      <c r="G112">
        <f t="shared" ca="1" si="21"/>
        <v>0</v>
      </c>
      <c r="H112">
        <f t="shared" ca="1" si="22"/>
        <v>1E-3</v>
      </c>
      <c r="I112">
        <f t="shared" ca="1" si="23"/>
        <v>0</v>
      </c>
      <c r="J112">
        <f t="shared" ca="1" si="24"/>
        <v>6.3479999999999999</v>
      </c>
      <c r="K112">
        <f t="shared" ca="1" si="25"/>
        <v>6.0000000000000001E-3</v>
      </c>
      <c r="L112">
        <f t="shared" ca="1" si="26"/>
        <v>6.0000000000000001E-3</v>
      </c>
      <c r="M112">
        <f t="shared" ca="1" si="27"/>
        <v>0</v>
      </c>
      <c r="N112">
        <f t="shared" ca="1" si="28"/>
        <v>6.0000000000000001E-3</v>
      </c>
      <c r="O112">
        <f t="shared" ca="1" si="29"/>
        <v>9.9999999999944578E-4</v>
      </c>
      <c r="P112">
        <f t="shared" ca="1" si="30"/>
        <v>1</v>
      </c>
      <c r="Q112">
        <f t="shared" ca="1" si="31"/>
        <v>1</v>
      </c>
    </row>
    <row r="113" spans="1:17" x14ac:dyDescent="0.25">
      <c r="A113" s="6">
        <f t="shared" ca="1" si="32"/>
        <v>41315</v>
      </c>
      <c r="B113">
        <f t="shared" ca="1" si="33"/>
        <v>4</v>
      </c>
      <c r="C113">
        <f t="shared" ca="1" si="17"/>
        <v>8.2370000000000001</v>
      </c>
      <c r="D113">
        <f t="shared" ca="1" si="18"/>
        <v>0.33100000000000002</v>
      </c>
      <c r="E113">
        <f t="shared" ca="1" si="19"/>
        <v>0.219</v>
      </c>
      <c r="F113">
        <f t="shared" ca="1" si="20"/>
        <v>0.182</v>
      </c>
      <c r="G113">
        <f t="shared" ca="1" si="21"/>
        <v>3.5000000000000003E-2</v>
      </c>
      <c r="H113">
        <f t="shared" ca="1" si="22"/>
        <v>0.216</v>
      </c>
      <c r="I113">
        <f t="shared" ca="1" si="23"/>
        <v>1.7000000000000015E-2</v>
      </c>
      <c r="J113">
        <f t="shared" ca="1" si="24"/>
        <v>2.726</v>
      </c>
      <c r="K113">
        <f t="shared" ca="1" si="25"/>
        <v>1.804</v>
      </c>
      <c r="L113">
        <f t="shared" ca="1" si="26"/>
        <v>1.4990000000000001</v>
      </c>
      <c r="M113">
        <f t="shared" ca="1" si="27"/>
        <v>0.28799999999999998</v>
      </c>
      <c r="N113">
        <f t="shared" ca="1" si="28"/>
        <v>1.7789999999999999</v>
      </c>
      <c r="O113">
        <f t="shared" ca="1" si="29"/>
        <v>0.14100000000000001</v>
      </c>
      <c r="P113">
        <f t="shared" ca="1" si="30"/>
        <v>1</v>
      </c>
      <c r="Q113">
        <f t="shared" ca="1" si="31"/>
        <v>1</v>
      </c>
    </row>
    <row r="114" spans="1:17" x14ac:dyDescent="0.25">
      <c r="A114" s="6">
        <f t="shared" ca="1" si="32"/>
        <v>41315</v>
      </c>
      <c r="B114">
        <f t="shared" ca="1" si="33"/>
        <v>5</v>
      </c>
      <c r="C114">
        <f t="shared" ca="1" si="17"/>
        <v>3.2559999999999998</v>
      </c>
      <c r="D114">
        <f t="shared" ca="1" si="18"/>
        <v>0.96099999999999997</v>
      </c>
      <c r="E114">
        <f t="shared" ca="1" si="19"/>
        <v>3.6999999999999998E-2</v>
      </c>
      <c r="F114">
        <f t="shared" ca="1" si="20"/>
        <v>1E-3</v>
      </c>
      <c r="G114">
        <f t="shared" ca="1" si="21"/>
        <v>1E-3</v>
      </c>
      <c r="H114">
        <f t="shared" ca="1" si="22"/>
        <v>0</v>
      </c>
      <c r="I114">
        <f t="shared" ca="1" si="23"/>
        <v>0</v>
      </c>
      <c r="J114">
        <f t="shared" ca="1" si="24"/>
        <v>3.129</v>
      </c>
      <c r="K114">
        <f t="shared" ca="1" si="25"/>
        <v>0.12</v>
      </c>
      <c r="L114">
        <f t="shared" ca="1" si="26"/>
        <v>3.0000000000000001E-3</v>
      </c>
      <c r="M114">
        <f t="shared" ca="1" si="27"/>
        <v>3.0000000000000001E-3</v>
      </c>
      <c r="N114">
        <f t="shared" ca="1" si="28"/>
        <v>0</v>
      </c>
      <c r="O114">
        <f t="shared" ca="1" si="29"/>
        <v>9.9999999999944578E-4</v>
      </c>
      <c r="P114">
        <f t="shared" ca="1" si="30"/>
        <v>1</v>
      </c>
      <c r="Q114">
        <f t="shared" ca="1" si="31"/>
        <v>1</v>
      </c>
    </row>
    <row r="115" spans="1:17" x14ac:dyDescent="0.25">
      <c r="A115" s="6">
        <f t="shared" ca="1" si="32"/>
        <v>41315</v>
      </c>
      <c r="B115">
        <f t="shared" ca="1" si="33"/>
        <v>6</v>
      </c>
      <c r="C115">
        <f t="shared" ca="1" si="17"/>
        <v>5.5</v>
      </c>
      <c r="D115">
        <f t="shared" ca="1" si="18"/>
        <v>0.34899999999999998</v>
      </c>
      <c r="E115">
        <f t="shared" ca="1" si="19"/>
        <v>0.497</v>
      </c>
      <c r="F115">
        <f t="shared" ca="1" si="20"/>
        <v>5.1999999999999998E-2</v>
      </c>
      <c r="G115">
        <f t="shared" ca="1" si="21"/>
        <v>1.0999999999999999E-2</v>
      </c>
      <c r="H115">
        <f t="shared" ca="1" si="22"/>
        <v>2.5000000000000001E-2</v>
      </c>
      <c r="I115">
        <f t="shared" ca="1" si="23"/>
        <v>6.5999999999999948E-2</v>
      </c>
      <c r="J115">
        <f t="shared" ca="1" si="24"/>
        <v>1.92</v>
      </c>
      <c r="K115">
        <f t="shared" ca="1" si="25"/>
        <v>2.734</v>
      </c>
      <c r="L115">
        <f t="shared" ca="1" si="26"/>
        <v>0.28599999999999998</v>
      </c>
      <c r="M115">
        <f t="shared" ca="1" si="27"/>
        <v>6.0999999999999999E-2</v>
      </c>
      <c r="N115">
        <f t="shared" ca="1" si="28"/>
        <v>0.13800000000000001</v>
      </c>
      <c r="O115">
        <f t="shared" ca="1" si="29"/>
        <v>0.36100000000000065</v>
      </c>
      <c r="P115">
        <f t="shared" ca="1" si="30"/>
        <v>1</v>
      </c>
      <c r="Q115">
        <f t="shared" ca="1" si="31"/>
        <v>1</v>
      </c>
    </row>
    <row r="116" spans="1:17" x14ac:dyDescent="0.25">
      <c r="A116" s="6">
        <f t="shared" ca="1" si="32"/>
        <v>41315</v>
      </c>
      <c r="B116">
        <f t="shared" ca="1" si="33"/>
        <v>7</v>
      </c>
      <c r="C116">
        <f t="shared" ca="1" si="17"/>
        <v>5.7549999999999999</v>
      </c>
      <c r="D116">
        <f t="shared" ca="1" si="18"/>
        <v>0.93600000000000005</v>
      </c>
      <c r="E116">
        <f t="shared" ca="1" si="19"/>
        <v>1E-3</v>
      </c>
      <c r="F116">
        <f t="shared" ca="1" si="20"/>
        <v>5.2999999999999999E-2</v>
      </c>
      <c r="G116">
        <f t="shared" ca="1" si="21"/>
        <v>1E-3</v>
      </c>
      <c r="H116">
        <f t="shared" ca="1" si="22"/>
        <v>7.0000000000000001E-3</v>
      </c>
      <c r="I116">
        <f t="shared" ca="1" si="23"/>
        <v>1.9999999999998908E-3</v>
      </c>
      <c r="J116">
        <f t="shared" ca="1" si="24"/>
        <v>5.3869999999999996</v>
      </c>
      <c r="K116">
        <f t="shared" ca="1" si="25"/>
        <v>6.0000000000000001E-3</v>
      </c>
      <c r="L116">
        <f t="shared" ca="1" si="26"/>
        <v>0.30499999999999999</v>
      </c>
      <c r="M116">
        <f t="shared" ca="1" si="27"/>
        <v>6.0000000000000001E-3</v>
      </c>
      <c r="N116">
        <f t="shared" ca="1" si="28"/>
        <v>0.04</v>
      </c>
      <c r="O116">
        <f t="shared" ca="1" si="29"/>
        <v>1.1000000000000121E-2</v>
      </c>
      <c r="P116">
        <f t="shared" ca="1" si="30"/>
        <v>1</v>
      </c>
      <c r="Q116">
        <f t="shared" ca="1" si="31"/>
        <v>1</v>
      </c>
    </row>
    <row r="117" spans="1:17" x14ac:dyDescent="0.25">
      <c r="A117" s="6">
        <f t="shared" ca="1" si="32"/>
        <v>41315</v>
      </c>
      <c r="B117">
        <f t="shared" ca="1" si="33"/>
        <v>8</v>
      </c>
      <c r="C117">
        <f t="shared" ca="1" si="17"/>
        <v>5.2889999999999997</v>
      </c>
      <c r="D117">
        <f t="shared" ca="1" si="18"/>
        <v>0.13200000000000001</v>
      </c>
      <c r="E117">
        <f t="shared" ca="1" si="19"/>
        <v>0.85</v>
      </c>
      <c r="F117">
        <f t="shared" ca="1" si="20"/>
        <v>0.01</v>
      </c>
      <c r="G117">
        <f t="shared" ca="1" si="21"/>
        <v>2E-3</v>
      </c>
      <c r="H117">
        <f t="shared" ca="1" si="22"/>
        <v>4.0000000000000001E-3</v>
      </c>
      <c r="I117">
        <f t="shared" ca="1" si="23"/>
        <v>2.0000000000000018E-3</v>
      </c>
      <c r="J117">
        <f t="shared" ca="1" si="24"/>
        <v>0.69799999999999995</v>
      </c>
      <c r="K117">
        <f t="shared" ca="1" si="25"/>
        <v>4.4960000000000004</v>
      </c>
      <c r="L117">
        <f t="shared" ca="1" si="26"/>
        <v>5.2999999999999999E-2</v>
      </c>
      <c r="M117">
        <f t="shared" ca="1" si="27"/>
        <v>1.0999999999999999E-2</v>
      </c>
      <c r="N117">
        <f t="shared" ca="1" si="28"/>
        <v>2.1000000000000001E-2</v>
      </c>
      <c r="O117">
        <f t="shared" ca="1" si="29"/>
        <v>9.9999999999988987E-3</v>
      </c>
      <c r="P117">
        <f t="shared" ca="1" si="30"/>
        <v>1</v>
      </c>
      <c r="Q117">
        <f t="shared" ca="1" si="31"/>
        <v>1</v>
      </c>
    </row>
    <row r="118" spans="1:17" x14ac:dyDescent="0.25">
      <c r="A118" s="6">
        <f t="shared" ca="1" si="32"/>
        <v>41315</v>
      </c>
      <c r="B118">
        <f t="shared" ca="1" si="33"/>
        <v>9</v>
      </c>
      <c r="C118">
        <f t="shared" ca="1" si="17"/>
        <v>8.6050000000000004</v>
      </c>
      <c r="D118">
        <f t="shared" ca="1" si="18"/>
        <v>0.81599999999999995</v>
      </c>
      <c r="E118">
        <f t="shared" ca="1" si="19"/>
        <v>0.16300000000000001</v>
      </c>
      <c r="F118">
        <f t="shared" ca="1" si="20"/>
        <v>1E-3</v>
      </c>
      <c r="G118">
        <f t="shared" ca="1" si="21"/>
        <v>2E-3</v>
      </c>
      <c r="H118">
        <f t="shared" ca="1" si="22"/>
        <v>3.0000000000000001E-3</v>
      </c>
      <c r="I118">
        <f t="shared" ca="1" si="23"/>
        <v>1.5000000000000013E-2</v>
      </c>
      <c r="J118">
        <f t="shared" ca="1" si="24"/>
        <v>7.0220000000000002</v>
      </c>
      <c r="K118">
        <f t="shared" ca="1" si="25"/>
        <v>1.403</v>
      </c>
      <c r="L118">
        <f t="shared" ca="1" si="26"/>
        <v>8.9999999999999993E-3</v>
      </c>
      <c r="M118">
        <f t="shared" ca="1" si="27"/>
        <v>1.7000000000000001E-2</v>
      </c>
      <c r="N118">
        <f t="shared" ca="1" si="28"/>
        <v>2.5999999999999999E-2</v>
      </c>
      <c r="O118">
        <f t="shared" ca="1" si="29"/>
        <v>0.12800000000000011</v>
      </c>
      <c r="P118">
        <f t="shared" ca="1" si="30"/>
        <v>1</v>
      </c>
      <c r="Q118">
        <f t="shared" ca="1" si="31"/>
        <v>1</v>
      </c>
    </row>
    <row r="119" spans="1:17" x14ac:dyDescent="0.25">
      <c r="A119" s="6">
        <f t="shared" ca="1" si="32"/>
        <v>41315</v>
      </c>
      <c r="B119">
        <f t="shared" ca="1" si="33"/>
        <v>10</v>
      </c>
      <c r="C119">
        <f t="shared" ca="1" si="17"/>
        <v>3.665</v>
      </c>
      <c r="D119">
        <f t="shared" ca="1" si="18"/>
        <v>0.997</v>
      </c>
      <c r="E119">
        <f t="shared" ca="1" si="19"/>
        <v>3.0000000000000001E-3</v>
      </c>
      <c r="F119">
        <f t="shared" ca="1" si="20"/>
        <v>0</v>
      </c>
      <c r="G119">
        <f t="shared" ca="1" si="21"/>
        <v>0</v>
      </c>
      <c r="H119">
        <f t="shared" ca="1" si="22"/>
        <v>0</v>
      </c>
      <c r="I119">
        <f t="shared" ca="1" si="23"/>
        <v>0</v>
      </c>
      <c r="J119">
        <f t="shared" ca="1" si="24"/>
        <v>3.6539999999999999</v>
      </c>
      <c r="K119">
        <f t="shared" ca="1" si="25"/>
        <v>1.0999999999999999E-2</v>
      </c>
      <c r="L119">
        <f t="shared" ca="1" si="26"/>
        <v>0</v>
      </c>
      <c r="M119">
        <f t="shared" ca="1" si="27"/>
        <v>0</v>
      </c>
      <c r="N119">
        <f t="shared" ca="1" si="28"/>
        <v>0</v>
      </c>
      <c r="O119">
        <f t="shared" ca="1" si="29"/>
        <v>0</v>
      </c>
      <c r="P119">
        <f t="shared" ca="1" si="30"/>
        <v>1</v>
      </c>
      <c r="Q119">
        <f t="shared" ca="1" si="31"/>
        <v>1</v>
      </c>
    </row>
    <row r="120" spans="1:17" x14ac:dyDescent="0.25">
      <c r="A120" s="6">
        <f t="shared" ca="1" si="32"/>
        <v>41316</v>
      </c>
      <c r="B120">
        <f t="shared" ca="1" si="33"/>
        <v>1</v>
      </c>
      <c r="C120">
        <f t="shared" ca="1" si="17"/>
        <v>8.9990000000000006</v>
      </c>
      <c r="D120">
        <f t="shared" ca="1" si="18"/>
        <v>0.29199999999999998</v>
      </c>
      <c r="E120">
        <f t="shared" ca="1" si="19"/>
        <v>0.29899999999999999</v>
      </c>
      <c r="F120">
        <f t="shared" ca="1" si="20"/>
        <v>0.35099999999999998</v>
      </c>
      <c r="G120">
        <f t="shared" ca="1" si="21"/>
        <v>4.1000000000000002E-2</v>
      </c>
      <c r="H120">
        <f t="shared" ca="1" si="22"/>
        <v>4.0000000000000001E-3</v>
      </c>
      <c r="I120">
        <f t="shared" ca="1" si="23"/>
        <v>1.3000000000000012E-2</v>
      </c>
      <c r="J120">
        <f t="shared" ca="1" si="24"/>
        <v>2.6280000000000001</v>
      </c>
      <c r="K120">
        <f t="shared" ca="1" si="25"/>
        <v>2.6909999999999998</v>
      </c>
      <c r="L120">
        <f t="shared" ca="1" si="26"/>
        <v>3.1589999999999998</v>
      </c>
      <c r="M120">
        <f t="shared" ca="1" si="27"/>
        <v>0.36899999999999999</v>
      </c>
      <c r="N120">
        <f t="shared" ca="1" si="28"/>
        <v>3.5999999999999997E-2</v>
      </c>
      <c r="O120">
        <f t="shared" ca="1" si="29"/>
        <v>0.11600000000000144</v>
      </c>
      <c r="P120">
        <f t="shared" ca="1" si="30"/>
        <v>1</v>
      </c>
      <c r="Q120">
        <f t="shared" ca="1" si="31"/>
        <v>1</v>
      </c>
    </row>
    <row r="121" spans="1:17" x14ac:dyDescent="0.25">
      <c r="A121" s="6">
        <f t="shared" ca="1" si="32"/>
        <v>41317</v>
      </c>
      <c r="B121">
        <f t="shared" ca="1" si="33"/>
        <v>1</v>
      </c>
      <c r="C121">
        <f t="shared" ca="1" si="17"/>
        <v>1.1539999999999999</v>
      </c>
      <c r="D121">
        <f t="shared" ca="1" si="18"/>
        <v>8.1000000000000003E-2</v>
      </c>
      <c r="E121">
        <f t="shared" ca="1" si="19"/>
        <v>0.56999999999999995</v>
      </c>
      <c r="F121">
        <f t="shared" ca="1" si="20"/>
        <v>0.215</v>
      </c>
      <c r="G121">
        <f t="shared" ca="1" si="21"/>
        <v>4.8000000000000001E-2</v>
      </c>
      <c r="H121">
        <f t="shared" ca="1" si="22"/>
        <v>2.1000000000000001E-2</v>
      </c>
      <c r="I121">
        <f t="shared" ca="1" si="23"/>
        <v>6.5000000000000058E-2</v>
      </c>
      <c r="J121">
        <f t="shared" ca="1" si="24"/>
        <v>9.2999999999999999E-2</v>
      </c>
      <c r="K121">
        <f t="shared" ca="1" si="25"/>
        <v>0.65800000000000003</v>
      </c>
      <c r="L121">
        <f t="shared" ca="1" si="26"/>
        <v>0.248</v>
      </c>
      <c r="M121">
        <f t="shared" ca="1" si="27"/>
        <v>5.5E-2</v>
      </c>
      <c r="N121">
        <f t="shared" ca="1" si="28"/>
        <v>2.4E-2</v>
      </c>
      <c r="O121">
        <f t="shared" ca="1" si="29"/>
        <v>7.5999999999999845E-2</v>
      </c>
      <c r="P121">
        <f t="shared" ca="1" si="30"/>
        <v>1</v>
      </c>
      <c r="Q121">
        <f t="shared" ca="1" si="31"/>
        <v>1</v>
      </c>
    </row>
    <row r="122" spans="1:17" x14ac:dyDescent="0.25">
      <c r="A122" s="6">
        <f t="shared" ca="1" si="32"/>
        <v>41317</v>
      </c>
      <c r="B122">
        <f t="shared" ca="1" si="33"/>
        <v>2</v>
      </c>
      <c r="C122">
        <f t="shared" ca="1" si="17"/>
        <v>1.742</v>
      </c>
      <c r="D122">
        <f t="shared" ca="1" si="18"/>
        <v>0.90300000000000002</v>
      </c>
      <c r="E122">
        <f t="shared" ca="1" si="19"/>
        <v>0.02</v>
      </c>
      <c r="F122">
        <f t="shared" ca="1" si="20"/>
        <v>6.4000000000000001E-2</v>
      </c>
      <c r="G122">
        <f t="shared" ca="1" si="21"/>
        <v>1.0999999999999999E-2</v>
      </c>
      <c r="H122">
        <f t="shared" ca="1" si="22"/>
        <v>1E-3</v>
      </c>
      <c r="I122">
        <f t="shared" ca="1" si="23"/>
        <v>9.9999999999988987E-4</v>
      </c>
      <c r="J122">
        <f t="shared" ca="1" si="24"/>
        <v>1.573</v>
      </c>
      <c r="K122">
        <f t="shared" ca="1" si="25"/>
        <v>3.5000000000000003E-2</v>
      </c>
      <c r="L122">
        <f t="shared" ca="1" si="26"/>
        <v>0.111</v>
      </c>
      <c r="M122">
        <f t="shared" ca="1" si="27"/>
        <v>1.9E-2</v>
      </c>
      <c r="N122">
        <f t="shared" ca="1" si="28"/>
        <v>2E-3</v>
      </c>
      <c r="O122">
        <f t="shared" ca="1" si="29"/>
        <v>2.0000000000002238E-3</v>
      </c>
      <c r="P122">
        <f t="shared" ca="1" si="30"/>
        <v>1</v>
      </c>
      <c r="Q122">
        <f t="shared" ca="1" si="31"/>
        <v>1</v>
      </c>
    </row>
    <row r="123" spans="1:17" x14ac:dyDescent="0.25">
      <c r="A123" s="6">
        <f t="shared" ca="1" si="32"/>
        <v>41317</v>
      </c>
      <c r="B123">
        <f t="shared" ca="1" si="33"/>
        <v>3</v>
      </c>
      <c r="C123">
        <f t="shared" ca="1" si="17"/>
        <v>3.0680000000000001</v>
      </c>
      <c r="D123">
        <f t="shared" ca="1" si="18"/>
        <v>0.46899999999999997</v>
      </c>
      <c r="E123">
        <f t="shared" ca="1" si="19"/>
        <v>0.34</v>
      </c>
      <c r="F123">
        <f t="shared" ca="1" si="20"/>
        <v>7.2999999999999995E-2</v>
      </c>
      <c r="G123">
        <f t="shared" ca="1" si="21"/>
        <v>2.5000000000000001E-2</v>
      </c>
      <c r="H123">
        <f t="shared" ca="1" si="22"/>
        <v>0.09</v>
      </c>
      <c r="I123">
        <f t="shared" ca="1" si="23"/>
        <v>3.0000000000001137E-3</v>
      </c>
      <c r="J123">
        <f t="shared" ca="1" si="24"/>
        <v>1.4390000000000001</v>
      </c>
      <c r="K123">
        <f t="shared" ca="1" si="25"/>
        <v>1.0429999999999999</v>
      </c>
      <c r="L123">
        <f t="shared" ca="1" si="26"/>
        <v>0.224</v>
      </c>
      <c r="M123">
        <f t="shared" ca="1" si="27"/>
        <v>7.6999999999999999E-2</v>
      </c>
      <c r="N123">
        <f t="shared" ca="1" si="28"/>
        <v>0.27600000000000002</v>
      </c>
      <c r="O123">
        <f t="shared" ca="1" si="29"/>
        <v>8.999999999999897E-3</v>
      </c>
      <c r="P123">
        <f t="shared" ca="1" si="30"/>
        <v>1</v>
      </c>
      <c r="Q123">
        <f t="shared" ca="1" si="31"/>
        <v>1</v>
      </c>
    </row>
    <row r="124" spans="1:17" x14ac:dyDescent="0.25">
      <c r="A124" s="6">
        <f t="shared" ca="1" si="32"/>
        <v>41317</v>
      </c>
      <c r="B124">
        <f t="shared" ca="1" si="33"/>
        <v>4</v>
      </c>
      <c r="C124">
        <f t="shared" ca="1" si="17"/>
        <v>6.8920000000000003</v>
      </c>
      <c r="D124">
        <f t="shared" ca="1" si="18"/>
        <v>0.88200000000000001</v>
      </c>
      <c r="E124">
        <f t="shared" ca="1" si="19"/>
        <v>2.1000000000000001E-2</v>
      </c>
      <c r="F124">
        <f t="shared" ca="1" si="20"/>
        <v>6.6000000000000003E-2</v>
      </c>
      <c r="G124">
        <f t="shared" ca="1" si="21"/>
        <v>1.0999999999999999E-2</v>
      </c>
      <c r="H124">
        <f t="shared" ca="1" si="22"/>
        <v>6.0000000000000001E-3</v>
      </c>
      <c r="I124">
        <f t="shared" ca="1" si="23"/>
        <v>1.3999999999999901E-2</v>
      </c>
      <c r="J124">
        <f t="shared" ca="1" si="24"/>
        <v>6.0789999999999997</v>
      </c>
      <c r="K124">
        <f t="shared" ca="1" si="25"/>
        <v>0.14499999999999999</v>
      </c>
      <c r="L124">
        <f t="shared" ca="1" si="26"/>
        <v>0.45500000000000002</v>
      </c>
      <c r="M124">
        <f t="shared" ca="1" si="27"/>
        <v>7.5999999999999998E-2</v>
      </c>
      <c r="N124">
        <f t="shared" ca="1" si="28"/>
        <v>4.1000000000000002E-2</v>
      </c>
      <c r="O124">
        <f t="shared" ca="1" si="29"/>
        <v>9.6000000000000973E-2</v>
      </c>
      <c r="P124">
        <f t="shared" ca="1" si="30"/>
        <v>1</v>
      </c>
      <c r="Q124">
        <f t="shared" ca="1" si="31"/>
        <v>1</v>
      </c>
    </row>
    <row r="125" spans="1:17" x14ac:dyDescent="0.25">
      <c r="A125" s="6">
        <f t="shared" ca="1" si="32"/>
        <v>41318</v>
      </c>
      <c r="B125">
        <f t="shared" ca="1" si="33"/>
        <v>1</v>
      </c>
      <c r="C125">
        <f t="shared" ca="1" si="17"/>
        <v>7.9279999999999999</v>
      </c>
      <c r="D125">
        <f t="shared" ca="1" si="18"/>
        <v>3.2000000000000001E-2</v>
      </c>
      <c r="E125">
        <f t="shared" ca="1" si="19"/>
        <v>0.69599999999999995</v>
      </c>
      <c r="F125">
        <f t="shared" ca="1" si="20"/>
        <v>0.128</v>
      </c>
      <c r="G125">
        <f t="shared" ca="1" si="21"/>
        <v>0.13700000000000001</v>
      </c>
      <c r="H125">
        <f t="shared" ca="1" si="22"/>
        <v>2E-3</v>
      </c>
      <c r="I125">
        <f t="shared" ca="1" si="23"/>
        <v>5.0000000000000044E-3</v>
      </c>
      <c r="J125">
        <f t="shared" ca="1" si="24"/>
        <v>0.254</v>
      </c>
      <c r="K125">
        <f t="shared" ca="1" si="25"/>
        <v>5.5179999999999998</v>
      </c>
      <c r="L125">
        <f t="shared" ca="1" si="26"/>
        <v>1.0149999999999999</v>
      </c>
      <c r="M125">
        <f t="shared" ca="1" si="27"/>
        <v>1.0860000000000001</v>
      </c>
      <c r="N125">
        <f t="shared" ca="1" si="28"/>
        <v>1.6E-2</v>
      </c>
      <c r="O125">
        <f t="shared" ca="1" si="29"/>
        <v>3.8999999999999702E-2</v>
      </c>
      <c r="P125">
        <f t="shared" ca="1" si="30"/>
        <v>1</v>
      </c>
      <c r="Q125">
        <f t="shared" ca="1" si="31"/>
        <v>1</v>
      </c>
    </row>
    <row r="126" spans="1:17" x14ac:dyDescent="0.25">
      <c r="A126" s="6">
        <f t="shared" ca="1" si="32"/>
        <v>41318</v>
      </c>
      <c r="B126">
        <f t="shared" ca="1" si="33"/>
        <v>2</v>
      </c>
      <c r="C126">
        <f t="shared" ca="1" si="17"/>
        <v>4.9400000000000004</v>
      </c>
      <c r="D126">
        <f t="shared" ca="1" si="18"/>
        <v>0.221</v>
      </c>
      <c r="E126">
        <f t="shared" ca="1" si="19"/>
        <v>0.23300000000000001</v>
      </c>
      <c r="F126">
        <f t="shared" ca="1" si="20"/>
        <v>0.26500000000000001</v>
      </c>
      <c r="G126">
        <f t="shared" ca="1" si="21"/>
        <v>0.14899999999999999</v>
      </c>
      <c r="H126">
        <f t="shared" ca="1" si="22"/>
        <v>7.0000000000000007E-2</v>
      </c>
      <c r="I126">
        <f t="shared" ca="1" si="23"/>
        <v>6.1999999999999833E-2</v>
      </c>
      <c r="J126">
        <f t="shared" ca="1" si="24"/>
        <v>1.0920000000000001</v>
      </c>
      <c r="K126">
        <f t="shared" ca="1" si="25"/>
        <v>1.151</v>
      </c>
      <c r="L126">
        <f t="shared" ca="1" si="26"/>
        <v>1.3089999999999999</v>
      </c>
      <c r="M126">
        <f t="shared" ca="1" si="27"/>
        <v>0.73599999999999999</v>
      </c>
      <c r="N126">
        <f t="shared" ca="1" si="28"/>
        <v>0.34599999999999997</v>
      </c>
      <c r="O126">
        <f t="shared" ca="1" si="29"/>
        <v>0.30600000000000005</v>
      </c>
      <c r="P126">
        <f t="shared" ca="1" si="30"/>
        <v>1</v>
      </c>
      <c r="Q126">
        <f t="shared" ca="1" si="31"/>
        <v>1</v>
      </c>
    </row>
    <row r="127" spans="1:17" x14ac:dyDescent="0.25">
      <c r="A127" s="6">
        <f t="shared" ca="1" si="32"/>
        <v>41318</v>
      </c>
      <c r="B127">
        <f t="shared" ca="1" si="33"/>
        <v>3</v>
      </c>
      <c r="C127">
        <f t="shared" ca="1" si="17"/>
        <v>5.1050000000000004</v>
      </c>
      <c r="D127">
        <f t="shared" ca="1" si="18"/>
        <v>0.38</v>
      </c>
      <c r="E127">
        <f t="shared" ca="1" si="19"/>
        <v>0.374</v>
      </c>
      <c r="F127">
        <f t="shared" ca="1" si="20"/>
        <v>1.6E-2</v>
      </c>
      <c r="G127">
        <f t="shared" ca="1" si="21"/>
        <v>0.19600000000000001</v>
      </c>
      <c r="H127">
        <f t="shared" ca="1" si="22"/>
        <v>2.4E-2</v>
      </c>
      <c r="I127">
        <f t="shared" ca="1" si="23"/>
        <v>1.0000000000000009E-2</v>
      </c>
      <c r="J127">
        <f t="shared" ca="1" si="24"/>
        <v>1.94</v>
      </c>
      <c r="K127">
        <f t="shared" ca="1" si="25"/>
        <v>1.909</v>
      </c>
      <c r="L127">
        <f t="shared" ca="1" si="26"/>
        <v>8.2000000000000003E-2</v>
      </c>
      <c r="M127">
        <f t="shared" ca="1" si="27"/>
        <v>1.0009999999999999</v>
      </c>
      <c r="N127">
        <f t="shared" ca="1" si="28"/>
        <v>0.123</v>
      </c>
      <c r="O127">
        <f t="shared" ca="1" si="29"/>
        <v>4.9999999999999822E-2</v>
      </c>
      <c r="P127">
        <f t="shared" ca="1" si="30"/>
        <v>1</v>
      </c>
      <c r="Q127">
        <f t="shared" ca="1" si="31"/>
        <v>1</v>
      </c>
    </row>
    <row r="128" spans="1:17" x14ac:dyDescent="0.25">
      <c r="A128" s="6">
        <f t="shared" ca="1" si="32"/>
        <v>41319</v>
      </c>
      <c r="B128">
        <f t="shared" ca="1" si="33"/>
        <v>1</v>
      </c>
      <c r="C128">
        <f t="shared" ca="1" si="17"/>
        <v>8.5090000000000003</v>
      </c>
      <c r="D128">
        <f t="shared" ca="1" si="18"/>
        <v>0.81200000000000006</v>
      </c>
      <c r="E128">
        <f t="shared" ca="1" si="19"/>
        <v>0.16400000000000001</v>
      </c>
      <c r="F128">
        <f t="shared" ca="1" si="20"/>
        <v>1.2E-2</v>
      </c>
      <c r="G128">
        <f t="shared" ca="1" si="21"/>
        <v>8.9999999999999993E-3</v>
      </c>
      <c r="H128">
        <f t="shared" ca="1" si="22"/>
        <v>1E-3</v>
      </c>
      <c r="I128">
        <f t="shared" ca="1" si="23"/>
        <v>1.9999999999998908E-3</v>
      </c>
      <c r="J128">
        <f t="shared" ca="1" si="24"/>
        <v>6.9089999999999998</v>
      </c>
      <c r="K128">
        <f t="shared" ca="1" si="25"/>
        <v>1.395</v>
      </c>
      <c r="L128">
        <f t="shared" ca="1" si="26"/>
        <v>0.10199999999999999</v>
      </c>
      <c r="M128">
        <f t="shared" ca="1" si="27"/>
        <v>7.6999999999999999E-2</v>
      </c>
      <c r="N128">
        <f t="shared" ca="1" si="28"/>
        <v>8.9999999999999993E-3</v>
      </c>
      <c r="O128">
        <f t="shared" ca="1" si="29"/>
        <v>1.699999999999946E-2</v>
      </c>
      <c r="P128">
        <f t="shared" ca="1" si="30"/>
        <v>1</v>
      </c>
      <c r="Q128">
        <f t="shared" ca="1" si="31"/>
        <v>1</v>
      </c>
    </row>
    <row r="129" spans="1:17" x14ac:dyDescent="0.25">
      <c r="A129" s="6">
        <f t="shared" ca="1" si="32"/>
        <v>41319</v>
      </c>
      <c r="B129">
        <f t="shared" ca="1" si="33"/>
        <v>2</v>
      </c>
      <c r="C129">
        <f t="shared" ca="1" si="17"/>
        <v>8.68</v>
      </c>
      <c r="D129">
        <f t="shared" ca="1" si="18"/>
        <v>0.76100000000000001</v>
      </c>
      <c r="E129">
        <f t="shared" ca="1" si="19"/>
        <v>0.21299999999999999</v>
      </c>
      <c r="F129">
        <f t="shared" ca="1" si="20"/>
        <v>0.01</v>
      </c>
      <c r="G129">
        <f t="shared" ca="1" si="21"/>
        <v>4.0000000000000001E-3</v>
      </c>
      <c r="H129">
        <f t="shared" ca="1" si="22"/>
        <v>1E-3</v>
      </c>
      <c r="I129">
        <f t="shared" ca="1" si="23"/>
        <v>1.100000000000001E-2</v>
      </c>
      <c r="J129">
        <f t="shared" ca="1" si="24"/>
        <v>6.6050000000000004</v>
      </c>
      <c r="K129">
        <f t="shared" ca="1" si="25"/>
        <v>1.849</v>
      </c>
      <c r="L129">
        <f t="shared" ca="1" si="26"/>
        <v>8.6999999999999994E-2</v>
      </c>
      <c r="M129">
        <f t="shared" ca="1" si="27"/>
        <v>3.5000000000000003E-2</v>
      </c>
      <c r="N129">
        <f t="shared" ca="1" si="28"/>
        <v>8.9999999999999993E-3</v>
      </c>
      <c r="O129">
        <f t="shared" ca="1" si="29"/>
        <v>9.4999999999998863E-2</v>
      </c>
      <c r="P129">
        <f t="shared" ca="1" si="30"/>
        <v>1</v>
      </c>
      <c r="Q129">
        <f t="shared" ca="1" si="31"/>
        <v>1</v>
      </c>
    </row>
    <row r="130" spans="1:17" x14ac:dyDescent="0.25">
      <c r="A130" s="6">
        <f t="shared" ca="1" si="32"/>
        <v>41319</v>
      </c>
      <c r="B130">
        <f t="shared" ca="1" si="33"/>
        <v>3</v>
      </c>
      <c r="C130">
        <f t="shared" ca="1" si="17"/>
        <v>9.093</v>
      </c>
      <c r="D130">
        <f t="shared" ca="1" si="18"/>
        <v>0.78600000000000003</v>
      </c>
      <c r="E130">
        <f t="shared" ca="1" si="19"/>
        <v>0.20399999999999999</v>
      </c>
      <c r="F130">
        <f t="shared" ca="1" si="20"/>
        <v>6.0000000000000001E-3</v>
      </c>
      <c r="G130">
        <f t="shared" ca="1" si="21"/>
        <v>0</v>
      </c>
      <c r="H130">
        <f t="shared" ca="1" si="22"/>
        <v>2E-3</v>
      </c>
      <c r="I130">
        <f t="shared" ca="1" si="23"/>
        <v>2.0000000000000018E-3</v>
      </c>
      <c r="J130">
        <f t="shared" ca="1" si="24"/>
        <v>7.1470000000000002</v>
      </c>
      <c r="K130">
        <f t="shared" ca="1" si="25"/>
        <v>1.855</v>
      </c>
      <c r="L130">
        <f t="shared" ca="1" si="26"/>
        <v>5.5E-2</v>
      </c>
      <c r="M130">
        <f t="shared" ca="1" si="27"/>
        <v>0</v>
      </c>
      <c r="N130">
        <f t="shared" ca="1" si="28"/>
        <v>1.7999999999999999E-2</v>
      </c>
      <c r="O130">
        <f t="shared" ca="1" si="29"/>
        <v>1.7999999999998906E-2</v>
      </c>
      <c r="P130">
        <f t="shared" ca="1" si="30"/>
        <v>1</v>
      </c>
      <c r="Q130">
        <f t="shared" ca="1" si="31"/>
        <v>1</v>
      </c>
    </row>
    <row r="131" spans="1:17" x14ac:dyDescent="0.25">
      <c r="A131" s="6">
        <f t="shared" ca="1" si="32"/>
        <v>41319</v>
      </c>
      <c r="B131">
        <f t="shared" ca="1" si="33"/>
        <v>4</v>
      </c>
      <c r="C131">
        <f t="shared" ref="C131:C194" ca="1" si="34">ROUND(RAND()*10,3)</f>
        <v>8.1809999999999992</v>
      </c>
      <c r="D131">
        <f t="shared" ref="D131:D194" ca="1" si="35">ROUND(RAND(),3)</f>
        <v>0.77200000000000002</v>
      </c>
      <c r="E131">
        <f t="shared" ref="E131:E194" ca="1" si="36">ROUND(RAND()*(1-$D131),3)</f>
        <v>0.192</v>
      </c>
      <c r="F131">
        <f t="shared" ref="F131:F194" ca="1" si="37">ROUND(RAND()*(1-SUM($D131:$E131)),3)</f>
        <v>2.8000000000000001E-2</v>
      </c>
      <c r="G131">
        <f t="shared" ref="G131:G194" ca="1" si="38">ROUND(RAND()*(1-SUM($D131:$F131)),3)</f>
        <v>3.0000000000000001E-3</v>
      </c>
      <c r="H131">
        <f t="shared" ref="H131:H194" ca="1" si="39">ROUND(RAND()*(1-SUM($D131:$G131)),3)</f>
        <v>0</v>
      </c>
      <c r="I131">
        <f t="shared" ref="I131:I194" ca="1" si="40">1-SUM($D131:$H131)</f>
        <v>5.0000000000000044E-3</v>
      </c>
      <c r="J131">
        <f t="shared" ref="J131:J194" ca="1" si="41">ROUND($C131*$D131,3)</f>
        <v>6.3159999999999998</v>
      </c>
      <c r="K131">
        <f t="shared" ref="K131:K194" ca="1" si="42">ROUND($C131*$E131,3)</f>
        <v>1.571</v>
      </c>
      <c r="L131">
        <f t="shared" ref="L131:L194" ca="1" si="43">ROUND($C131*$F131,3)</f>
        <v>0.22900000000000001</v>
      </c>
      <c r="M131">
        <f t="shared" ref="M131:M194" ca="1" si="44">ROUND($C131*$G131,3)</f>
        <v>2.5000000000000001E-2</v>
      </c>
      <c r="N131">
        <f t="shared" ref="N131:N194" ca="1" si="45">ROUND($C131*$H131,3)</f>
        <v>0</v>
      </c>
      <c r="O131">
        <f t="shared" ref="O131:O194" ca="1" si="46">$C131-SUM($J131:$N131)</f>
        <v>3.9999999999999147E-2</v>
      </c>
      <c r="P131">
        <f t="shared" ref="P131:P194" ca="1" si="47">IF(SUM($D$2:$I$2)=1,1,0)</f>
        <v>1</v>
      </c>
      <c r="Q131">
        <f t="shared" ref="Q131:Q194" ca="1" si="48">IF($C131=SUM($J131:$O131),1,0)</f>
        <v>1</v>
      </c>
    </row>
    <row r="132" spans="1:17" x14ac:dyDescent="0.25">
      <c r="A132" s="6">
        <f t="shared" ref="A132:A195" ca="1" si="49">$A131+FLOOR(RAND()*1.5,1)</f>
        <v>41319</v>
      </c>
      <c r="B132">
        <f t="shared" ref="B132:B195" ca="1" si="50">IF($A131=$A132,$B131+1,1)</f>
        <v>5</v>
      </c>
      <c r="C132">
        <f t="shared" ca="1" si="34"/>
        <v>1.34</v>
      </c>
      <c r="D132">
        <f t="shared" ca="1" si="35"/>
        <v>0.85399999999999998</v>
      </c>
      <c r="E132">
        <f t="shared" ca="1" si="36"/>
        <v>1.4999999999999999E-2</v>
      </c>
      <c r="F132">
        <f t="shared" ca="1" si="37"/>
        <v>8.4000000000000005E-2</v>
      </c>
      <c r="G132">
        <f t="shared" ca="1" si="38"/>
        <v>3.3000000000000002E-2</v>
      </c>
      <c r="H132">
        <f t="shared" ca="1" si="39"/>
        <v>0.01</v>
      </c>
      <c r="I132">
        <f t="shared" ca="1" si="40"/>
        <v>4.0000000000000036E-3</v>
      </c>
      <c r="J132">
        <f t="shared" ca="1" si="41"/>
        <v>1.1439999999999999</v>
      </c>
      <c r="K132">
        <f t="shared" ca="1" si="42"/>
        <v>0.02</v>
      </c>
      <c r="L132">
        <f t="shared" ca="1" si="43"/>
        <v>0.113</v>
      </c>
      <c r="M132">
        <f t="shared" ca="1" si="44"/>
        <v>4.3999999999999997E-2</v>
      </c>
      <c r="N132">
        <f t="shared" ca="1" si="45"/>
        <v>1.2999999999999999E-2</v>
      </c>
      <c r="O132">
        <f t="shared" ca="1" si="46"/>
        <v>6.0000000000002274E-3</v>
      </c>
      <c r="P132">
        <f t="shared" ca="1" si="47"/>
        <v>1</v>
      </c>
      <c r="Q132">
        <f t="shared" ca="1" si="48"/>
        <v>1</v>
      </c>
    </row>
    <row r="133" spans="1:17" x14ac:dyDescent="0.25">
      <c r="A133" s="6">
        <f t="shared" ca="1" si="49"/>
        <v>41319</v>
      </c>
      <c r="B133">
        <f t="shared" ca="1" si="50"/>
        <v>6</v>
      </c>
      <c r="C133">
        <f t="shared" ca="1" si="34"/>
        <v>5.04</v>
      </c>
      <c r="D133">
        <f t="shared" ca="1" si="35"/>
        <v>0.56000000000000005</v>
      </c>
      <c r="E133">
        <f t="shared" ca="1" si="36"/>
        <v>0.25800000000000001</v>
      </c>
      <c r="F133">
        <f t="shared" ca="1" si="37"/>
        <v>5.5E-2</v>
      </c>
      <c r="G133">
        <f t="shared" ca="1" si="38"/>
        <v>5.0999999999999997E-2</v>
      </c>
      <c r="H133">
        <f t="shared" ca="1" si="39"/>
        <v>6.4000000000000001E-2</v>
      </c>
      <c r="I133">
        <f t="shared" ca="1" si="40"/>
        <v>1.1999999999999789E-2</v>
      </c>
      <c r="J133">
        <f t="shared" ca="1" si="41"/>
        <v>2.8220000000000001</v>
      </c>
      <c r="K133">
        <f t="shared" ca="1" si="42"/>
        <v>1.3</v>
      </c>
      <c r="L133">
        <f t="shared" ca="1" si="43"/>
        <v>0.27700000000000002</v>
      </c>
      <c r="M133">
        <f t="shared" ca="1" si="44"/>
        <v>0.25700000000000001</v>
      </c>
      <c r="N133">
        <f t="shared" ca="1" si="45"/>
        <v>0.32300000000000001</v>
      </c>
      <c r="O133">
        <f t="shared" ca="1" si="46"/>
        <v>6.0999999999999943E-2</v>
      </c>
      <c r="P133">
        <f t="shared" ca="1" si="47"/>
        <v>1</v>
      </c>
      <c r="Q133">
        <f t="shared" ca="1" si="48"/>
        <v>1</v>
      </c>
    </row>
    <row r="134" spans="1:17" x14ac:dyDescent="0.25">
      <c r="A134" s="6">
        <f t="shared" ca="1" si="49"/>
        <v>41319</v>
      </c>
      <c r="B134">
        <f t="shared" ca="1" si="50"/>
        <v>7</v>
      </c>
      <c r="C134">
        <f t="shared" ca="1" si="34"/>
        <v>0.82399999999999995</v>
      </c>
      <c r="D134">
        <f t="shared" ca="1" si="35"/>
        <v>0.46400000000000002</v>
      </c>
      <c r="E134">
        <f t="shared" ca="1" si="36"/>
        <v>0.44500000000000001</v>
      </c>
      <c r="F134">
        <f t="shared" ca="1" si="37"/>
        <v>0.04</v>
      </c>
      <c r="G134">
        <f t="shared" ca="1" si="38"/>
        <v>2.5000000000000001E-2</v>
      </c>
      <c r="H134">
        <f t="shared" ca="1" si="39"/>
        <v>1.2E-2</v>
      </c>
      <c r="I134">
        <f t="shared" ca="1" si="40"/>
        <v>1.3999999999999901E-2</v>
      </c>
      <c r="J134">
        <f t="shared" ca="1" si="41"/>
        <v>0.38200000000000001</v>
      </c>
      <c r="K134">
        <f t="shared" ca="1" si="42"/>
        <v>0.36699999999999999</v>
      </c>
      <c r="L134">
        <f t="shared" ca="1" si="43"/>
        <v>3.3000000000000002E-2</v>
      </c>
      <c r="M134">
        <f t="shared" ca="1" si="44"/>
        <v>2.1000000000000001E-2</v>
      </c>
      <c r="N134">
        <f t="shared" ca="1" si="45"/>
        <v>0.01</v>
      </c>
      <c r="O134">
        <f t="shared" ca="1" si="46"/>
        <v>1.0999999999999899E-2</v>
      </c>
      <c r="P134">
        <f t="shared" ca="1" si="47"/>
        <v>1</v>
      </c>
      <c r="Q134">
        <f t="shared" ca="1" si="48"/>
        <v>1</v>
      </c>
    </row>
    <row r="135" spans="1:17" x14ac:dyDescent="0.25">
      <c r="A135" s="6">
        <f t="shared" ca="1" si="49"/>
        <v>41319</v>
      </c>
      <c r="B135">
        <f t="shared" ca="1" si="50"/>
        <v>8</v>
      </c>
      <c r="C135">
        <f t="shared" ca="1" si="34"/>
        <v>5.5549999999999997</v>
      </c>
      <c r="D135">
        <f t="shared" ca="1" si="35"/>
        <v>0.52800000000000002</v>
      </c>
      <c r="E135">
        <f t="shared" ca="1" si="36"/>
        <v>0.115</v>
      </c>
      <c r="F135">
        <f t="shared" ca="1" si="37"/>
        <v>0.31</v>
      </c>
      <c r="G135">
        <f t="shared" ca="1" si="38"/>
        <v>6.0000000000000001E-3</v>
      </c>
      <c r="H135">
        <f t="shared" ca="1" si="39"/>
        <v>0</v>
      </c>
      <c r="I135">
        <f t="shared" ca="1" si="40"/>
        <v>4.0999999999999925E-2</v>
      </c>
      <c r="J135">
        <f t="shared" ca="1" si="41"/>
        <v>2.9329999999999998</v>
      </c>
      <c r="K135">
        <f t="shared" ca="1" si="42"/>
        <v>0.63900000000000001</v>
      </c>
      <c r="L135">
        <f t="shared" ca="1" si="43"/>
        <v>1.722</v>
      </c>
      <c r="M135">
        <f t="shared" ca="1" si="44"/>
        <v>3.3000000000000002E-2</v>
      </c>
      <c r="N135">
        <f t="shared" ca="1" si="45"/>
        <v>0</v>
      </c>
      <c r="O135">
        <f t="shared" ca="1" si="46"/>
        <v>0.22799999999999887</v>
      </c>
      <c r="P135">
        <f t="shared" ca="1" si="47"/>
        <v>1</v>
      </c>
      <c r="Q135">
        <f t="shared" ca="1" si="48"/>
        <v>1</v>
      </c>
    </row>
    <row r="136" spans="1:17" x14ac:dyDescent="0.25">
      <c r="A136" s="6">
        <f t="shared" ca="1" si="49"/>
        <v>41320</v>
      </c>
      <c r="B136">
        <f t="shared" ca="1" si="50"/>
        <v>1</v>
      </c>
      <c r="C136">
        <f t="shared" ca="1" si="34"/>
        <v>0.79300000000000004</v>
      </c>
      <c r="D136">
        <f t="shared" ca="1" si="35"/>
        <v>0.89700000000000002</v>
      </c>
      <c r="E136">
        <f t="shared" ca="1" si="36"/>
        <v>5.8999999999999997E-2</v>
      </c>
      <c r="F136">
        <f t="shared" ca="1" si="37"/>
        <v>3.9E-2</v>
      </c>
      <c r="G136">
        <f t="shared" ca="1" si="38"/>
        <v>2E-3</v>
      </c>
      <c r="H136">
        <f t="shared" ca="1" si="39"/>
        <v>2E-3</v>
      </c>
      <c r="I136">
        <f t="shared" ca="1" si="40"/>
        <v>1.0000000000000009E-3</v>
      </c>
      <c r="J136">
        <f t="shared" ca="1" si="41"/>
        <v>0.71099999999999997</v>
      </c>
      <c r="K136">
        <f t="shared" ca="1" si="42"/>
        <v>4.7E-2</v>
      </c>
      <c r="L136">
        <f t="shared" ca="1" si="43"/>
        <v>3.1E-2</v>
      </c>
      <c r="M136">
        <f t="shared" ca="1" si="44"/>
        <v>2E-3</v>
      </c>
      <c r="N136">
        <f t="shared" ca="1" si="45"/>
        <v>2E-3</v>
      </c>
      <c r="O136">
        <f t="shared" ca="1" si="46"/>
        <v>0</v>
      </c>
      <c r="P136">
        <f t="shared" ca="1" si="47"/>
        <v>1</v>
      </c>
      <c r="Q136">
        <f t="shared" ca="1" si="48"/>
        <v>1</v>
      </c>
    </row>
    <row r="137" spans="1:17" x14ac:dyDescent="0.25">
      <c r="A137" s="6">
        <f t="shared" ca="1" si="49"/>
        <v>41320</v>
      </c>
      <c r="B137">
        <f t="shared" ca="1" si="50"/>
        <v>2</v>
      </c>
      <c r="C137">
        <f t="shared" ca="1" si="34"/>
        <v>3.5310000000000001</v>
      </c>
      <c r="D137">
        <f t="shared" ca="1" si="35"/>
        <v>0.153</v>
      </c>
      <c r="E137">
        <f t="shared" ca="1" si="36"/>
        <v>0.57099999999999995</v>
      </c>
      <c r="F137">
        <f t="shared" ca="1" si="37"/>
        <v>0.12</v>
      </c>
      <c r="G137">
        <f t="shared" ca="1" si="38"/>
        <v>2.1000000000000001E-2</v>
      </c>
      <c r="H137">
        <f t="shared" ca="1" si="39"/>
        <v>8.2000000000000003E-2</v>
      </c>
      <c r="I137">
        <f t="shared" ca="1" si="40"/>
        <v>5.3000000000000047E-2</v>
      </c>
      <c r="J137">
        <f t="shared" ca="1" si="41"/>
        <v>0.54</v>
      </c>
      <c r="K137">
        <f t="shared" ca="1" si="42"/>
        <v>2.016</v>
      </c>
      <c r="L137">
        <f t="shared" ca="1" si="43"/>
        <v>0.42399999999999999</v>
      </c>
      <c r="M137">
        <f t="shared" ca="1" si="44"/>
        <v>7.3999999999999996E-2</v>
      </c>
      <c r="N137">
        <f t="shared" ca="1" si="45"/>
        <v>0.28999999999999998</v>
      </c>
      <c r="O137">
        <f t="shared" ca="1" si="46"/>
        <v>0.18700000000000028</v>
      </c>
      <c r="P137">
        <f t="shared" ca="1" si="47"/>
        <v>1</v>
      </c>
      <c r="Q137">
        <f t="shared" ca="1" si="48"/>
        <v>1</v>
      </c>
    </row>
    <row r="138" spans="1:17" x14ac:dyDescent="0.25">
      <c r="A138" s="6">
        <f t="shared" ca="1" si="49"/>
        <v>41321</v>
      </c>
      <c r="B138">
        <f t="shared" ca="1" si="50"/>
        <v>1</v>
      </c>
      <c r="C138">
        <f t="shared" ca="1" si="34"/>
        <v>4.2530000000000001</v>
      </c>
      <c r="D138">
        <f t="shared" ca="1" si="35"/>
        <v>0.52400000000000002</v>
      </c>
      <c r="E138">
        <f t="shared" ca="1" si="36"/>
        <v>0.41699999999999998</v>
      </c>
      <c r="F138">
        <f t="shared" ca="1" si="37"/>
        <v>4.1000000000000002E-2</v>
      </c>
      <c r="G138">
        <f t="shared" ca="1" si="38"/>
        <v>1.0999999999999999E-2</v>
      </c>
      <c r="H138">
        <f t="shared" ca="1" si="39"/>
        <v>5.0000000000000001E-3</v>
      </c>
      <c r="I138">
        <f t="shared" ca="1" si="40"/>
        <v>1.9999999999998908E-3</v>
      </c>
      <c r="J138">
        <f t="shared" ca="1" si="41"/>
        <v>2.2290000000000001</v>
      </c>
      <c r="K138">
        <f t="shared" ca="1" si="42"/>
        <v>1.774</v>
      </c>
      <c r="L138">
        <f t="shared" ca="1" si="43"/>
        <v>0.17399999999999999</v>
      </c>
      <c r="M138">
        <f t="shared" ca="1" si="44"/>
        <v>4.7E-2</v>
      </c>
      <c r="N138">
        <f t="shared" ca="1" si="45"/>
        <v>2.1000000000000001E-2</v>
      </c>
      <c r="O138">
        <f t="shared" ca="1" si="46"/>
        <v>8.0000000000000071E-3</v>
      </c>
      <c r="P138">
        <f t="shared" ca="1" si="47"/>
        <v>1</v>
      </c>
      <c r="Q138">
        <f t="shared" ca="1" si="48"/>
        <v>1</v>
      </c>
    </row>
    <row r="139" spans="1:17" x14ac:dyDescent="0.25">
      <c r="A139" s="6">
        <f t="shared" ca="1" si="49"/>
        <v>41321</v>
      </c>
      <c r="B139">
        <f t="shared" ca="1" si="50"/>
        <v>2</v>
      </c>
      <c r="C139">
        <f t="shared" ca="1" si="34"/>
        <v>2.0640000000000001</v>
      </c>
      <c r="D139">
        <f t="shared" ca="1" si="35"/>
        <v>0.73099999999999998</v>
      </c>
      <c r="E139">
        <f t="shared" ca="1" si="36"/>
        <v>5.6000000000000001E-2</v>
      </c>
      <c r="F139">
        <f t="shared" ca="1" si="37"/>
        <v>0.11700000000000001</v>
      </c>
      <c r="G139">
        <f t="shared" ca="1" si="38"/>
        <v>4.8000000000000001E-2</v>
      </c>
      <c r="H139">
        <f t="shared" ca="1" si="39"/>
        <v>4.1000000000000002E-2</v>
      </c>
      <c r="I139">
        <f t="shared" ca="1" si="40"/>
        <v>6.9999999999998952E-3</v>
      </c>
      <c r="J139">
        <f t="shared" ca="1" si="41"/>
        <v>1.5089999999999999</v>
      </c>
      <c r="K139">
        <f t="shared" ca="1" si="42"/>
        <v>0.11600000000000001</v>
      </c>
      <c r="L139">
        <f t="shared" ca="1" si="43"/>
        <v>0.24099999999999999</v>
      </c>
      <c r="M139">
        <f t="shared" ca="1" si="44"/>
        <v>9.9000000000000005E-2</v>
      </c>
      <c r="N139">
        <f t="shared" ca="1" si="45"/>
        <v>8.5000000000000006E-2</v>
      </c>
      <c r="O139">
        <f t="shared" ca="1" si="46"/>
        <v>1.399999999999979E-2</v>
      </c>
      <c r="P139">
        <f t="shared" ca="1" si="47"/>
        <v>1</v>
      </c>
      <c r="Q139">
        <f t="shared" ca="1" si="48"/>
        <v>1</v>
      </c>
    </row>
    <row r="140" spans="1:17" x14ac:dyDescent="0.25">
      <c r="A140" s="6">
        <f t="shared" ca="1" si="49"/>
        <v>41321</v>
      </c>
      <c r="B140">
        <f t="shared" ca="1" si="50"/>
        <v>3</v>
      </c>
      <c r="C140">
        <f t="shared" ca="1" si="34"/>
        <v>5.3040000000000003</v>
      </c>
      <c r="D140">
        <f t="shared" ca="1" si="35"/>
        <v>0.38200000000000001</v>
      </c>
      <c r="E140">
        <f t="shared" ca="1" si="36"/>
        <v>0.502</v>
      </c>
      <c r="F140">
        <f t="shared" ca="1" si="37"/>
        <v>6.0000000000000001E-3</v>
      </c>
      <c r="G140">
        <f t="shared" ca="1" si="38"/>
        <v>8.7999999999999995E-2</v>
      </c>
      <c r="H140">
        <f t="shared" ca="1" si="39"/>
        <v>8.0000000000000002E-3</v>
      </c>
      <c r="I140">
        <f t="shared" ca="1" si="40"/>
        <v>1.4000000000000012E-2</v>
      </c>
      <c r="J140">
        <f t="shared" ca="1" si="41"/>
        <v>2.0259999999999998</v>
      </c>
      <c r="K140">
        <f t="shared" ca="1" si="42"/>
        <v>2.6629999999999998</v>
      </c>
      <c r="L140">
        <f t="shared" ca="1" si="43"/>
        <v>3.2000000000000001E-2</v>
      </c>
      <c r="M140">
        <f t="shared" ca="1" si="44"/>
        <v>0.46700000000000003</v>
      </c>
      <c r="N140">
        <f t="shared" ca="1" si="45"/>
        <v>4.2000000000000003E-2</v>
      </c>
      <c r="O140">
        <f t="shared" ca="1" si="46"/>
        <v>7.4000000000000732E-2</v>
      </c>
      <c r="P140">
        <f t="shared" ca="1" si="47"/>
        <v>1</v>
      </c>
      <c r="Q140">
        <f t="shared" ca="1" si="48"/>
        <v>1</v>
      </c>
    </row>
    <row r="141" spans="1:17" x14ac:dyDescent="0.25">
      <c r="A141" s="6">
        <f t="shared" ca="1" si="49"/>
        <v>41321</v>
      </c>
      <c r="B141">
        <f t="shared" ca="1" si="50"/>
        <v>4</v>
      </c>
      <c r="C141">
        <f t="shared" ca="1" si="34"/>
        <v>5.7169999999999996</v>
      </c>
      <c r="D141">
        <f t="shared" ca="1" si="35"/>
        <v>0.97599999999999998</v>
      </c>
      <c r="E141">
        <f t="shared" ca="1" si="36"/>
        <v>2E-3</v>
      </c>
      <c r="F141">
        <f t="shared" ca="1" si="37"/>
        <v>8.9999999999999993E-3</v>
      </c>
      <c r="G141">
        <f t="shared" ca="1" si="38"/>
        <v>3.0000000000000001E-3</v>
      </c>
      <c r="H141">
        <f t="shared" ca="1" si="39"/>
        <v>3.0000000000000001E-3</v>
      </c>
      <c r="I141">
        <f t="shared" ca="1" si="40"/>
        <v>7.0000000000000062E-3</v>
      </c>
      <c r="J141">
        <f t="shared" ca="1" si="41"/>
        <v>5.58</v>
      </c>
      <c r="K141">
        <f t="shared" ca="1" si="42"/>
        <v>1.0999999999999999E-2</v>
      </c>
      <c r="L141">
        <f t="shared" ca="1" si="43"/>
        <v>5.0999999999999997E-2</v>
      </c>
      <c r="M141">
        <f t="shared" ca="1" si="44"/>
        <v>1.7000000000000001E-2</v>
      </c>
      <c r="N141">
        <f t="shared" ca="1" si="45"/>
        <v>1.7000000000000001E-2</v>
      </c>
      <c r="O141">
        <f t="shared" ca="1" si="46"/>
        <v>4.0999999999998593E-2</v>
      </c>
      <c r="P141">
        <f t="shared" ca="1" si="47"/>
        <v>1</v>
      </c>
      <c r="Q141">
        <f t="shared" ca="1" si="48"/>
        <v>1</v>
      </c>
    </row>
    <row r="142" spans="1:17" x14ac:dyDescent="0.25">
      <c r="A142" s="6">
        <f t="shared" ca="1" si="49"/>
        <v>41321</v>
      </c>
      <c r="B142">
        <f t="shared" ca="1" si="50"/>
        <v>5</v>
      </c>
      <c r="C142">
        <f t="shared" ca="1" si="34"/>
        <v>0.219</v>
      </c>
      <c r="D142">
        <f t="shared" ca="1" si="35"/>
        <v>0.159</v>
      </c>
      <c r="E142">
        <f t="shared" ca="1" si="36"/>
        <v>0.70899999999999996</v>
      </c>
      <c r="F142">
        <f t="shared" ca="1" si="37"/>
        <v>0.108</v>
      </c>
      <c r="G142">
        <f t="shared" ca="1" si="38"/>
        <v>8.0000000000000002E-3</v>
      </c>
      <c r="H142">
        <f t="shared" ca="1" si="39"/>
        <v>7.0000000000000001E-3</v>
      </c>
      <c r="I142">
        <f t="shared" ca="1" si="40"/>
        <v>9.000000000000008E-3</v>
      </c>
      <c r="J142">
        <f t="shared" ca="1" si="41"/>
        <v>3.5000000000000003E-2</v>
      </c>
      <c r="K142">
        <f t="shared" ca="1" si="42"/>
        <v>0.155</v>
      </c>
      <c r="L142">
        <f t="shared" ca="1" si="43"/>
        <v>2.4E-2</v>
      </c>
      <c r="M142">
        <f t="shared" ca="1" si="44"/>
        <v>2E-3</v>
      </c>
      <c r="N142">
        <f t="shared" ca="1" si="45"/>
        <v>2E-3</v>
      </c>
      <c r="O142">
        <f t="shared" ca="1" si="46"/>
        <v>1.0000000000000009E-3</v>
      </c>
      <c r="P142">
        <f t="shared" ca="1" si="47"/>
        <v>1</v>
      </c>
      <c r="Q142">
        <f t="shared" ca="1" si="48"/>
        <v>1</v>
      </c>
    </row>
    <row r="143" spans="1:17" x14ac:dyDescent="0.25">
      <c r="A143" s="6">
        <f t="shared" ca="1" si="49"/>
        <v>41321</v>
      </c>
      <c r="B143">
        <f t="shared" ca="1" si="50"/>
        <v>6</v>
      </c>
      <c r="C143">
        <f t="shared" ca="1" si="34"/>
        <v>7.0810000000000004</v>
      </c>
      <c r="D143">
        <f t="shared" ca="1" si="35"/>
        <v>1.0999999999999999E-2</v>
      </c>
      <c r="E143">
        <f t="shared" ca="1" si="36"/>
        <v>0.69</v>
      </c>
      <c r="F143">
        <f t="shared" ca="1" si="37"/>
        <v>0.28299999999999997</v>
      </c>
      <c r="G143">
        <f t="shared" ca="1" si="38"/>
        <v>1.2E-2</v>
      </c>
      <c r="H143">
        <f t="shared" ca="1" si="39"/>
        <v>2E-3</v>
      </c>
      <c r="I143">
        <f t="shared" ca="1" si="40"/>
        <v>2.0000000000000018E-3</v>
      </c>
      <c r="J143">
        <f t="shared" ca="1" si="41"/>
        <v>7.8E-2</v>
      </c>
      <c r="K143">
        <f t="shared" ca="1" si="42"/>
        <v>4.8860000000000001</v>
      </c>
      <c r="L143">
        <f t="shared" ca="1" si="43"/>
        <v>2.004</v>
      </c>
      <c r="M143">
        <f t="shared" ca="1" si="44"/>
        <v>8.5000000000000006E-2</v>
      </c>
      <c r="N143">
        <f t="shared" ca="1" si="45"/>
        <v>1.4E-2</v>
      </c>
      <c r="O143">
        <f t="shared" ca="1" si="46"/>
        <v>1.4000000000000234E-2</v>
      </c>
      <c r="P143">
        <f t="shared" ca="1" si="47"/>
        <v>1</v>
      </c>
      <c r="Q143">
        <f t="shared" ca="1" si="48"/>
        <v>1</v>
      </c>
    </row>
    <row r="144" spans="1:17" x14ac:dyDescent="0.25">
      <c r="A144" s="6">
        <f t="shared" ca="1" si="49"/>
        <v>41321</v>
      </c>
      <c r="B144">
        <f t="shared" ca="1" si="50"/>
        <v>7</v>
      </c>
      <c r="C144">
        <f t="shared" ca="1" si="34"/>
        <v>3.246</v>
      </c>
      <c r="D144">
        <f t="shared" ca="1" si="35"/>
        <v>0.217</v>
      </c>
      <c r="E144">
        <f t="shared" ca="1" si="36"/>
        <v>0.76300000000000001</v>
      </c>
      <c r="F144">
        <f t="shared" ca="1" si="37"/>
        <v>0</v>
      </c>
      <c r="G144">
        <f t="shared" ca="1" si="38"/>
        <v>7.0000000000000001E-3</v>
      </c>
      <c r="H144">
        <f t="shared" ca="1" si="39"/>
        <v>3.0000000000000001E-3</v>
      </c>
      <c r="I144">
        <f t="shared" ca="1" si="40"/>
        <v>1.0000000000000009E-2</v>
      </c>
      <c r="J144">
        <f t="shared" ca="1" si="41"/>
        <v>0.70399999999999996</v>
      </c>
      <c r="K144">
        <f t="shared" ca="1" si="42"/>
        <v>2.4769999999999999</v>
      </c>
      <c r="L144">
        <f t="shared" ca="1" si="43"/>
        <v>0</v>
      </c>
      <c r="M144">
        <f t="shared" ca="1" si="44"/>
        <v>2.3E-2</v>
      </c>
      <c r="N144">
        <f t="shared" ca="1" si="45"/>
        <v>0.01</v>
      </c>
      <c r="O144">
        <f t="shared" ca="1" si="46"/>
        <v>3.2000000000000028E-2</v>
      </c>
      <c r="P144">
        <f t="shared" ca="1" si="47"/>
        <v>1</v>
      </c>
      <c r="Q144">
        <f t="shared" ca="1" si="48"/>
        <v>1</v>
      </c>
    </row>
    <row r="145" spans="1:17" x14ac:dyDescent="0.25">
      <c r="A145" s="6">
        <f t="shared" ca="1" si="49"/>
        <v>41321</v>
      </c>
      <c r="B145">
        <f t="shared" ca="1" si="50"/>
        <v>8</v>
      </c>
      <c r="C145">
        <f t="shared" ca="1" si="34"/>
        <v>1.0009999999999999</v>
      </c>
      <c r="D145">
        <f t="shared" ca="1" si="35"/>
        <v>0.41899999999999998</v>
      </c>
      <c r="E145">
        <f t="shared" ca="1" si="36"/>
        <v>0.40799999999999997</v>
      </c>
      <c r="F145">
        <f t="shared" ca="1" si="37"/>
        <v>0.11899999999999999</v>
      </c>
      <c r="G145">
        <f t="shared" ca="1" si="38"/>
        <v>2.4E-2</v>
      </c>
      <c r="H145">
        <f t="shared" ca="1" si="39"/>
        <v>0.02</v>
      </c>
      <c r="I145">
        <f t="shared" ca="1" si="40"/>
        <v>1.0000000000000009E-2</v>
      </c>
      <c r="J145">
        <f t="shared" ca="1" si="41"/>
        <v>0.41899999999999998</v>
      </c>
      <c r="K145">
        <f t="shared" ca="1" si="42"/>
        <v>0.40799999999999997</v>
      </c>
      <c r="L145">
        <f t="shared" ca="1" si="43"/>
        <v>0.11899999999999999</v>
      </c>
      <c r="M145">
        <f t="shared" ca="1" si="44"/>
        <v>2.4E-2</v>
      </c>
      <c r="N145">
        <f t="shared" ca="1" si="45"/>
        <v>0.02</v>
      </c>
      <c r="O145">
        <f t="shared" ca="1" si="46"/>
        <v>1.0999999999999899E-2</v>
      </c>
      <c r="P145">
        <f t="shared" ca="1" si="47"/>
        <v>1</v>
      </c>
      <c r="Q145">
        <f t="shared" ca="1" si="48"/>
        <v>1</v>
      </c>
    </row>
    <row r="146" spans="1:17" x14ac:dyDescent="0.25">
      <c r="A146" s="6">
        <f t="shared" ca="1" si="49"/>
        <v>41322</v>
      </c>
      <c r="B146">
        <f t="shared" ca="1" si="50"/>
        <v>1</v>
      </c>
      <c r="C146">
        <f t="shared" ca="1" si="34"/>
        <v>7.7649999999999997</v>
      </c>
      <c r="D146">
        <f t="shared" ca="1" si="35"/>
        <v>8.7999999999999995E-2</v>
      </c>
      <c r="E146">
        <f t="shared" ca="1" si="36"/>
        <v>0.186</v>
      </c>
      <c r="F146">
        <f t="shared" ca="1" si="37"/>
        <v>0.67500000000000004</v>
      </c>
      <c r="G146">
        <f t="shared" ca="1" si="38"/>
        <v>8.0000000000000002E-3</v>
      </c>
      <c r="H146">
        <f t="shared" ca="1" si="39"/>
        <v>5.0000000000000001E-3</v>
      </c>
      <c r="I146">
        <f t="shared" ca="1" si="40"/>
        <v>3.7999999999999923E-2</v>
      </c>
      <c r="J146">
        <f t="shared" ca="1" si="41"/>
        <v>0.68300000000000005</v>
      </c>
      <c r="K146">
        <f t="shared" ca="1" si="42"/>
        <v>1.444</v>
      </c>
      <c r="L146">
        <f t="shared" ca="1" si="43"/>
        <v>5.2409999999999997</v>
      </c>
      <c r="M146">
        <f t="shared" ca="1" si="44"/>
        <v>6.2E-2</v>
      </c>
      <c r="N146">
        <f t="shared" ca="1" si="45"/>
        <v>3.9E-2</v>
      </c>
      <c r="O146">
        <f t="shared" ca="1" si="46"/>
        <v>0.29600000000000026</v>
      </c>
      <c r="P146">
        <f t="shared" ca="1" si="47"/>
        <v>1</v>
      </c>
      <c r="Q146">
        <f t="shared" ca="1" si="48"/>
        <v>1</v>
      </c>
    </row>
    <row r="147" spans="1:17" x14ac:dyDescent="0.25">
      <c r="A147" s="6">
        <f t="shared" ca="1" si="49"/>
        <v>41322</v>
      </c>
      <c r="B147">
        <f t="shared" ca="1" si="50"/>
        <v>2</v>
      </c>
      <c r="C147">
        <f t="shared" ca="1" si="34"/>
        <v>1.5469999999999999</v>
      </c>
      <c r="D147">
        <f t="shared" ca="1" si="35"/>
        <v>3.5000000000000003E-2</v>
      </c>
      <c r="E147">
        <f t="shared" ca="1" si="36"/>
        <v>0.76400000000000001</v>
      </c>
      <c r="F147">
        <f t="shared" ca="1" si="37"/>
        <v>8.4000000000000005E-2</v>
      </c>
      <c r="G147">
        <f t="shared" ca="1" si="38"/>
        <v>8.4000000000000005E-2</v>
      </c>
      <c r="H147">
        <f t="shared" ca="1" si="39"/>
        <v>1.9E-2</v>
      </c>
      <c r="I147">
        <f t="shared" ca="1" si="40"/>
        <v>1.4000000000000012E-2</v>
      </c>
      <c r="J147">
        <f t="shared" ca="1" si="41"/>
        <v>5.3999999999999999E-2</v>
      </c>
      <c r="K147">
        <f t="shared" ca="1" si="42"/>
        <v>1.1819999999999999</v>
      </c>
      <c r="L147">
        <f t="shared" ca="1" si="43"/>
        <v>0.13</v>
      </c>
      <c r="M147">
        <f t="shared" ca="1" si="44"/>
        <v>0.13</v>
      </c>
      <c r="N147">
        <f t="shared" ca="1" si="45"/>
        <v>2.9000000000000001E-2</v>
      </c>
      <c r="O147">
        <f t="shared" ca="1" si="46"/>
        <v>2.200000000000002E-2</v>
      </c>
      <c r="P147">
        <f t="shared" ca="1" si="47"/>
        <v>1</v>
      </c>
      <c r="Q147">
        <f t="shared" ca="1" si="48"/>
        <v>1</v>
      </c>
    </row>
    <row r="148" spans="1:17" x14ac:dyDescent="0.25">
      <c r="A148" s="6">
        <f t="shared" ca="1" si="49"/>
        <v>41323</v>
      </c>
      <c r="B148">
        <f t="shared" ca="1" si="50"/>
        <v>1</v>
      </c>
      <c r="C148">
        <f t="shared" ca="1" si="34"/>
        <v>6.423</v>
      </c>
      <c r="D148">
        <f t="shared" ca="1" si="35"/>
        <v>0.83599999999999997</v>
      </c>
      <c r="E148">
        <f t="shared" ca="1" si="36"/>
        <v>7.3999999999999996E-2</v>
      </c>
      <c r="F148">
        <f t="shared" ca="1" si="37"/>
        <v>6.4000000000000001E-2</v>
      </c>
      <c r="G148">
        <f t="shared" ca="1" si="38"/>
        <v>1.4E-2</v>
      </c>
      <c r="H148">
        <f t="shared" ca="1" si="39"/>
        <v>0</v>
      </c>
      <c r="I148">
        <f t="shared" ca="1" si="40"/>
        <v>1.2000000000000011E-2</v>
      </c>
      <c r="J148">
        <f t="shared" ca="1" si="41"/>
        <v>5.37</v>
      </c>
      <c r="K148">
        <f t="shared" ca="1" si="42"/>
        <v>0.47499999999999998</v>
      </c>
      <c r="L148">
        <f t="shared" ca="1" si="43"/>
        <v>0.41099999999999998</v>
      </c>
      <c r="M148">
        <f t="shared" ca="1" si="44"/>
        <v>0.09</v>
      </c>
      <c r="N148">
        <f t="shared" ca="1" si="45"/>
        <v>0</v>
      </c>
      <c r="O148">
        <f t="shared" ca="1" si="46"/>
        <v>7.7000000000000846E-2</v>
      </c>
      <c r="P148">
        <f t="shared" ca="1" si="47"/>
        <v>1</v>
      </c>
      <c r="Q148">
        <f t="shared" ca="1" si="48"/>
        <v>1</v>
      </c>
    </row>
    <row r="149" spans="1:17" x14ac:dyDescent="0.25">
      <c r="A149" s="6">
        <f t="shared" ca="1" si="49"/>
        <v>41323</v>
      </c>
      <c r="B149">
        <f t="shared" ca="1" si="50"/>
        <v>2</v>
      </c>
      <c r="C149">
        <f t="shared" ca="1" si="34"/>
        <v>2.3410000000000002</v>
      </c>
      <c r="D149">
        <f t="shared" ca="1" si="35"/>
        <v>0.97199999999999998</v>
      </c>
      <c r="E149">
        <f t="shared" ca="1" si="36"/>
        <v>1.9E-2</v>
      </c>
      <c r="F149">
        <f t="shared" ca="1" si="37"/>
        <v>6.0000000000000001E-3</v>
      </c>
      <c r="G149">
        <f t="shared" ca="1" si="38"/>
        <v>1E-3</v>
      </c>
      <c r="H149">
        <f t="shared" ca="1" si="39"/>
        <v>0</v>
      </c>
      <c r="I149">
        <f t="shared" ca="1" si="40"/>
        <v>2.0000000000000018E-3</v>
      </c>
      <c r="J149">
        <f t="shared" ca="1" si="41"/>
        <v>2.2749999999999999</v>
      </c>
      <c r="K149">
        <f t="shared" ca="1" si="42"/>
        <v>4.3999999999999997E-2</v>
      </c>
      <c r="L149">
        <f t="shared" ca="1" si="43"/>
        <v>1.4E-2</v>
      </c>
      <c r="M149">
        <f t="shared" ca="1" si="44"/>
        <v>2E-3</v>
      </c>
      <c r="N149">
        <f t="shared" ca="1" si="45"/>
        <v>0</v>
      </c>
      <c r="O149">
        <f t="shared" ca="1" si="46"/>
        <v>6.0000000000006715E-3</v>
      </c>
      <c r="P149">
        <f t="shared" ca="1" si="47"/>
        <v>1</v>
      </c>
      <c r="Q149">
        <f t="shared" ca="1" si="48"/>
        <v>1</v>
      </c>
    </row>
    <row r="150" spans="1:17" x14ac:dyDescent="0.25">
      <c r="A150" s="6">
        <f t="shared" ca="1" si="49"/>
        <v>41323</v>
      </c>
      <c r="B150">
        <f t="shared" ca="1" si="50"/>
        <v>3</v>
      </c>
      <c r="C150">
        <f t="shared" ca="1" si="34"/>
        <v>8.09</v>
      </c>
      <c r="D150">
        <f t="shared" ca="1" si="35"/>
        <v>0.53200000000000003</v>
      </c>
      <c r="E150">
        <f t="shared" ca="1" si="36"/>
        <v>0.38600000000000001</v>
      </c>
      <c r="F150">
        <f t="shared" ca="1" si="37"/>
        <v>7.2999999999999995E-2</v>
      </c>
      <c r="G150">
        <f t="shared" ca="1" si="38"/>
        <v>3.0000000000000001E-3</v>
      </c>
      <c r="H150">
        <f t="shared" ca="1" si="39"/>
        <v>0</v>
      </c>
      <c r="I150">
        <f t="shared" ca="1" si="40"/>
        <v>6.0000000000000053E-3</v>
      </c>
      <c r="J150">
        <f t="shared" ca="1" si="41"/>
        <v>4.3040000000000003</v>
      </c>
      <c r="K150">
        <f t="shared" ca="1" si="42"/>
        <v>3.1230000000000002</v>
      </c>
      <c r="L150">
        <f t="shared" ca="1" si="43"/>
        <v>0.59099999999999997</v>
      </c>
      <c r="M150">
        <f t="shared" ca="1" si="44"/>
        <v>2.4E-2</v>
      </c>
      <c r="N150">
        <f t="shared" ca="1" si="45"/>
        <v>0</v>
      </c>
      <c r="O150">
        <f t="shared" ca="1" si="46"/>
        <v>4.8000000000000043E-2</v>
      </c>
      <c r="P150">
        <f t="shared" ca="1" si="47"/>
        <v>1</v>
      </c>
      <c r="Q150">
        <f t="shared" ca="1" si="48"/>
        <v>1</v>
      </c>
    </row>
    <row r="151" spans="1:17" x14ac:dyDescent="0.25">
      <c r="A151" s="6">
        <f t="shared" ca="1" si="49"/>
        <v>41324</v>
      </c>
      <c r="B151">
        <f t="shared" ca="1" si="50"/>
        <v>1</v>
      </c>
      <c r="C151">
        <f t="shared" ca="1" si="34"/>
        <v>6.3920000000000003</v>
      </c>
      <c r="D151">
        <f t="shared" ca="1" si="35"/>
        <v>0.307</v>
      </c>
      <c r="E151">
        <f t="shared" ca="1" si="36"/>
        <v>8.3000000000000004E-2</v>
      </c>
      <c r="F151">
        <f t="shared" ca="1" si="37"/>
        <v>0.58199999999999996</v>
      </c>
      <c r="G151">
        <f t="shared" ca="1" si="38"/>
        <v>0.01</v>
      </c>
      <c r="H151">
        <f t="shared" ca="1" si="39"/>
        <v>1.2999999999999999E-2</v>
      </c>
      <c r="I151">
        <f t="shared" ca="1" si="40"/>
        <v>5.0000000000000044E-3</v>
      </c>
      <c r="J151">
        <f t="shared" ca="1" si="41"/>
        <v>1.962</v>
      </c>
      <c r="K151">
        <f t="shared" ca="1" si="42"/>
        <v>0.53100000000000003</v>
      </c>
      <c r="L151">
        <f t="shared" ca="1" si="43"/>
        <v>3.72</v>
      </c>
      <c r="M151">
        <f t="shared" ca="1" si="44"/>
        <v>6.4000000000000001E-2</v>
      </c>
      <c r="N151">
        <f t="shared" ca="1" si="45"/>
        <v>8.3000000000000004E-2</v>
      </c>
      <c r="O151">
        <f t="shared" ca="1" si="46"/>
        <v>3.2000000000000028E-2</v>
      </c>
      <c r="P151">
        <f t="shared" ca="1" si="47"/>
        <v>1</v>
      </c>
      <c r="Q151">
        <f t="shared" ca="1" si="48"/>
        <v>1</v>
      </c>
    </row>
    <row r="152" spans="1:17" x14ac:dyDescent="0.25">
      <c r="A152" s="6">
        <f t="shared" ca="1" si="49"/>
        <v>41324</v>
      </c>
      <c r="B152">
        <f t="shared" ca="1" si="50"/>
        <v>2</v>
      </c>
      <c r="C152">
        <f t="shared" ca="1" si="34"/>
        <v>5.0149999999999997</v>
      </c>
      <c r="D152">
        <f t="shared" ca="1" si="35"/>
        <v>0.87</v>
      </c>
      <c r="E152">
        <f t="shared" ca="1" si="36"/>
        <v>4.4999999999999998E-2</v>
      </c>
      <c r="F152">
        <f t="shared" ca="1" si="37"/>
        <v>2.5000000000000001E-2</v>
      </c>
      <c r="G152">
        <f t="shared" ca="1" si="38"/>
        <v>2.1999999999999999E-2</v>
      </c>
      <c r="H152">
        <f t="shared" ca="1" si="39"/>
        <v>7.0000000000000001E-3</v>
      </c>
      <c r="I152">
        <f t="shared" ca="1" si="40"/>
        <v>3.0999999999999917E-2</v>
      </c>
      <c r="J152">
        <f t="shared" ca="1" si="41"/>
        <v>4.3630000000000004</v>
      </c>
      <c r="K152">
        <f t="shared" ca="1" si="42"/>
        <v>0.22600000000000001</v>
      </c>
      <c r="L152">
        <f t="shared" ca="1" si="43"/>
        <v>0.125</v>
      </c>
      <c r="M152">
        <f t="shared" ca="1" si="44"/>
        <v>0.11</v>
      </c>
      <c r="N152">
        <f t="shared" ca="1" si="45"/>
        <v>3.5000000000000003E-2</v>
      </c>
      <c r="O152">
        <f t="shared" ca="1" si="46"/>
        <v>0.15599999999999881</v>
      </c>
      <c r="P152">
        <f t="shared" ca="1" si="47"/>
        <v>1</v>
      </c>
      <c r="Q152">
        <f t="shared" ca="1" si="48"/>
        <v>1</v>
      </c>
    </row>
    <row r="153" spans="1:17" x14ac:dyDescent="0.25">
      <c r="A153" s="6">
        <f t="shared" ca="1" si="49"/>
        <v>41324</v>
      </c>
      <c r="B153">
        <f t="shared" ca="1" si="50"/>
        <v>3</v>
      </c>
      <c r="C153">
        <f t="shared" ca="1" si="34"/>
        <v>6.14</v>
      </c>
      <c r="D153">
        <f t="shared" ca="1" si="35"/>
        <v>0.87</v>
      </c>
      <c r="E153">
        <f t="shared" ca="1" si="36"/>
        <v>4.2000000000000003E-2</v>
      </c>
      <c r="F153">
        <f t="shared" ca="1" si="37"/>
        <v>5.6000000000000001E-2</v>
      </c>
      <c r="G153">
        <f t="shared" ca="1" si="38"/>
        <v>2.1999999999999999E-2</v>
      </c>
      <c r="H153">
        <f t="shared" ca="1" si="39"/>
        <v>8.9999999999999993E-3</v>
      </c>
      <c r="I153">
        <f t="shared" ca="1" si="40"/>
        <v>9.9999999999988987E-4</v>
      </c>
      <c r="J153">
        <f t="shared" ca="1" si="41"/>
        <v>5.3419999999999996</v>
      </c>
      <c r="K153">
        <f t="shared" ca="1" si="42"/>
        <v>0.25800000000000001</v>
      </c>
      <c r="L153">
        <f t="shared" ca="1" si="43"/>
        <v>0.34399999999999997</v>
      </c>
      <c r="M153">
        <f t="shared" ca="1" si="44"/>
        <v>0.13500000000000001</v>
      </c>
      <c r="N153">
        <f t="shared" ca="1" si="45"/>
        <v>5.5E-2</v>
      </c>
      <c r="O153">
        <f t="shared" ca="1" si="46"/>
        <v>6.0000000000002274E-3</v>
      </c>
      <c r="P153">
        <f t="shared" ca="1" si="47"/>
        <v>1</v>
      </c>
      <c r="Q153">
        <f t="shared" ca="1" si="48"/>
        <v>1</v>
      </c>
    </row>
    <row r="154" spans="1:17" x14ac:dyDescent="0.25">
      <c r="A154" s="6">
        <f t="shared" ca="1" si="49"/>
        <v>41325</v>
      </c>
      <c r="B154">
        <f t="shared" ca="1" si="50"/>
        <v>1</v>
      </c>
      <c r="C154">
        <f t="shared" ca="1" si="34"/>
        <v>5.65</v>
      </c>
      <c r="D154">
        <f t="shared" ca="1" si="35"/>
        <v>9.5000000000000001E-2</v>
      </c>
      <c r="E154">
        <f t="shared" ca="1" si="36"/>
        <v>0.85499999999999998</v>
      </c>
      <c r="F154">
        <f t="shared" ca="1" si="37"/>
        <v>1E-3</v>
      </c>
      <c r="G154">
        <f t="shared" ca="1" si="38"/>
        <v>3.7999999999999999E-2</v>
      </c>
      <c r="H154">
        <f t="shared" ca="1" si="39"/>
        <v>8.9999999999999993E-3</v>
      </c>
      <c r="I154">
        <f t="shared" ca="1" si="40"/>
        <v>2.0000000000000018E-3</v>
      </c>
      <c r="J154">
        <f t="shared" ca="1" si="41"/>
        <v>0.53700000000000003</v>
      </c>
      <c r="K154">
        <f t="shared" ca="1" si="42"/>
        <v>4.8310000000000004</v>
      </c>
      <c r="L154">
        <f t="shared" ca="1" si="43"/>
        <v>6.0000000000000001E-3</v>
      </c>
      <c r="M154">
        <f t="shared" ca="1" si="44"/>
        <v>0.215</v>
      </c>
      <c r="N154">
        <f t="shared" ca="1" si="45"/>
        <v>5.0999999999999997E-2</v>
      </c>
      <c r="O154">
        <f t="shared" ca="1" si="46"/>
        <v>9.9999999999997868E-3</v>
      </c>
      <c r="P154">
        <f t="shared" ca="1" si="47"/>
        <v>1</v>
      </c>
      <c r="Q154">
        <f t="shared" ca="1" si="48"/>
        <v>1</v>
      </c>
    </row>
    <row r="155" spans="1:17" x14ac:dyDescent="0.25">
      <c r="A155" s="6">
        <f t="shared" ca="1" si="49"/>
        <v>41326</v>
      </c>
      <c r="B155">
        <f t="shared" ca="1" si="50"/>
        <v>1</v>
      </c>
      <c r="C155">
        <f t="shared" ca="1" si="34"/>
        <v>5.5650000000000004</v>
      </c>
      <c r="D155">
        <f t="shared" ca="1" si="35"/>
        <v>0.24299999999999999</v>
      </c>
      <c r="E155">
        <f t="shared" ca="1" si="36"/>
        <v>0.47899999999999998</v>
      </c>
      <c r="F155">
        <f t="shared" ca="1" si="37"/>
        <v>7.5999999999999998E-2</v>
      </c>
      <c r="G155">
        <f t="shared" ca="1" si="38"/>
        <v>0.14899999999999999</v>
      </c>
      <c r="H155">
        <f t="shared" ca="1" si="39"/>
        <v>1.7999999999999999E-2</v>
      </c>
      <c r="I155">
        <f t="shared" ca="1" si="40"/>
        <v>3.5000000000000031E-2</v>
      </c>
      <c r="J155">
        <f t="shared" ca="1" si="41"/>
        <v>1.3520000000000001</v>
      </c>
      <c r="K155">
        <f t="shared" ca="1" si="42"/>
        <v>2.6659999999999999</v>
      </c>
      <c r="L155">
        <f t="shared" ca="1" si="43"/>
        <v>0.42299999999999999</v>
      </c>
      <c r="M155">
        <f t="shared" ca="1" si="44"/>
        <v>0.82899999999999996</v>
      </c>
      <c r="N155">
        <f t="shared" ca="1" si="45"/>
        <v>0.1</v>
      </c>
      <c r="O155">
        <f t="shared" ca="1" si="46"/>
        <v>0.19500000000000117</v>
      </c>
      <c r="P155">
        <f t="shared" ca="1" si="47"/>
        <v>1</v>
      </c>
      <c r="Q155">
        <f t="shared" ca="1" si="48"/>
        <v>1</v>
      </c>
    </row>
    <row r="156" spans="1:17" x14ac:dyDescent="0.25">
      <c r="A156" s="6">
        <f t="shared" ca="1" si="49"/>
        <v>41326</v>
      </c>
      <c r="B156">
        <f t="shared" ca="1" si="50"/>
        <v>2</v>
      </c>
      <c r="C156">
        <f t="shared" ca="1" si="34"/>
        <v>3.7829999999999999</v>
      </c>
      <c r="D156">
        <f t="shared" ca="1" si="35"/>
        <v>0.86399999999999999</v>
      </c>
      <c r="E156">
        <f t="shared" ca="1" si="36"/>
        <v>6.4000000000000001E-2</v>
      </c>
      <c r="F156">
        <f t="shared" ca="1" si="37"/>
        <v>8.9999999999999993E-3</v>
      </c>
      <c r="G156">
        <f t="shared" ca="1" si="38"/>
        <v>4.3999999999999997E-2</v>
      </c>
      <c r="H156">
        <f t="shared" ca="1" si="39"/>
        <v>6.0000000000000001E-3</v>
      </c>
      <c r="I156">
        <f t="shared" ca="1" si="40"/>
        <v>1.3000000000000012E-2</v>
      </c>
      <c r="J156">
        <f t="shared" ca="1" si="41"/>
        <v>3.2690000000000001</v>
      </c>
      <c r="K156">
        <f t="shared" ca="1" si="42"/>
        <v>0.24199999999999999</v>
      </c>
      <c r="L156">
        <f t="shared" ca="1" si="43"/>
        <v>3.4000000000000002E-2</v>
      </c>
      <c r="M156">
        <f t="shared" ca="1" si="44"/>
        <v>0.16600000000000001</v>
      </c>
      <c r="N156">
        <f t="shared" ca="1" si="45"/>
        <v>2.3E-2</v>
      </c>
      <c r="O156">
        <f t="shared" ca="1" si="46"/>
        <v>4.8999999999999932E-2</v>
      </c>
      <c r="P156">
        <f t="shared" ca="1" si="47"/>
        <v>1</v>
      </c>
      <c r="Q156">
        <f t="shared" ca="1" si="48"/>
        <v>1</v>
      </c>
    </row>
    <row r="157" spans="1:17" x14ac:dyDescent="0.25">
      <c r="A157" s="6">
        <f t="shared" ca="1" si="49"/>
        <v>41327</v>
      </c>
      <c r="B157">
        <f t="shared" ca="1" si="50"/>
        <v>1</v>
      </c>
      <c r="C157">
        <f t="shared" ca="1" si="34"/>
        <v>4.431</v>
      </c>
      <c r="D157">
        <f t="shared" ca="1" si="35"/>
        <v>0.85</v>
      </c>
      <c r="E157">
        <f t="shared" ca="1" si="36"/>
        <v>0.13900000000000001</v>
      </c>
      <c r="F157">
        <f t="shared" ca="1" si="37"/>
        <v>6.0000000000000001E-3</v>
      </c>
      <c r="G157">
        <f t="shared" ca="1" si="38"/>
        <v>5.0000000000000001E-3</v>
      </c>
      <c r="H157">
        <f t="shared" ca="1" si="39"/>
        <v>0</v>
      </c>
      <c r="I157">
        <f t="shared" ca="1" si="40"/>
        <v>0</v>
      </c>
      <c r="J157">
        <f t="shared" ca="1" si="41"/>
        <v>3.766</v>
      </c>
      <c r="K157">
        <f t="shared" ca="1" si="42"/>
        <v>0.61599999999999999</v>
      </c>
      <c r="L157">
        <f t="shared" ca="1" si="43"/>
        <v>2.7E-2</v>
      </c>
      <c r="M157">
        <f t="shared" ca="1" si="44"/>
        <v>2.1999999999999999E-2</v>
      </c>
      <c r="N157">
        <f t="shared" ca="1" si="45"/>
        <v>0</v>
      </c>
      <c r="O157">
        <f t="shared" ca="1" si="46"/>
        <v>0</v>
      </c>
      <c r="P157">
        <f t="shared" ca="1" si="47"/>
        <v>1</v>
      </c>
      <c r="Q157">
        <f t="shared" ca="1" si="48"/>
        <v>1</v>
      </c>
    </row>
    <row r="158" spans="1:17" x14ac:dyDescent="0.25">
      <c r="A158" s="6">
        <f t="shared" ca="1" si="49"/>
        <v>41328</v>
      </c>
      <c r="B158">
        <f t="shared" ca="1" si="50"/>
        <v>1</v>
      </c>
      <c r="C158">
        <f t="shared" ca="1" si="34"/>
        <v>3.0000000000000001E-3</v>
      </c>
      <c r="D158">
        <f t="shared" ca="1" si="35"/>
        <v>0.56200000000000006</v>
      </c>
      <c r="E158">
        <f t="shared" ca="1" si="36"/>
        <v>0.41899999999999998</v>
      </c>
      <c r="F158">
        <f t="shared" ca="1" si="37"/>
        <v>1E-3</v>
      </c>
      <c r="G158">
        <f t="shared" ca="1" si="38"/>
        <v>1E-3</v>
      </c>
      <c r="H158">
        <f t="shared" ca="1" si="39"/>
        <v>1.4E-2</v>
      </c>
      <c r="I158">
        <f t="shared" ca="1" si="40"/>
        <v>2.9999999999998916E-3</v>
      </c>
      <c r="J158">
        <f t="shared" ca="1" si="41"/>
        <v>2E-3</v>
      </c>
      <c r="K158">
        <f t="shared" ca="1" si="42"/>
        <v>1E-3</v>
      </c>
      <c r="L158">
        <f t="shared" ca="1" si="43"/>
        <v>0</v>
      </c>
      <c r="M158">
        <f t="shared" ca="1" si="44"/>
        <v>0</v>
      </c>
      <c r="N158">
        <f t="shared" ca="1" si="45"/>
        <v>0</v>
      </c>
      <c r="O158">
        <f t="shared" ca="1" si="46"/>
        <v>0</v>
      </c>
      <c r="P158">
        <f t="shared" ca="1" si="47"/>
        <v>1</v>
      </c>
      <c r="Q158">
        <f t="shared" ca="1" si="48"/>
        <v>1</v>
      </c>
    </row>
    <row r="159" spans="1:17" x14ac:dyDescent="0.25">
      <c r="A159" s="6">
        <f t="shared" ca="1" si="49"/>
        <v>41328</v>
      </c>
      <c r="B159">
        <f t="shared" ca="1" si="50"/>
        <v>2</v>
      </c>
      <c r="C159">
        <f t="shared" ca="1" si="34"/>
        <v>5.48</v>
      </c>
      <c r="D159">
        <f t="shared" ca="1" si="35"/>
        <v>0.81699999999999995</v>
      </c>
      <c r="E159">
        <f t="shared" ca="1" si="36"/>
        <v>8.3000000000000004E-2</v>
      </c>
      <c r="F159">
        <f t="shared" ca="1" si="37"/>
        <v>2.1000000000000001E-2</v>
      </c>
      <c r="G159">
        <f t="shared" ca="1" si="38"/>
        <v>5.3999999999999999E-2</v>
      </c>
      <c r="H159">
        <f t="shared" ca="1" si="39"/>
        <v>5.0000000000000001E-3</v>
      </c>
      <c r="I159">
        <f t="shared" ca="1" si="40"/>
        <v>2.0000000000000018E-2</v>
      </c>
      <c r="J159">
        <f t="shared" ca="1" si="41"/>
        <v>4.4770000000000003</v>
      </c>
      <c r="K159">
        <f t="shared" ca="1" si="42"/>
        <v>0.45500000000000002</v>
      </c>
      <c r="L159">
        <f t="shared" ca="1" si="43"/>
        <v>0.115</v>
      </c>
      <c r="M159">
        <f t="shared" ca="1" si="44"/>
        <v>0.29599999999999999</v>
      </c>
      <c r="N159">
        <f t="shared" ca="1" si="45"/>
        <v>2.7E-2</v>
      </c>
      <c r="O159">
        <f t="shared" ca="1" si="46"/>
        <v>0.10999999999999943</v>
      </c>
      <c r="P159">
        <f t="shared" ca="1" si="47"/>
        <v>1</v>
      </c>
      <c r="Q159">
        <f t="shared" ca="1" si="48"/>
        <v>1</v>
      </c>
    </row>
    <row r="160" spans="1:17" x14ac:dyDescent="0.25">
      <c r="A160" s="6">
        <f t="shared" ca="1" si="49"/>
        <v>41328</v>
      </c>
      <c r="B160">
        <f t="shared" ca="1" si="50"/>
        <v>3</v>
      </c>
      <c r="C160">
        <f t="shared" ca="1" si="34"/>
        <v>0.36899999999999999</v>
      </c>
      <c r="D160">
        <f t="shared" ca="1" si="35"/>
        <v>0.10199999999999999</v>
      </c>
      <c r="E160">
        <f t="shared" ca="1" si="36"/>
        <v>0.51900000000000002</v>
      </c>
      <c r="F160">
        <f t="shared" ca="1" si="37"/>
        <v>8.0000000000000002E-3</v>
      </c>
      <c r="G160">
        <f t="shared" ca="1" si="38"/>
        <v>0.23599999999999999</v>
      </c>
      <c r="H160">
        <f t="shared" ca="1" si="39"/>
        <v>9.6000000000000002E-2</v>
      </c>
      <c r="I160">
        <f t="shared" ca="1" si="40"/>
        <v>3.9000000000000035E-2</v>
      </c>
      <c r="J160">
        <f t="shared" ca="1" si="41"/>
        <v>3.7999999999999999E-2</v>
      </c>
      <c r="K160">
        <f t="shared" ca="1" si="42"/>
        <v>0.192</v>
      </c>
      <c r="L160">
        <f t="shared" ca="1" si="43"/>
        <v>3.0000000000000001E-3</v>
      </c>
      <c r="M160">
        <f t="shared" ca="1" si="44"/>
        <v>8.6999999999999994E-2</v>
      </c>
      <c r="N160">
        <f t="shared" ca="1" si="45"/>
        <v>3.5000000000000003E-2</v>
      </c>
      <c r="O160">
        <f t="shared" ca="1" si="46"/>
        <v>1.4000000000000012E-2</v>
      </c>
      <c r="P160">
        <f t="shared" ca="1" si="47"/>
        <v>1</v>
      </c>
      <c r="Q160">
        <f t="shared" ca="1" si="48"/>
        <v>1</v>
      </c>
    </row>
    <row r="161" spans="1:17" x14ac:dyDescent="0.25">
      <c r="A161" s="6">
        <f t="shared" ca="1" si="49"/>
        <v>41328</v>
      </c>
      <c r="B161">
        <f t="shared" ca="1" si="50"/>
        <v>4</v>
      </c>
      <c r="C161">
        <f t="shared" ca="1" si="34"/>
        <v>3.88</v>
      </c>
      <c r="D161">
        <f t="shared" ca="1" si="35"/>
        <v>0.82299999999999995</v>
      </c>
      <c r="E161">
        <f t="shared" ca="1" si="36"/>
        <v>0.10100000000000001</v>
      </c>
      <c r="F161">
        <f t="shared" ca="1" si="37"/>
        <v>2.5999999999999999E-2</v>
      </c>
      <c r="G161">
        <f t="shared" ca="1" si="38"/>
        <v>2.9000000000000001E-2</v>
      </c>
      <c r="H161">
        <f t="shared" ca="1" si="39"/>
        <v>3.0000000000000001E-3</v>
      </c>
      <c r="I161">
        <f t="shared" ca="1" si="40"/>
        <v>1.8000000000000016E-2</v>
      </c>
      <c r="J161">
        <f t="shared" ca="1" si="41"/>
        <v>3.1930000000000001</v>
      </c>
      <c r="K161">
        <f t="shared" ca="1" si="42"/>
        <v>0.39200000000000002</v>
      </c>
      <c r="L161">
        <f t="shared" ca="1" si="43"/>
        <v>0.10100000000000001</v>
      </c>
      <c r="M161">
        <f t="shared" ca="1" si="44"/>
        <v>0.113</v>
      </c>
      <c r="N161">
        <f t="shared" ca="1" si="45"/>
        <v>1.2E-2</v>
      </c>
      <c r="O161">
        <f t="shared" ca="1" si="46"/>
        <v>6.899999999999995E-2</v>
      </c>
      <c r="P161">
        <f t="shared" ca="1" si="47"/>
        <v>1</v>
      </c>
      <c r="Q161">
        <f t="shared" ca="1" si="48"/>
        <v>1</v>
      </c>
    </row>
    <row r="162" spans="1:17" x14ac:dyDescent="0.25">
      <c r="A162" s="6">
        <f t="shared" ca="1" si="49"/>
        <v>41328</v>
      </c>
      <c r="B162">
        <f t="shared" ca="1" si="50"/>
        <v>5</v>
      </c>
      <c r="C162">
        <f t="shared" ca="1" si="34"/>
        <v>5.2190000000000003</v>
      </c>
      <c r="D162">
        <f t="shared" ca="1" si="35"/>
        <v>6.4000000000000001E-2</v>
      </c>
      <c r="E162">
        <f t="shared" ca="1" si="36"/>
        <v>0.09</v>
      </c>
      <c r="F162">
        <f t="shared" ca="1" si="37"/>
        <v>0.253</v>
      </c>
      <c r="G162">
        <f t="shared" ca="1" si="38"/>
        <v>0.20899999999999999</v>
      </c>
      <c r="H162">
        <f t="shared" ca="1" si="39"/>
        <v>0.27100000000000002</v>
      </c>
      <c r="I162">
        <f t="shared" ca="1" si="40"/>
        <v>0.11299999999999999</v>
      </c>
      <c r="J162">
        <f t="shared" ca="1" si="41"/>
        <v>0.33400000000000002</v>
      </c>
      <c r="K162">
        <f t="shared" ca="1" si="42"/>
        <v>0.47</v>
      </c>
      <c r="L162">
        <f t="shared" ca="1" si="43"/>
        <v>1.32</v>
      </c>
      <c r="M162">
        <f t="shared" ca="1" si="44"/>
        <v>1.091</v>
      </c>
      <c r="N162">
        <f t="shared" ca="1" si="45"/>
        <v>1.4139999999999999</v>
      </c>
      <c r="O162">
        <f t="shared" ca="1" si="46"/>
        <v>0.59000000000000075</v>
      </c>
      <c r="P162">
        <f t="shared" ca="1" si="47"/>
        <v>1</v>
      </c>
      <c r="Q162">
        <f t="shared" ca="1" si="48"/>
        <v>1</v>
      </c>
    </row>
    <row r="163" spans="1:17" x14ac:dyDescent="0.25">
      <c r="A163" s="6">
        <f t="shared" ca="1" si="49"/>
        <v>41328</v>
      </c>
      <c r="B163">
        <f t="shared" ca="1" si="50"/>
        <v>6</v>
      </c>
      <c r="C163">
        <f t="shared" ca="1" si="34"/>
        <v>9.8339999999999996</v>
      </c>
      <c r="D163">
        <f t="shared" ca="1" si="35"/>
        <v>0.21299999999999999</v>
      </c>
      <c r="E163">
        <f t="shared" ca="1" si="36"/>
        <v>0.45400000000000001</v>
      </c>
      <c r="F163">
        <f t="shared" ca="1" si="37"/>
        <v>0.10299999999999999</v>
      </c>
      <c r="G163">
        <f t="shared" ca="1" si="38"/>
        <v>7.3999999999999996E-2</v>
      </c>
      <c r="H163">
        <f t="shared" ca="1" si="39"/>
        <v>0.14099999999999999</v>
      </c>
      <c r="I163">
        <f t="shared" ca="1" si="40"/>
        <v>1.5000000000000013E-2</v>
      </c>
      <c r="J163">
        <f t="shared" ca="1" si="41"/>
        <v>2.0950000000000002</v>
      </c>
      <c r="K163">
        <f t="shared" ca="1" si="42"/>
        <v>4.4649999999999999</v>
      </c>
      <c r="L163">
        <f t="shared" ca="1" si="43"/>
        <v>1.0129999999999999</v>
      </c>
      <c r="M163">
        <f t="shared" ca="1" si="44"/>
        <v>0.72799999999999998</v>
      </c>
      <c r="N163">
        <f t="shared" ca="1" si="45"/>
        <v>1.387</v>
      </c>
      <c r="O163">
        <f t="shared" ca="1" si="46"/>
        <v>0.14599999999999902</v>
      </c>
      <c r="P163">
        <f t="shared" ca="1" si="47"/>
        <v>1</v>
      </c>
      <c r="Q163">
        <f t="shared" ca="1" si="48"/>
        <v>1</v>
      </c>
    </row>
    <row r="164" spans="1:17" x14ac:dyDescent="0.25">
      <c r="A164" s="6">
        <f t="shared" ca="1" si="49"/>
        <v>41328</v>
      </c>
      <c r="B164">
        <f t="shared" ca="1" si="50"/>
        <v>7</v>
      </c>
      <c r="C164">
        <f t="shared" ca="1" si="34"/>
        <v>2.6019999999999999</v>
      </c>
      <c r="D164">
        <f t="shared" ca="1" si="35"/>
        <v>0.753</v>
      </c>
      <c r="E164">
        <f t="shared" ca="1" si="36"/>
        <v>0.13300000000000001</v>
      </c>
      <c r="F164">
        <f t="shared" ca="1" si="37"/>
        <v>6.6000000000000003E-2</v>
      </c>
      <c r="G164">
        <f t="shared" ca="1" si="38"/>
        <v>3.0000000000000001E-3</v>
      </c>
      <c r="H164">
        <f t="shared" ca="1" si="39"/>
        <v>3.7999999999999999E-2</v>
      </c>
      <c r="I164">
        <f t="shared" ca="1" si="40"/>
        <v>7.0000000000000062E-3</v>
      </c>
      <c r="J164">
        <f t="shared" ca="1" si="41"/>
        <v>1.9590000000000001</v>
      </c>
      <c r="K164">
        <f t="shared" ca="1" si="42"/>
        <v>0.34599999999999997</v>
      </c>
      <c r="L164">
        <f t="shared" ca="1" si="43"/>
        <v>0.17199999999999999</v>
      </c>
      <c r="M164">
        <f t="shared" ca="1" si="44"/>
        <v>8.0000000000000002E-3</v>
      </c>
      <c r="N164">
        <f t="shared" ca="1" si="45"/>
        <v>9.9000000000000005E-2</v>
      </c>
      <c r="O164">
        <f t="shared" ca="1" si="46"/>
        <v>1.799999999999935E-2</v>
      </c>
      <c r="P164">
        <f t="shared" ca="1" si="47"/>
        <v>1</v>
      </c>
      <c r="Q164">
        <f t="shared" ca="1" si="48"/>
        <v>1</v>
      </c>
    </row>
    <row r="165" spans="1:17" x14ac:dyDescent="0.25">
      <c r="A165" s="6">
        <f t="shared" ca="1" si="49"/>
        <v>41328</v>
      </c>
      <c r="B165">
        <f t="shared" ca="1" si="50"/>
        <v>8</v>
      </c>
      <c r="C165">
        <f t="shared" ca="1" si="34"/>
        <v>2.3210000000000002</v>
      </c>
      <c r="D165">
        <f t="shared" ca="1" si="35"/>
        <v>0.67100000000000004</v>
      </c>
      <c r="E165">
        <f t="shared" ca="1" si="36"/>
        <v>5.1999999999999998E-2</v>
      </c>
      <c r="F165">
        <f t="shared" ca="1" si="37"/>
        <v>7.0000000000000007E-2</v>
      </c>
      <c r="G165">
        <f t="shared" ca="1" si="38"/>
        <v>0.17499999999999999</v>
      </c>
      <c r="H165">
        <f t="shared" ca="1" si="39"/>
        <v>1.7000000000000001E-2</v>
      </c>
      <c r="I165">
        <f t="shared" ca="1" si="40"/>
        <v>1.4999999999999791E-2</v>
      </c>
      <c r="J165">
        <f t="shared" ca="1" si="41"/>
        <v>1.5569999999999999</v>
      </c>
      <c r="K165">
        <f t="shared" ca="1" si="42"/>
        <v>0.121</v>
      </c>
      <c r="L165">
        <f t="shared" ca="1" si="43"/>
        <v>0.16200000000000001</v>
      </c>
      <c r="M165">
        <f t="shared" ca="1" si="44"/>
        <v>0.40600000000000003</v>
      </c>
      <c r="N165">
        <f t="shared" ca="1" si="45"/>
        <v>3.9E-2</v>
      </c>
      <c r="O165">
        <f t="shared" ca="1" si="46"/>
        <v>3.6000000000000032E-2</v>
      </c>
      <c r="P165">
        <f t="shared" ca="1" si="47"/>
        <v>1</v>
      </c>
      <c r="Q165">
        <f t="shared" ca="1" si="48"/>
        <v>1</v>
      </c>
    </row>
    <row r="166" spans="1:17" x14ac:dyDescent="0.25">
      <c r="A166" s="6">
        <f t="shared" ca="1" si="49"/>
        <v>41328</v>
      </c>
      <c r="B166">
        <f t="shared" ca="1" si="50"/>
        <v>9</v>
      </c>
      <c r="C166">
        <f t="shared" ca="1" si="34"/>
        <v>8.6120000000000001</v>
      </c>
      <c r="D166">
        <f t="shared" ca="1" si="35"/>
        <v>0.27800000000000002</v>
      </c>
      <c r="E166">
        <f t="shared" ca="1" si="36"/>
        <v>0.11799999999999999</v>
      </c>
      <c r="F166">
        <f t="shared" ca="1" si="37"/>
        <v>0.313</v>
      </c>
      <c r="G166">
        <f t="shared" ca="1" si="38"/>
        <v>0.193</v>
      </c>
      <c r="H166">
        <f t="shared" ca="1" si="39"/>
        <v>7.9000000000000001E-2</v>
      </c>
      <c r="I166">
        <f t="shared" ca="1" si="40"/>
        <v>1.8999999999999906E-2</v>
      </c>
      <c r="J166">
        <f t="shared" ca="1" si="41"/>
        <v>2.3940000000000001</v>
      </c>
      <c r="K166">
        <f t="shared" ca="1" si="42"/>
        <v>1.016</v>
      </c>
      <c r="L166">
        <f t="shared" ca="1" si="43"/>
        <v>2.6960000000000002</v>
      </c>
      <c r="M166">
        <f t="shared" ca="1" si="44"/>
        <v>1.6619999999999999</v>
      </c>
      <c r="N166">
        <f t="shared" ca="1" si="45"/>
        <v>0.68</v>
      </c>
      <c r="O166">
        <f t="shared" ca="1" si="46"/>
        <v>0.1639999999999997</v>
      </c>
      <c r="P166">
        <f t="shared" ca="1" si="47"/>
        <v>1</v>
      </c>
      <c r="Q166">
        <f t="shared" ca="1" si="48"/>
        <v>1</v>
      </c>
    </row>
    <row r="167" spans="1:17" x14ac:dyDescent="0.25">
      <c r="A167" s="6">
        <f t="shared" ca="1" si="49"/>
        <v>41329</v>
      </c>
      <c r="B167">
        <f t="shared" ca="1" si="50"/>
        <v>1</v>
      </c>
      <c r="C167">
        <f t="shared" ca="1" si="34"/>
        <v>4.6559999999999997</v>
      </c>
      <c r="D167">
        <f t="shared" ca="1" si="35"/>
        <v>0.92800000000000005</v>
      </c>
      <c r="E167">
        <f t="shared" ca="1" si="36"/>
        <v>1E-3</v>
      </c>
      <c r="F167">
        <f t="shared" ca="1" si="37"/>
        <v>4.9000000000000002E-2</v>
      </c>
      <c r="G167">
        <f t="shared" ca="1" si="38"/>
        <v>4.0000000000000001E-3</v>
      </c>
      <c r="H167">
        <f t="shared" ca="1" si="39"/>
        <v>6.0000000000000001E-3</v>
      </c>
      <c r="I167">
        <f t="shared" ca="1" si="40"/>
        <v>1.19999999999999E-2</v>
      </c>
      <c r="J167">
        <f t="shared" ca="1" si="41"/>
        <v>4.3209999999999997</v>
      </c>
      <c r="K167">
        <f t="shared" ca="1" si="42"/>
        <v>5.0000000000000001E-3</v>
      </c>
      <c r="L167">
        <f t="shared" ca="1" si="43"/>
        <v>0.22800000000000001</v>
      </c>
      <c r="M167">
        <f t="shared" ca="1" si="44"/>
        <v>1.9E-2</v>
      </c>
      <c r="N167">
        <f t="shared" ca="1" si="45"/>
        <v>2.8000000000000001E-2</v>
      </c>
      <c r="O167">
        <f t="shared" ca="1" si="46"/>
        <v>5.5000000000000604E-2</v>
      </c>
      <c r="P167">
        <f t="shared" ca="1" si="47"/>
        <v>1</v>
      </c>
      <c r="Q167">
        <f t="shared" ca="1" si="48"/>
        <v>1</v>
      </c>
    </row>
    <row r="168" spans="1:17" x14ac:dyDescent="0.25">
      <c r="A168" s="6">
        <f t="shared" ca="1" si="49"/>
        <v>41329</v>
      </c>
      <c r="B168">
        <f t="shared" ca="1" si="50"/>
        <v>2</v>
      </c>
      <c r="C168">
        <f t="shared" ca="1" si="34"/>
        <v>2.4</v>
      </c>
      <c r="D168">
        <f t="shared" ca="1" si="35"/>
        <v>0.57699999999999996</v>
      </c>
      <c r="E168">
        <f t="shared" ca="1" si="36"/>
        <v>3.9E-2</v>
      </c>
      <c r="F168">
        <f t="shared" ca="1" si="37"/>
        <v>0.247</v>
      </c>
      <c r="G168">
        <f t="shared" ca="1" si="38"/>
        <v>0.114</v>
      </c>
      <c r="H168">
        <f t="shared" ca="1" si="39"/>
        <v>8.9999999999999993E-3</v>
      </c>
      <c r="I168">
        <f t="shared" ca="1" si="40"/>
        <v>1.4000000000000012E-2</v>
      </c>
      <c r="J168">
        <f t="shared" ca="1" si="41"/>
        <v>1.385</v>
      </c>
      <c r="K168">
        <f t="shared" ca="1" si="42"/>
        <v>9.4E-2</v>
      </c>
      <c r="L168">
        <f t="shared" ca="1" si="43"/>
        <v>0.59299999999999997</v>
      </c>
      <c r="M168">
        <f t="shared" ca="1" si="44"/>
        <v>0.27400000000000002</v>
      </c>
      <c r="N168">
        <f t="shared" ca="1" si="45"/>
        <v>2.1999999999999999E-2</v>
      </c>
      <c r="O168">
        <f t="shared" ca="1" si="46"/>
        <v>3.2000000000000028E-2</v>
      </c>
      <c r="P168">
        <f t="shared" ca="1" si="47"/>
        <v>1</v>
      </c>
      <c r="Q168">
        <f t="shared" ca="1" si="48"/>
        <v>1</v>
      </c>
    </row>
    <row r="169" spans="1:17" x14ac:dyDescent="0.25">
      <c r="A169" s="6">
        <f t="shared" ca="1" si="49"/>
        <v>41329</v>
      </c>
      <c r="B169">
        <f t="shared" ca="1" si="50"/>
        <v>3</v>
      </c>
      <c r="C169">
        <f t="shared" ca="1" si="34"/>
        <v>6.5369999999999999</v>
      </c>
      <c r="D169">
        <f t="shared" ca="1" si="35"/>
        <v>0.89100000000000001</v>
      </c>
      <c r="E169">
        <f t="shared" ca="1" si="36"/>
        <v>3.6999999999999998E-2</v>
      </c>
      <c r="F169">
        <f t="shared" ca="1" si="37"/>
        <v>7.0999999999999994E-2</v>
      </c>
      <c r="G169">
        <f t="shared" ca="1" si="38"/>
        <v>0</v>
      </c>
      <c r="H169">
        <f t="shared" ca="1" si="39"/>
        <v>1E-3</v>
      </c>
      <c r="I169">
        <f t="shared" ca="1" si="40"/>
        <v>0</v>
      </c>
      <c r="J169">
        <f t="shared" ca="1" si="41"/>
        <v>5.8239999999999998</v>
      </c>
      <c r="K169">
        <f t="shared" ca="1" si="42"/>
        <v>0.24199999999999999</v>
      </c>
      <c r="L169">
        <f t="shared" ca="1" si="43"/>
        <v>0.46400000000000002</v>
      </c>
      <c r="M169">
        <f t="shared" ca="1" si="44"/>
        <v>0</v>
      </c>
      <c r="N169">
        <f t="shared" ca="1" si="45"/>
        <v>7.0000000000000001E-3</v>
      </c>
      <c r="O169">
        <f t="shared" ca="1" si="46"/>
        <v>0</v>
      </c>
      <c r="P169">
        <f t="shared" ca="1" si="47"/>
        <v>1</v>
      </c>
      <c r="Q169">
        <f t="shared" ca="1" si="48"/>
        <v>1</v>
      </c>
    </row>
    <row r="170" spans="1:17" x14ac:dyDescent="0.25">
      <c r="A170" s="6">
        <f t="shared" ca="1" si="49"/>
        <v>41330</v>
      </c>
      <c r="B170">
        <f t="shared" ca="1" si="50"/>
        <v>1</v>
      </c>
      <c r="C170">
        <f t="shared" ca="1" si="34"/>
        <v>7.8730000000000002</v>
      </c>
      <c r="D170">
        <f t="shared" ca="1" si="35"/>
        <v>0.72499999999999998</v>
      </c>
      <c r="E170">
        <f t="shared" ca="1" si="36"/>
        <v>0.21099999999999999</v>
      </c>
      <c r="F170">
        <f t="shared" ca="1" si="37"/>
        <v>8.0000000000000002E-3</v>
      </c>
      <c r="G170">
        <f t="shared" ca="1" si="38"/>
        <v>4.2999999999999997E-2</v>
      </c>
      <c r="H170">
        <f t="shared" ca="1" si="39"/>
        <v>6.0000000000000001E-3</v>
      </c>
      <c r="I170">
        <f t="shared" ca="1" si="40"/>
        <v>7.0000000000000062E-3</v>
      </c>
      <c r="J170">
        <f t="shared" ca="1" si="41"/>
        <v>5.7080000000000002</v>
      </c>
      <c r="K170">
        <f t="shared" ca="1" si="42"/>
        <v>1.661</v>
      </c>
      <c r="L170">
        <f t="shared" ca="1" si="43"/>
        <v>6.3E-2</v>
      </c>
      <c r="M170">
        <f t="shared" ca="1" si="44"/>
        <v>0.33900000000000002</v>
      </c>
      <c r="N170">
        <f t="shared" ca="1" si="45"/>
        <v>4.7E-2</v>
      </c>
      <c r="O170">
        <f t="shared" ca="1" si="46"/>
        <v>5.5000000000000604E-2</v>
      </c>
      <c r="P170">
        <f t="shared" ca="1" si="47"/>
        <v>1</v>
      </c>
      <c r="Q170">
        <f t="shared" ca="1" si="48"/>
        <v>1</v>
      </c>
    </row>
    <row r="171" spans="1:17" x14ac:dyDescent="0.25">
      <c r="A171" s="6">
        <f t="shared" ca="1" si="49"/>
        <v>41330</v>
      </c>
      <c r="B171">
        <f t="shared" ca="1" si="50"/>
        <v>2</v>
      </c>
      <c r="C171">
        <f t="shared" ca="1" si="34"/>
        <v>2.077</v>
      </c>
      <c r="D171">
        <f t="shared" ca="1" si="35"/>
        <v>0.50900000000000001</v>
      </c>
      <c r="E171">
        <f t="shared" ca="1" si="36"/>
        <v>8.1000000000000003E-2</v>
      </c>
      <c r="F171">
        <f t="shared" ca="1" si="37"/>
        <v>0.39</v>
      </c>
      <c r="G171">
        <f t="shared" ca="1" si="38"/>
        <v>1E-3</v>
      </c>
      <c r="H171">
        <f t="shared" ca="1" si="39"/>
        <v>1E-3</v>
      </c>
      <c r="I171">
        <f t="shared" ca="1" si="40"/>
        <v>1.8000000000000016E-2</v>
      </c>
      <c r="J171">
        <f t="shared" ca="1" si="41"/>
        <v>1.0569999999999999</v>
      </c>
      <c r="K171">
        <f t="shared" ca="1" si="42"/>
        <v>0.16800000000000001</v>
      </c>
      <c r="L171">
        <f t="shared" ca="1" si="43"/>
        <v>0.81</v>
      </c>
      <c r="M171">
        <f t="shared" ca="1" si="44"/>
        <v>2E-3</v>
      </c>
      <c r="N171">
        <f t="shared" ca="1" si="45"/>
        <v>2E-3</v>
      </c>
      <c r="O171">
        <f t="shared" ca="1" si="46"/>
        <v>3.8000000000000256E-2</v>
      </c>
      <c r="P171">
        <f t="shared" ca="1" si="47"/>
        <v>1</v>
      </c>
      <c r="Q171">
        <f t="shared" ca="1" si="48"/>
        <v>1</v>
      </c>
    </row>
    <row r="172" spans="1:17" x14ac:dyDescent="0.25">
      <c r="A172" s="6">
        <f t="shared" ca="1" si="49"/>
        <v>41330</v>
      </c>
      <c r="B172">
        <f t="shared" ca="1" si="50"/>
        <v>3</v>
      </c>
      <c r="C172">
        <f t="shared" ca="1" si="34"/>
        <v>6.6429999999999998</v>
      </c>
      <c r="D172">
        <f t="shared" ca="1" si="35"/>
        <v>0.57799999999999996</v>
      </c>
      <c r="E172">
        <f t="shared" ca="1" si="36"/>
        <v>0.182</v>
      </c>
      <c r="F172">
        <f t="shared" ca="1" si="37"/>
        <v>4.0000000000000001E-3</v>
      </c>
      <c r="G172">
        <f t="shared" ca="1" si="38"/>
        <v>1.6E-2</v>
      </c>
      <c r="H172">
        <f t="shared" ca="1" si="39"/>
        <v>0.113</v>
      </c>
      <c r="I172">
        <f t="shared" ca="1" si="40"/>
        <v>0.10699999999999998</v>
      </c>
      <c r="J172">
        <f t="shared" ca="1" si="41"/>
        <v>3.84</v>
      </c>
      <c r="K172">
        <f t="shared" ca="1" si="42"/>
        <v>1.2090000000000001</v>
      </c>
      <c r="L172">
        <f t="shared" ca="1" si="43"/>
        <v>2.7E-2</v>
      </c>
      <c r="M172">
        <f t="shared" ca="1" si="44"/>
        <v>0.106</v>
      </c>
      <c r="N172">
        <f t="shared" ca="1" si="45"/>
        <v>0.751</v>
      </c>
      <c r="O172">
        <f t="shared" ca="1" si="46"/>
        <v>0.71</v>
      </c>
      <c r="P172">
        <f t="shared" ca="1" si="47"/>
        <v>1</v>
      </c>
      <c r="Q172">
        <f t="shared" ca="1" si="48"/>
        <v>1</v>
      </c>
    </row>
    <row r="173" spans="1:17" x14ac:dyDescent="0.25">
      <c r="A173" s="6">
        <f t="shared" ca="1" si="49"/>
        <v>41331</v>
      </c>
      <c r="B173">
        <f t="shared" ca="1" si="50"/>
        <v>1</v>
      </c>
      <c r="C173">
        <f t="shared" ca="1" si="34"/>
        <v>7.8280000000000003</v>
      </c>
      <c r="D173">
        <f t="shared" ca="1" si="35"/>
        <v>0.23400000000000001</v>
      </c>
      <c r="E173">
        <f t="shared" ca="1" si="36"/>
        <v>0.69</v>
      </c>
      <c r="F173">
        <f t="shared" ca="1" si="37"/>
        <v>7.4999999999999997E-2</v>
      </c>
      <c r="G173">
        <f t="shared" ca="1" si="38"/>
        <v>1E-3</v>
      </c>
      <c r="H173">
        <f t="shared" ca="1" si="39"/>
        <v>0</v>
      </c>
      <c r="I173">
        <f t="shared" ca="1" si="40"/>
        <v>0</v>
      </c>
      <c r="J173">
        <f t="shared" ca="1" si="41"/>
        <v>1.8320000000000001</v>
      </c>
      <c r="K173">
        <f t="shared" ca="1" si="42"/>
        <v>5.4009999999999998</v>
      </c>
      <c r="L173">
        <f t="shared" ca="1" si="43"/>
        <v>0.58699999999999997</v>
      </c>
      <c r="M173">
        <f t="shared" ca="1" si="44"/>
        <v>8.0000000000000002E-3</v>
      </c>
      <c r="N173">
        <f t="shared" ca="1" si="45"/>
        <v>0</v>
      </c>
      <c r="O173">
        <f t="shared" ca="1" si="46"/>
        <v>0</v>
      </c>
      <c r="P173">
        <f t="shared" ca="1" si="47"/>
        <v>1</v>
      </c>
      <c r="Q173">
        <f t="shared" ca="1" si="48"/>
        <v>1</v>
      </c>
    </row>
    <row r="174" spans="1:17" x14ac:dyDescent="0.25">
      <c r="A174" s="6">
        <f t="shared" ca="1" si="49"/>
        <v>41331</v>
      </c>
      <c r="B174">
        <f t="shared" ca="1" si="50"/>
        <v>2</v>
      </c>
      <c r="C174">
        <f t="shared" ca="1" si="34"/>
        <v>3.1360000000000001</v>
      </c>
      <c r="D174">
        <f t="shared" ca="1" si="35"/>
        <v>0.96799999999999997</v>
      </c>
      <c r="E174">
        <f t="shared" ca="1" si="36"/>
        <v>1E-3</v>
      </c>
      <c r="F174">
        <f t="shared" ca="1" si="37"/>
        <v>5.0000000000000001E-3</v>
      </c>
      <c r="G174">
        <f t="shared" ca="1" si="38"/>
        <v>1.4E-2</v>
      </c>
      <c r="H174">
        <f t="shared" ca="1" si="39"/>
        <v>1.0999999999999999E-2</v>
      </c>
      <c r="I174">
        <f t="shared" ca="1" si="40"/>
        <v>1.0000000000000009E-3</v>
      </c>
      <c r="J174">
        <f t="shared" ca="1" si="41"/>
        <v>3.036</v>
      </c>
      <c r="K174">
        <f t="shared" ca="1" si="42"/>
        <v>3.0000000000000001E-3</v>
      </c>
      <c r="L174">
        <f t="shared" ca="1" si="43"/>
        <v>1.6E-2</v>
      </c>
      <c r="M174">
        <f t="shared" ca="1" si="44"/>
        <v>4.3999999999999997E-2</v>
      </c>
      <c r="N174">
        <f t="shared" ca="1" si="45"/>
        <v>3.4000000000000002E-2</v>
      </c>
      <c r="O174">
        <f t="shared" ca="1" si="46"/>
        <v>3.0000000000001137E-3</v>
      </c>
      <c r="P174">
        <f t="shared" ca="1" si="47"/>
        <v>1</v>
      </c>
      <c r="Q174">
        <f t="shared" ca="1" si="48"/>
        <v>1</v>
      </c>
    </row>
    <row r="175" spans="1:17" x14ac:dyDescent="0.25">
      <c r="A175" s="6">
        <f t="shared" ca="1" si="49"/>
        <v>41332</v>
      </c>
      <c r="B175">
        <f t="shared" ca="1" si="50"/>
        <v>1</v>
      </c>
      <c r="C175">
        <f t="shared" ca="1" si="34"/>
        <v>4.4400000000000004</v>
      </c>
      <c r="D175">
        <f t="shared" ca="1" si="35"/>
        <v>0.96599999999999997</v>
      </c>
      <c r="E175">
        <f t="shared" ca="1" si="36"/>
        <v>2.5000000000000001E-2</v>
      </c>
      <c r="F175">
        <f t="shared" ca="1" si="37"/>
        <v>3.0000000000000001E-3</v>
      </c>
      <c r="G175">
        <f t="shared" ca="1" si="38"/>
        <v>3.0000000000000001E-3</v>
      </c>
      <c r="H175">
        <f t="shared" ca="1" si="39"/>
        <v>1E-3</v>
      </c>
      <c r="I175">
        <f t="shared" ca="1" si="40"/>
        <v>2.0000000000000018E-3</v>
      </c>
      <c r="J175">
        <f t="shared" ca="1" si="41"/>
        <v>4.2889999999999997</v>
      </c>
      <c r="K175">
        <f t="shared" ca="1" si="42"/>
        <v>0.111</v>
      </c>
      <c r="L175">
        <f t="shared" ca="1" si="43"/>
        <v>1.2999999999999999E-2</v>
      </c>
      <c r="M175">
        <f t="shared" ca="1" si="44"/>
        <v>1.2999999999999999E-2</v>
      </c>
      <c r="N175">
        <f t="shared" ca="1" si="45"/>
        <v>4.0000000000000001E-3</v>
      </c>
      <c r="O175">
        <f t="shared" ca="1" si="46"/>
        <v>1.0000000000001563E-2</v>
      </c>
      <c r="P175">
        <f t="shared" ca="1" si="47"/>
        <v>1</v>
      </c>
      <c r="Q175">
        <f t="shared" ca="1" si="48"/>
        <v>1</v>
      </c>
    </row>
    <row r="176" spans="1:17" x14ac:dyDescent="0.25">
      <c r="A176" s="6">
        <f t="shared" ca="1" si="49"/>
        <v>41332</v>
      </c>
      <c r="B176">
        <f t="shared" ca="1" si="50"/>
        <v>2</v>
      </c>
      <c r="C176">
        <f t="shared" ca="1" si="34"/>
        <v>7.298</v>
      </c>
      <c r="D176">
        <f t="shared" ca="1" si="35"/>
        <v>0.02</v>
      </c>
      <c r="E176">
        <f t="shared" ca="1" si="36"/>
        <v>0.58799999999999997</v>
      </c>
      <c r="F176">
        <f t="shared" ca="1" si="37"/>
        <v>0.21</v>
      </c>
      <c r="G176">
        <f t="shared" ca="1" si="38"/>
        <v>1.6E-2</v>
      </c>
      <c r="H176">
        <f t="shared" ca="1" si="39"/>
        <v>0.112</v>
      </c>
      <c r="I176">
        <f t="shared" ca="1" si="40"/>
        <v>5.4000000000000048E-2</v>
      </c>
      <c r="J176">
        <f t="shared" ca="1" si="41"/>
        <v>0.14599999999999999</v>
      </c>
      <c r="K176">
        <f t="shared" ca="1" si="42"/>
        <v>4.2910000000000004</v>
      </c>
      <c r="L176">
        <f t="shared" ca="1" si="43"/>
        <v>1.5329999999999999</v>
      </c>
      <c r="M176">
        <f t="shared" ca="1" si="44"/>
        <v>0.11700000000000001</v>
      </c>
      <c r="N176">
        <f t="shared" ca="1" si="45"/>
        <v>0.81699999999999995</v>
      </c>
      <c r="O176">
        <f t="shared" ca="1" si="46"/>
        <v>0.39399999999999924</v>
      </c>
      <c r="P176">
        <f t="shared" ca="1" si="47"/>
        <v>1</v>
      </c>
      <c r="Q176">
        <f t="shared" ca="1" si="48"/>
        <v>1</v>
      </c>
    </row>
    <row r="177" spans="1:17" x14ac:dyDescent="0.25">
      <c r="A177" s="6">
        <f t="shared" ca="1" si="49"/>
        <v>41332</v>
      </c>
      <c r="B177">
        <f t="shared" ca="1" si="50"/>
        <v>3</v>
      </c>
      <c r="C177">
        <f t="shared" ca="1" si="34"/>
        <v>1.62</v>
      </c>
      <c r="D177">
        <f t="shared" ca="1" si="35"/>
        <v>9.0999999999999998E-2</v>
      </c>
      <c r="E177">
        <f t="shared" ca="1" si="36"/>
        <v>0.64100000000000001</v>
      </c>
      <c r="F177">
        <f t="shared" ca="1" si="37"/>
        <v>0.06</v>
      </c>
      <c r="G177">
        <f t="shared" ca="1" si="38"/>
        <v>0.152</v>
      </c>
      <c r="H177">
        <f t="shared" ca="1" si="39"/>
        <v>3.6999999999999998E-2</v>
      </c>
      <c r="I177">
        <f t="shared" ca="1" si="40"/>
        <v>1.8999999999999906E-2</v>
      </c>
      <c r="J177">
        <f t="shared" ca="1" si="41"/>
        <v>0.14699999999999999</v>
      </c>
      <c r="K177">
        <f t="shared" ca="1" si="42"/>
        <v>1.038</v>
      </c>
      <c r="L177">
        <f t="shared" ca="1" si="43"/>
        <v>9.7000000000000003E-2</v>
      </c>
      <c r="M177">
        <f t="shared" ca="1" si="44"/>
        <v>0.246</v>
      </c>
      <c r="N177">
        <f t="shared" ca="1" si="45"/>
        <v>0.06</v>
      </c>
      <c r="O177">
        <f t="shared" ca="1" si="46"/>
        <v>3.2000000000000028E-2</v>
      </c>
      <c r="P177">
        <f t="shared" ca="1" si="47"/>
        <v>1</v>
      </c>
      <c r="Q177">
        <f t="shared" ca="1" si="48"/>
        <v>1</v>
      </c>
    </row>
    <row r="178" spans="1:17" x14ac:dyDescent="0.25">
      <c r="A178" s="6">
        <f t="shared" ca="1" si="49"/>
        <v>41332</v>
      </c>
      <c r="B178">
        <f t="shared" ca="1" si="50"/>
        <v>4</v>
      </c>
      <c r="C178">
        <f t="shared" ca="1" si="34"/>
        <v>3.1579999999999999</v>
      </c>
      <c r="D178">
        <f t="shared" ca="1" si="35"/>
        <v>0.93200000000000005</v>
      </c>
      <c r="E178">
        <f t="shared" ca="1" si="36"/>
        <v>2.1999999999999999E-2</v>
      </c>
      <c r="F178">
        <f t="shared" ca="1" si="37"/>
        <v>1.4E-2</v>
      </c>
      <c r="G178">
        <f t="shared" ca="1" si="38"/>
        <v>1.7000000000000001E-2</v>
      </c>
      <c r="H178">
        <f t="shared" ca="1" si="39"/>
        <v>8.9999999999999993E-3</v>
      </c>
      <c r="I178">
        <f t="shared" ca="1" si="40"/>
        <v>5.9999999999998943E-3</v>
      </c>
      <c r="J178">
        <f t="shared" ca="1" si="41"/>
        <v>2.9430000000000001</v>
      </c>
      <c r="K178">
        <f t="shared" ca="1" si="42"/>
        <v>6.9000000000000006E-2</v>
      </c>
      <c r="L178">
        <f t="shared" ca="1" si="43"/>
        <v>4.3999999999999997E-2</v>
      </c>
      <c r="M178">
        <f t="shared" ca="1" si="44"/>
        <v>5.3999999999999999E-2</v>
      </c>
      <c r="N178">
        <f t="shared" ca="1" si="45"/>
        <v>2.8000000000000001E-2</v>
      </c>
      <c r="O178">
        <f t="shared" ca="1" si="46"/>
        <v>2.0000000000000018E-2</v>
      </c>
      <c r="P178">
        <f t="shared" ca="1" si="47"/>
        <v>1</v>
      </c>
      <c r="Q178">
        <f t="shared" ca="1" si="48"/>
        <v>1</v>
      </c>
    </row>
    <row r="179" spans="1:17" x14ac:dyDescent="0.25">
      <c r="A179" s="6">
        <f t="shared" ca="1" si="49"/>
        <v>41333</v>
      </c>
      <c r="B179">
        <f t="shared" ca="1" si="50"/>
        <v>1</v>
      </c>
      <c r="C179">
        <f t="shared" ca="1" si="34"/>
        <v>5.8310000000000004</v>
      </c>
      <c r="D179">
        <f t="shared" ca="1" si="35"/>
        <v>0.67300000000000004</v>
      </c>
      <c r="E179">
        <f t="shared" ca="1" si="36"/>
        <v>0.20599999999999999</v>
      </c>
      <c r="F179">
        <f t="shared" ca="1" si="37"/>
        <v>7.2999999999999995E-2</v>
      </c>
      <c r="G179">
        <f t="shared" ca="1" si="38"/>
        <v>2E-3</v>
      </c>
      <c r="H179">
        <f t="shared" ca="1" si="39"/>
        <v>1.9E-2</v>
      </c>
      <c r="I179">
        <f t="shared" ca="1" si="40"/>
        <v>2.7000000000000024E-2</v>
      </c>
      <c r="J179">
        <f t="shared" ca="1" si="41"/>
        <v>3.9239999999999999</v>
      </c>
      <c r="K179">
        <f t="shared" ca="1" si="42"/>
        <v>1.2010000000000001</v>
      </c>
      <c r="L179">
        <f t="shared" ca="1" si="43"/>
        <v>0.42599999999999999</v>
      </c>
      <c r="M179">
        <f t="shared" ca="1" si="44"/>
        <v>1.2E-2</v>
      </c>
      <c r="N179">
        <f t="shared" ca="1" si="45"/>
        <v>0.111</v>
      </c>
      <c r="O179">
        <f t="shared" ca="1" si="46"/>
        <v>0.15700000000000092</v>
      </c>
      <c r="P179">
        <f t="shared" ca="1" si="47"/>
        <v>1</v>
      </c>
      <c r="Q179">
        <f t="shared" ca="1" si="48"/>
        <v>1</v>
      </c>
    </row>
    <row r="180" spans="1:17" x14ac:dyDescent="0.25">
      <c r="A180" s="6">
        <f t="shared" ca="1" si="49"/>
        <v>41333</v>
      </c>
      <c r="B180">
        <f t="shared" ca="1" si="50"/>
        <v>2</v>
      </c>
      <c r="C180">
        <f t="shared" ca="1" si="34"/>
        <v>0.95599999999999996</v>
      </c>
      <c r="D180">
        <f t="shared" ca="1" si="35"/>
        <v>0.70799999999999996</v>
      </c>
      <c r="E180">
        <f t="shared" ca="1" si="36"/>
        <v>0.06</v>
      </c>
      <c r="F180">
        <f t="shared" ca="1" si="37"/>
        <v>1.6E-2</v>
      </c>
      <c r="G180">
        <f t="shared" ca="1" si="38"/>
        <v>0.155</v>
      </c>
      <c r="H180">
        <f t="shared" ca="1" si="39"/>
        <v>5.1999999999999998E-2</v>
      </c>
      <c r="I180">
        <f t="shared" ca="1" si="40"/>
        <v>8.999999999999897E-3</v>
      </c>
      <c r="J180">
        <f t="shared" ca="1" si="41"/>
        <v>0.67700000000000005</v>
      </c>
      <c r="K180">
        <f t="shared" ca="1" si="42"/>
        <v>5.7000000000000002E-2</v>
      </c>
      <c r="L180">
        <f t="shared" ca="1" si="43"/>
        <v>1.4999999999999999E-2</v>
      </c>
      <c r="M180">
        <f t="shared" ca="1" si="44"/>
        <v>0.14799999999999999</v>
      </c>
      <c r="N180">
        <f t="shared" ca="1" si="45"/>
        <v>0.05</v>
      </c>
      <c r="O180">
        <f t="shared" ca="1" si="46"/>
        <v>8.9999999999997859E-3</v>
      </c>
      <c r="P180">
        <f t="shared" ca="1" si="47"/>
        <v>1</v>
      </c>
      <c r="Q180">
        <f t="shared" ca="1" si="48"/>
        <v>1</v>
      </c>
    </row>
    <row r="181" spans="1:17" x14ac:dyDescent="0.25">
      <c r="A181" s="6">
        <f t="shared" ca="1" si="49"/>
        <v>41333</v>
      </c>
      <c r="B181">
        <f t="shared" ca="1" si="50"/>
        <v>3</v>
      </c>
      <c r="C181">
        <f t="shared" ca="1" si="34"/>
        <v>4.8449999999999998</v>
      </c>
      <c r="D181">
        <f t="shared" ca="1" si="35"/>
        <v>0.52900000000000003</v>
      </c>
      <c r="E181">
        <f t="shared" ca="1" si="36"/>
        <v>0.28599999999999998</v>
      </c>
      <c r="F181">
        <f t="shared" ca="1" si="37"/>
        <v>4.2999999999999997E-2</v>
      </c>
      <c r="G181">
        <f t="shared" ca="1" si="38"/>
        <v>6.0999999999999999E-2</v>
      </c>
      <c r="H181">
        <f t="shared" ca="1" si="39"/>
        <v>2.1000000000000001E-2</v>
      </c>
      <c r="I181">
        <f t="shared" ca="1" si="40"/>
        <v>5.9999999999999942E-2</v>
      </c>
      <c r="J181">
        <f t="shared" ca="1" si="41"/>
        <v>2.5630000000000002</v>
      </c>
      <c r="K181">
        <f t="shared" ca="1" si="42"/>
        <v>1.3859999999999999</v>
      </c>
      <c r="L181">
        <f t="shared" ca="1" si="43"/>
        <v>0.20799999999999999</v>
      </c>
      <c r="M181">
        <f t="shared" ca="1" si="44"/>
        <v>0.29599999999999999</v>
      </c>
      <c r="N181">
        <f t="shared" ca="1" si="45"/>
        <v>0.10199999999999999</v>
      </c>
      <c r="O181">
        <f t="shared" ca="1" si="46"/>
        <v>0.28999999999999915</v>
      </c>
      <c r="P181">
        <f t="shared" ca="1" si="47"/>
        <v>1</v>
      </c>
      <c r="Q181">
        <f t="shared" ca="1" si="48"/>
        <v>1</v>
      </c>
    </row>
    <row r="182" spans="1:17" x14ac:dyDescent="0.25">
      <c r="A182" s="6">
        <f t="shared" ca="1" si="49"/>
        <v>41333</v>
      </c>
      <c r="B182">
        <f t="shared" ca="1" si="50"/>
        <v>4</v>
      </c>
      <c r="C182">
        <f t="shared" ca="1" si="34"/>
        <v>7.1260000000000003</v>
      </c>
      <c r="D182">
        <f t="shared" ca="1" si="35"/>
        <v>3.3000000000000002E-2</v>
      </c>
      <c r="E182">
        <f t="shared" ca="1" si="36"/>
        <v>0.47699999999999998</v>
      </c>
      <c r="F182">
        <f t="shared" ca="1" si="37"/>
        <v>0.20799999999999999</v>
      </c>
      <c r="G182">
        <f t="shared" ca="1" si="38"/>
        <v>0.18099999999999999</v>
      </c>
      <c r="H182">
        <f t="shared" ca="1" si="39"/>
        <v>4.8000000000000001E-2</v>
      </c>
      <c r="I182">
        <f t="shared" ca="1" si="40"/>
        <v>5.2999999999999936E-2</v>
      </c>
      <c r="J182">
        <f t="shared" ca="1" si="41"/>
        <v>0.23499999999999999</v>
      </c>
      <c r="K182">
        <f t="shared" ca="1" si="42"/>
        <v>3.399</v>
      </c>
      <c r="L182">
        <f t="shared" ca="1" si="43"/>
        <v>1.482</v>
      </c>
      <c r="M182">
        <f t="shared" ca="1" si="44"/>
        <v>1.29</v>
      </c>
      <c r="N182">
        <f t="shared" ca="1" si="45"/>
        <v>0.34200000000000003</v>
      </c>
      <c r="O182">
        <f t="shared" ca="1" si="46"/>
        <v>0.378000000000001</v>
      </c>
      <c r="P182">
        <f t="shared" ca="1" si="47"/>
        <v>1</v>
      </c>
      <c r="Q182">
        <f t="shared" ca="1" si="48"/>
        <v>1</v>
      </c>
    </row>
    <row r="183" spans="1:17" x14ac:dyDescent="0.25">
      <c r="A183" s="6">
        <f t="shared" ca="1" si="49"/>
        <v>41333</v>
      </c>
      <c r="B183">
        <f t="shared" ca="1" si="50"/>
        <v>5</v>
      </c>
      <c r="C183">
        <f t="shared" ca="1" si="34"/>
        <v>9.4740000000000002</v>
      </c>
      <c r="D183">
        <f t="shared" ca="1" si="35"/>
        <v>2.7E-2</v>
      </c>
      <c r="E183">
        <f t="shared" ca="1" si="36"/>
        <v>0.40899999999999997</v>
      </c>
      <c r="F183">
        <f t="shared" ca="1" si="37"/>
        <v>0.27900000000000003</v>
      </c>
      <c r="G183">
        <f t="shared" ca="1" si="38"/>
        <v>1.7999999999999999E-2</v>
      </c>
      <c r="H183">
        <f t="shared" ca="1" si="39"/>
        <v>1.0999999999999999E-2</v>
      </c>
      <c r="I183">
        <f t="shared" ca="1" si="40"/>
        <v>0.25599999999999989</v>
      </c>
      <c r="J183">
        <f t="shared" ca="1" si="41"/>
        <v>0.25600000000000001</v>
      </c>
      <c r="K183">
        <f t="shared" ca="1" si="42"/>
        <v>3.875</v>
      </c>
      <c r="L183">
        <f t="shared" ca="1" si="43"/>
        <v>2.6429999999999998</v>
      </c>
      <c r="M183">
        <f t="shared" ca="1" si="44"/>
        <v>0.17100000000000001</v>
      </c>
      <c r="N183">
        <f t="shared" ca="1" si="45"/>
        <v>0.104</v>
      </c>
      <c r="O183">
        <f t="shared" ca="1" si="46"/>
        <v>2.4249999999999998</v>
      </c>
      <c r="P183">
        <f t="shared" ca="1" si="47"/>
        <v>1</v>
      </c>
      <c r="Q183">
        <f t="shared" ca="1" si="48"/>
        <v>1</v>
      </c>
    </row>
    <row r="184" spans="1:17" x14ac:dyDescent="0.25">
      <c r="A184" s="6">
        <f t="shared" ca="1" si="49"/>
        <v>41333</v>
      </c>
      <c r="B184">
        <f t="shared" ca="1" si="50"/>
        <v>6</v>
      </c>
      <c r="C184">
        <f t="shared" ca="1" si="34"/>
        <v>9.3620000000000001</v>
      </c>
      <c r="D184">
        <f t="shared" ca="1" si="35"/>
        <v>0.64200000000000002</v>
      </c>
      <c r="E184">
        <f t="shared" ca="1" si="36"/>
        <v>0.28599999999999998</v>
      </c>
      <c r="F184">
        <f t="shared" ca="1" si="37"/>
        <v>4.4999999999999998E-2</v>
      </c>
      <c r="G184">
        <f t="shared" ca="1" si="38"/>
        <v>1.4E-2</v>
      </c>
      <c r="H184">
        <f t="shared" ca="1" si="39"/>
        <v>0</v>
      </c>
      <c r="I184">
        <f t="shared" ca="1" si="40"/>
        <v>1.3000000000000012E-2</v>
      </c>
      <c r="J184">
        <f t="shared" ca="1" si="41"/>
        <v>6.01</v>
      </c>
      <c r="K184">
        <f t="shared" ca="1" si="42"/>
        <v>2.6779999999999999</v>
      </c>
      <c r="L184">
        <f t="shared" ca="1" si="43"/>
        <v>0.42099999999999999</v>
      </c>
      <c r="M184">
        <f t="shared" ca="1" si="44"/>
        <v>0.13100000000000001</v>
      </c>
      <c r="N184">
        <f t="shared" ca="1" si="45"/>
        <v>0</v>
      </c>
      <c r="O184">
        <f t="shared" ca="1" si="46"/>
        <v>0.12200000000000166</v>
      </c>
      <c r="P184">
        <f t="shared" ca="1" si="47"/>
        <v>1</v>
      </c>
      <c r="Q184">
        <f t="shared" ca="1" si="48"/>
        <v>1</v>
      </c>
    </row>
    <row r="185" spans="1:17" x14ac:dyDescent="0.25">
      <c r="A185" s="6">
        <f t="shared" ca="1" si="49"/>
        <v>41334</v>
      </c>
      <c r="B185">
        <f t="shared" ca="1" si="50"/>
        <v>1</v>
      </c>
      <c r="C185">
        <f t="shared" ca="1" si="34"/>
        <v>3.2789999999999999</v>
      </c>
      <c r="D185">
        <f t="shared" ca="1" si="35"/>
        <v>0.65300000000000002</v>
      </c>
      <c r="E185">
        <f t="shared" ca="1" si="36"/>
        <v>0.27700000000000002</v>
      </c>
      <c r="F185">
        <f t="shared" ca="1" si="37"/>
        <v>3.9E-2</v>
      </c>
      <c r="G185">
        <f t="shared" ca="1" si="38"/>
        <v>1.7999999999999999E-2</v>
      </c>
      <c r="H185">
        <f t="shared" ca="1" si="39"/>
        <v>6.0000000000000001E-3</v>
      </c>
      <c r="I185">
        <f t="shared" ca="1" si="40"/>
        <v>6.9999999999998952E-3</v>
      </c>
      <c r="J185">
        <f t="shared" ca="1" si="41"/>
        <v>2.141</v>
      </c>
      <c r="K185">
        <f t="shared" ca="1" si="42"/>
        <v>0.90800000000000003</v>
      </c>
      <c r="L185">
        <f t="shared" ca="1" si="43"/>
        <v>0.128</v>
      </c>
      <c r="M185">
        <f t="shared" ca="1" si="44"/>
        <v>5.8999999999999997E-2</v>
      </c>
      <c r="N185">
        <f t="shared" ca="1" si="45"/>
        <v>0.02</v>
      </c>
      <c r="O185">
        <f t="shared" ca="1" si="46"/>
        <v>2.2999999999999687E-2</v>
      </c>
      <c r="P185">
        <f t="shared" ca="1" si="47"/>
        <v>1</v>
      </c>
      <c r="Q185">
        <f t="shared" ca="1" si="48"/>
        <v>1</v>
      </c>
    </row>
    <row r="186" spans="1:17" x14ac:dyDescent="0.25">
      <c r="A186" s="6">
        <f t="shared" ca="1" si="49"/>
        <v>41335</v>
      </c>
      <c r="B186">
        <f t="shared" ca="1" si="50"/>
        <v>1</v>
      </c>
      <c r="C186">
        <f t="shared" ca="1" si="34"/>
        <v>8.8569999999999993</v>
      </c>
      <c r="D186">
        <f t="shared" ca="1" si="35"/>
        <v>0.67800000000000005</v>
      </c>
      <c r="E186">
        <f t="shared" ca="1" si="36"/>
        <v>5.6000000000000001E-2</v>
      </c>
      <c r="F186">
        <f t="shared" ca="1" si="37"/>
        <v>0.246</v>
      </c>
      <c r="G186">
        <f t="shared" ca="1" si="38"/>
        <v>1.7999999999999999E-2</v>
      </c>
      <c r="H186">
        <f t="shared" ca="1" si="39"/>
        <v>1E-3</v>
      </c>
      <c r="I186">
        <f t="shared" ca="1" si="40"/>
        <v>9.9999999999988987E-4</v>
      </c>
      <c r="J186">
        <f t="shared" ca="1" si="41"/>
        <v>6.0049999999999999</v>
      </c>
      <c r="K186">
        <f t="shared" ca="1" si="42"/>
        <v>0.496</v>
      </c>
      <c r="L186">
        <f t="shared" ca="1" si="43"/>
        <v>2.1789999999999998</v>
      </c>
      <c r="M186">
        <f t="shared" ca="1" si="44"/>
        <v>0.159</v>
      </c>
      <c r="N186">
        <f t="shared" ca="1" si="45"/>
        <v>8.9999999999999993E-3</v>
      </c>
      <c r="O186">
        <f t="shared" ca="1" si="46"/>
        <v>8.9999999999985647E-3</v>
      </c>
      <c r="P186">
        <f t="shared" ca="1" si="47"/>
        <v>1</v>
      </c>
      <c r="Q186">
        <f t="shared" ca="1" si="48"/>
        <v>1</v>
      </c>
    </row>
    <row r="187" spans="1:17" x14ac:dyDescent="0.25">
      <c r="A187" s="6">
        <f t="shared" ca="1" si="49"/>
        <v>41335</v>
      </c>
      <c r="B187">
        <f t="shared" ca="1" si="50"/>
        <v>2</v>
      </c>
      <c r="C187">
        <f t="shared" ca="1" si="34"/>
        <v>8.3490000000000002</v>
      </c>
      <c r="D187">
        <f t="shared" ca="1" si="35"/>
        <v>0.879</v>
      </c>
      <c r="E187">
        <f t="shared" ca="1" si="36"/>
        <v>0.108</v>
      </c>
      <c r="F187">
        <f t="shared" ca="1" si="37"/>
        <v>5.0000000000000001E-3</v>
      </c>
      <c r="G187">
        <f t="shared" ca="1" si="38"/>
        <v>1E-3</v>
      </c>
      <c r="H187">
        <f t="shared" ca="1" si="39"/>
        <v>1E-3</v>
      </c>
      <c r="I187">
        <f t="shared" ca="1" si="40"/>
        <v>6.0000000000000053E-3</v>
      </c>
      <c r="J187">
        <f t="shared" ca="1" si="41"/>
        <v>7.3390000000000004</v>
      </c>
      <c r="K187">
        <f t="shared" ca="1" si="42"/>
        <v>0.90200000000000002</v>
      </c>
      <c r="L187">
        <f t="shared" ca="1" si="43"/>
        <v>4.2000000000000003E-2</v>
      </c>
      <c r="M187">
        <f t="shared" ca="1" si="44"/>
        <v>8.0000000000000002E-3</v>
      </c>
      <c r="N187">
        <f t="shared" ca="1" si="45"/>
        <v>8.0000000000000002E-3</v>
      </c>
      <c r="O187">
        <f t="shared" ca="1" si="46"/>
        <v>5.0000000000002487E-2</v>
      </c>
      <c r="P187">
        <f t="shared" ca="1" si="47"/>
        <v>1</v>
      </c>
      <c r="Q187">
        <f t="shared" ca="1" si="48"/>
        <v>1</v>
      </c>
    </row>
    <row r="188" spans="1:17" x14ac:dyDescent="0.25">
      <c r="A188" s="6">
        <f t="shared" ca="1" si="49"/>
        <v>41335</v>
      </c>
      <c r="B188">
        <f t="shared" ca="1" si="50"/>
        <v>3</v>
      </c>
      <c r="C188">
        <f t="shared" ca="1" si="34"/>
        <v>3.806</v>
      </c>
      <c r="D188">
        <f t="shared" ca="1" si="35"/>
        <v>0.69499999999999995</v>
      </c>
      <c r="E188">
        <f t="shared" ca="1" si="36"/>
        <v>7.0000000000000001E-3</v>
      </c>
      <c r="F188">
        <f t="shared" ca="1" si="37"/>
        <v>0.127</v>
      </c>
      <c r="G188">
        <f t="shared" ca="1" si="38"/>
        <v>6.0999999999999999E-2</v>
      </c>
      <c r="H188">
        <f t="shared" ca="1" si="39"/>
        <v>7.4999999999999997E-2</v>
      </c>
      <c r="I188">
        <f t="shared" ca="1" si="40"/>
        <v>3.5000000000000142E-2</v>
      </c>
      <c r="J188">
        <f t="shared" ca="1" si="41"/>
        <v>2.645</v>
      </c>
      <c r="K188">
        <f t="shared" ca="1" si="42"/>
        <v>2.7E-2</v>
      </c>
      <c r="L188">
        <f t="shared" ca="1" si="43"/>
        <v>0.48299999999999998</v>
      </c>
      <c r="M188">
        <f t="shared" ca="1" si="44"/>
        <v>0.23200000000000001</v>
      </c>
      <c r="N188">
        <f t="shared" ca="1" si="45"/>
        <v>0.28499999999999998</v>
      </c>
      <c r="O188">
        <f t="shared" ca="1" si="46"/>
        <v>0.13399999999999945</v>
      </c>
      <c r="P188">
        <f t="shared" ca="1" si="47"/>
        <v>1</v>
      </c>
      <c r="Q188">
        <f t="shared" ca="1" si="48"/>
        <v>1</v>
      </c>
    </row>
    <row r="189" spans="1:17" x14ac:dyDescent="0.25">
      <c r="A189" s="6">
        <f t="shared" ca="1" si="49"/>
        <v>41335</v>
      </c>
      <c r="B189">
        <f t="shared" ca="1" si="50"/>
        <v>4</v>
      </c>
      <c r="C189">
        <f t="shared" ca="1" si="34"/>
        <v>3.5670000000000002</v>
      </c>
      <c r="D189">
        <f t="shared" ca="1" si="35"/>
        <v>0.69299999999999995</v>
      </c>
      <c r="E189">
        <f t="shared" ca="1" si="36"/>
        <v>0.3</v>
      </c>
      <c r="F189">
        <f t="shared" ca="1" si="37"/>
        <v>0</v>
      </c>
      <c r="G189">
        <f t="shared" ca="1" si="38"/>
        <v>6.0000000000000001E-3</v>
      </c>
      <c r="H189">
        <f t="shared" ca="1" si="39"/>
        <v>1E-3</v>
      </c>
      <c r="I189">
        <f t="shared" ca="1" si="40"/>
        <v>0</v>
      </c>
      <c r="J189">
        <f t="shared" ca="1" si="41"/>
        <v>2.472</v>
      </c>
      <c r="K189">
        <f t="shared" ca="1" si="42"/>
        <v>1.07</v>
      </c>
      <c r="L189">
        <f t="shared" ca="1" si="43"/>
        <v>0</v>
      </c>
      <c r="M189">
        <f t="shared" ca="1" si="44"/>
        <v>2.1000000000000001E-2</v>
      </c>
      <c r="N189">
        <f t="shared" ca="1" si="45"/>
        <v>4.0000000000000001E-3</v>
      </c>
      <c r="O189">
        <f t="shared" ca="1" si="46"/>
        <v>0</v>
      </c>
      <c r="P189">
        <f t="shared" ca="1" si="47"/>
        <v>1</v>
      </c>
      <c r="Q189">
        <f t="shared" ca="1" si="48"/>
        <v>1</v>
      </c>
    </row>
    <row r="190" spans="1:17" x14ac:dyDescent="0.25">
      <c r="A190" s="6">
        <f t="shared" ca="1" si="49"/>
        <v>41336</v>
      </c>
      <c r="B190">
        <f t="shared" ca="1" si="50"/>
        <v>1</v>
      </c>
      <c r="C190">
        <f t="shared" ca="1" si="34"/>
        <v>2.0009999999999999</v>
      </c>
      <c r="D190">
        <f t="shared" ca="1" si="35"/>
        <v>0.628</v>
      </c>
      <c r="E190">
        <f t="shared" ca="1" si="36"/>
        <v>0.21199999999999999</v>
      </c>
      <c r="F190">
        <f t="shared" ca="1" si="37"/>
        <v>7.5999999999999998E-2</v>
      </c>
      <c r="G190">
        <f t="shared" ca="1" si="38"/>
        <v>2.5999999999999999E-2</v>
      </c>
      <c r="H190">
        <f t="shared" ca="1" si="39"/>
        <v>2.1999999999999999E-2</v>
      </c>
      <c r="I190">
        <f t="shared" ca="1" si="40"/>
        <v>3.6000000000000032E-2</v>
      </c>
      <c r="J190">
        <f t="shared" ca="1" si="41"/>
        <v>1.2569999999999999</v>
      </c>
      <c r="K190">
        <f t="shared" ca="1" si="42"/>
        <v>0.42399999999999999</v>
      </c>
      <c r="L190">
        <f t="shared" ca="1" si="43"/>
        <v>0.152</v>
      </c>
      <c r="M190">
        <f t="shared" ca="1" si="44"/>
        <v>5.1999999999999998E-2</v>
      </c>
      <c r="N190">
        <f t="shared" ca="1" si="45"/>
        <v>4.3999999999999997E-2</v>
      </c>
      <c r="O190">
        <f t="shared" ca="1" si="46"/>
        <v>7.2000000000000064E-2</v>
      </c>
      <c r="P190">
        <f t="shared" ca="1" si="47"/>
        <v>1</v>
      </c>
      <c r="Q190">
        <f t="shared" ca="1" si="48"/>
        <v>1</v>
      </c>
    </row>
    <row r="191" spans="1:17" x14ac:dyDescent="0.25">
      <c r="A191" s="6">
        <f t="shared" ca="1" si="49"/>
        <v>41336</v>
      </c>
      <c r="B191">
        <f t="shared" ca="1" si="50"/>
        <v>2</v>
      </c>
      <c r="C191">
        <f t="shared" ca="1" si="34"/>
        <v>6.3680000000000003</v>
      </c>
      <c r="D191">
        <f t="shared" ca="1" si="35"/>
        <v>0.20899999999999999</v>
      </c>
      <c r="E191">
        <f t="shared" ca="1" si="36"/>
        <v>0.78900000000000003</v>
      </c>
      <c r="F191">
        <f t="shared" ca="1" si="37"/>
        <v>2E-3</v>
      </c>
      <c r="G191">
        <f t="shared" ca="1" si="38"/>
        <v>0</v>
      </c>
      <c r="H191">
        <f t="shared" ca="1" si="39"/>
        <v>0</v>
      </c>
      <c r="I191">
        <f t="shared" ca="1" si="40"/>
        <v>0</v>
      </c>
      <c r="J191">
        <f t="shared" ca="1" si="41"/>
        <v>1.331</v>
      </c>
      <c r="K191">
        <f t="shared" ca="1" si="42"/>
        <v>5.024</v>
      </c>
      <c r="L191">
        <f t="shared" ca="1" si="43"/>
        <v>1.2999999999999999E-2</v>
      </c>
      <c r="M191">
        <f t="shared" ca="1" si="44"/>
        <v>0</v>
      </c>
      <c r="N191">
        <f t="shared" ca="1" si="45"/>
        <v>0</v>
      </c>
      <c r="O191">
        <f t="shared" ca="1" si="46"/>
        <v>0</v>
      </c>
      <c r="P191">
        <f t="shared" ca="1" si="47"/>
        <v>1</v>
      </c>
      <c r="Q191">
        <f t="shared" ca="1" si="48"/>
        <v>1</v>
      </c>
    </row>
    <row r="192" spans="1:17" x14ac:dyDescent="0.25">
      <c r="A192" s="6">
        <f t="shared" ca="1" si="49"/>
        <v>41336</v>
      </c>
      <c r="B192">
        <f t="shared" ca="1" si="50"/>
        <v>3</v>
      </c>
      <c r="C192">
        <f t="shared" ca="1" si="34"/>
        <v>1.79</v>
      </c>
      <c r="D192">
        <f t="shared" ca="1" si="35"/>
        <v>0.86699999999999999</v>
      </c>
      <c r="E192">
        <f t="shared" ca="1" si="36"/>
        <v>2.9000000000000001E-2</v>
      </c>
      <c r="F192">
        <f t="shared" ca="1" si="37"/>
        <v>3.5999999999999997E-2</v>
      </c>
      <c r="G192">
        <f t="shared" ca="1" si="38"/>
        <v>4.4999999999999998E-2</v>
      </c>
      <c r="H192">
        <f t="shared" ca="1" si="39"/>
        <v>5.0000000000000001E-3</v>
      </c>
      <c r="I192">
        <f t="shared" ca="1" si="40"/>
        <v>1.7999999999999905E-2</v>
      </c>
      <c r="J192">
        <f t="shared" ca="1" si="41"/>
        <v>1.552</v>
      </c>
      <c r="K192">
        <f t="shared" ca="1" si="42"/>
        <v>5.1999999999999998E-2</v>
      </c>
      <c r="L192">
        <f t="shared" ca="1" si="43"/>
        <v>6.4000000000000001E-2</v>
      </c>
      <c r="M192">
        <f t="shared" ca="1" si="44"/>
        <v>8.1000000000000003E-2</v>
      </c>
      <c r="N192">
        <f t="shared" ca="1" si="45"/>
        <v>8.9999999999999993E-3</v>
      </c>
      <c r="O192">
        <f t="shared" ca="1" si="46"/>
        <v>3.2000000000000028E-2</v>
      </c>
      <c r="P192">
        <f t="shared" ca="1" si="47"/>
        <v>1</v>
      </c>
      <c r="Q192">
        <f t="shared" ca="1" si="48"/>
        <v>1</v>
      </c>
    </row>
    <row r="193" spans="1:17" x14ac:dyDescent="0.25">
      <c r="A193" s="6">
        <f t="shared" ca="1" si="49"/>
        <v>41336</v>
      </c>
      <c r="B193">
        <f t="shared" ca="1" si="50"/>
        <v>4</v>
      </c>
      <c r="C193">
        <f t="shared" ca="1" si="34"/>
        <v>5.9690000000000003</v>
      </c>
      <c r="D193">
        <f t="shared" ca="1" si="35"/>
        <v>0.23899999999999999</v>
      </c>
      <c r="E193">
        <f t="shared" ca="1" si="36"/>
        <v>0.65200000000000002</v>
      </c>
      <c r="F193">
        <f t="shared" ca="1" si="37"/>
        <v>4.1000000000000002E-2</v>
      </c>
      <c r="G193">
        <f t="shared" ca="1" si="38"/>
        <v>2E-3</v>
      </c>
      <c r="H193">
        <f t="shared" ca="1" si="39"/>
        <v>4.1000000000000002E-2</v>
      </c>
      <c r="I193">
        <f t="shared" ca="1" si="40"/>
        <v>2.4999999999999911E-2</v>
      </c>
      <c r="J193">
        <f t="shared" ca="1" si="41"/>
        <v>1.427</v>
      </c>
      <c r="K193">
        <f t="shared" ca="1" si="42"/>
        <v>3.8919999999999999</v>
      </c>
      <c r="L193">
        <f t="shared" ca="1" si="43"/>
        <v>0.245</v>
      </c>
      <c r="M193">
        <f t="shared" ca="1" si="44"/>
        <v>1.2E-2</v>
      </c>
      <c r="N193">
        <f t="shared" ca="1" si="45"/>
        <v>0.245</v>
      </c>
      <c r="O193">
        <f t="shared" ca="1" si="46"/>
        <v>0.14800000000000058</v>
      </c>
      <c r="P193">
        <f t="shared" ca="1" si="47"/>
        <v>1</v>
      </c>
      <c r="Q193">
        <f t="shared" ca="1" si="48"/>
        <v>1</v>
      </c>
    </row>
    <row r="194" spans="1:17" x14ac:dyDescent="0.25">
      <c r="A194" s="6">
        <f t="shared" ca="1" si="49"/>
        <v>41336</v>
      </c>
      <c r="B194">
        <f t="shared" ca="1" si="50"/>
        <v>5</v>
      </c>
      <c r="C194">
        <f t="shared" ca="1" si="34"/>
        <v>1.976</v>
      </c>
      <c r="D194">
        <f t="shared" ca="1" si="35"/>
        <v>0.71299999999999997</v>
      </c>
      <c r="E194">
        <f t="shared" ca="1" si="36"/>
        <v>0.25900000000000001</v>
      </c>
      <c r="F194">
        <f t="shared" ca="1" si="37"/>
        <v>1.6E-2</v>
      </c>
      <c r="G194">
        <f t="shared" ca="1" si="38"/>
        <v>7.0000000000000001E-3</v>
      </c>
      <c r="H194">
        <f t="shared" ca="1" si="39"/>
        <v>2E-3</v>
      </c>
      <c r="I194">
        <f t="shared" ca="1" si="40"/>
        <v>3.0000000000000027E-3</v>
      </c>
      <c r="J194">
        <f t="shared" ca="1" si="41"/>
        <v>1.409</v>
      </c>
      <c r="K194">
        <f t="shared" ca="1" si="42"/>
        <v>0.51200000000000001</v>
      </c>
      <c r="L194">
        <f t="shared" ca="1" si="43"/>
        <v>3.2000000000000001E-2</v>
      </c>
      <c r="M194">
        <f t="shared" ca="1" si="44"/>
        <v>1.4E-2</v>
      </c>
      <c r="N194">
        <f t="shared" ca="1" si="45"/>
        <v>4.0000000000000001E-3</v>
      </c>
      <c r="O194">
        <f t="shared" ca="1" si="46"/>
        <v>4.9999999999998934E-3</v>
      </c>
      <c r="P194">
        <f t="shared" ca="1" si="47"/>
        <v>1</v>
      </c>
      <c r="Q194">
        <f t="shared" ca="1" si="48"/>
        <v>1</v>
      </c>
    </row>
    <row r="195" spans="1:17" x14ac:dyDescent="0.25">
      <c r="A195" s="6">
        <f t="shared" ca="1" si="49"/>
        <v>41337</v>
      </c>
      <c r="B195">
        <f t="shared" ca="1" si="50"/>
        <v>1</v>
      </c>
      <c r="C195">
        <f t="shared" ref="C195:C258" ca="1" si="51">ROUND(RAND()*10,3)</f>
        <v>5.3339999999999996</v>
      </c>
      <c r="D195">
        <f t="shared" ref="D195:D258" ca="1" si="52">ROUND(RAND(),3)</f>
        <v>0.38700000000000001</v>
      </c>
      <c r="E195">
        <f t="shared" ref="E195:E258" ca="1" si="53">ROUND(RAND()*(1-$D195),3)</f>
        <v>0.37</v>
      </c>
      <c r="F195">
        <f t="shared" ref="F195:F258" ca="1" si="54">ROUND(RAND()*(1-SUM($D195:$E195)),3)</f>
        <v>9.9000000000000005E-2</v>
      </c>
      <c r="G195">
        <f t="shared" ref="G195:G258" ca="1" si="55">ROUND(RAND()*(1-SUM($D195:$F195)),3)</f>
        <v>0.09</v>
      </c>
      <c r="H195">
        <f t="shared" ref="H195:H258" ca="1" si="56">ROUND(RAND()*(1-SUM($D195:$G195)),3)</f>
        <v>1.9E-2</v>
      </c>
      <c r="I195">
        <f t="shared" ref="I195:I258" ca="1" si="57">1-SUM($D195:$H195)</f>
        <v>3.5000000000000031E-2</v>
      </c>
      <c r="J195">
        <f t="shared" ref="J195:J258" ca="1" si="58">ROUND($C195*$D195,3)</f>
        <v>2.0640000000000001</v>
      </c>
      <c r="K195">
        <f t="shared" ref="K195:K258" ca="1" si="59">ROUND($C195*$E195,3)</f>
        <v>1.974</v>
      </c>
      <c r="L195">
        <f t="shared" ref="L195:L258" ca="1" si="60">ROUND($C195*$F195,3)</f>
        <v>0.52800000000000002</v>
      </c>
      <c r="M195">
        <f t="shared" ref="M195:M258" ca="1" si="61">ROUND($C195*$G195,3)</f>
        <v>0.48</v>
      </c>
      <c r="N195">
        <f t="shared" ref="N195:N258" ca="1" si="62">ROUND($C195*$H195,3)</f>
        <v>0.10100000000000001</v>
      </c>
      <c r="O195">
        <f t="shared" ref="O195:O258" ca="1" si="63">$C195-SUM($J195:$N195)</f>
        <v>0.1869999999999985</v>
      </c>
      <c r="P195">
        <f t="shared" ref="P195:P258" ca="1" si="64">IF(SUM($D$2:$I$2)=1,1,0)</f>
        <v>1</v>
      </c>
      <c r="Q195">
        <f t="shared" ref="Q195:Q258" ca="1" si="65">IF($C195=SUM($J195:$O195),1,0)</f>
        <v>1</v>
      </c>
    </row>
    <row r="196" spans="1:17" x14ac:dyDescent="0.25">
      <c r="A196" s="6">
        <f t="shared" ref="A196:A259" ca="1" si="66">$A195+FLOOR(RAND()*1.5,1)</f>
        <v>41337</v>
      </c>
      <c r="B196">
        <f t="shared" ref="B196:B259" ca="1" si="67">IF($A195=$A196,$B195+1,1)</f>
        <v>2</v>
      </c>
      <c r="C196">
        <f t="shared" ca="1" si="51"/>
        <v>3.206</v>
      </c>
      <c r="D196">
        <f t="shared" ca="1" si="52"/>
        <v>9.4E-2</v>
      </c>
      <c r="E196">
        <f t="shared" ca="1" si="53"/>
        <v>7.4999999999999997E-2</v>
      </c>
      <c r="F196">
        <f t="shared" ca="1" si="54"/>
        <v>0.47899999999999998</v>
      </c>
      <c r="G196">
        <f t="shared" ca="1" si="55"/>
        <v>2.1999999999999999E-2</v>
      </c>
      <c r="H196">
        <f t="shared" ca="1" si="56"/>
        <v>0.28799999999999998</v>
      </c>
      <c r="I196">
        <f t="shared" ca="1" si="57"/>
        <v>4.2000000000000037E-2</v>
      </c>
      <c r="J196">
        <f t="shared" ca="1" si="58"/>
        <v>0.30099999999999999</v>
      </c>
      <c r="K196">
        <f t="shared" ca="1" si="59"/>
        <v>0.24</v>
      </c>
      <c r="L196">
        <f t="shared" ca="1" si="60"/>
        <v>1.536</v>
      </c>
      <c r="M196">
        <f t="shared" ca="1" si="61"/>
        <v>7.0999999999999994E-2</v>
      </c>
      <c r="N196">
        <f t="shared" ca="1" si="62"/>
        <v>0.92300000000000004</v>
      </c>
      <c r="O196">
        <f t="shared" ca="1" si="63"/>
        <v>0.13499999999999979</v>
      </c>
      <c r="P196">
        <f t="shared" ca="1" si="64"/>
        <v>1</v>
      </c>
      <c r="Q196">
        <f t="shared" ca="1" si="65"/>
        <v>1</v>
      </c>
    </row>
    <row r="197" spans="1:17" x14ac:dyDescent="0.25">
      <c r="A197" s="6">
        <f t="shared" ca="1" si="66"/>
        <v>41337</v>
      </c>
      <c r="B197">
        <f t="shared" ca="1" si="67"/>
        <v>3</v>
      </c>
      <c r="C197">
        <f t="shared" ca="1" si="51"/>
        <v>7.532</v>
      </c>
      <c r="D197">
        <f t="shared" ca="1" si="52"/>
        <v>0.246</v>
      </c>
      <c r="E197">
        <f t="shared" ca="1" si="53"/>
        <v>0.36899999999999999</v>
      </c>
      <c r="F197">
        <f t="shared" ca="1" si="54"/>
        <v>0.16800000000000001</v>
      </c>
      <c r="G197">
        <f t="shared" ca="1" si="55"/>
        <v>0.19600000000000001</v>
      </c>
      <c r="H197">
        <f t="shared" ca="1" si="56"/>
        <v>0.02</v>
      </c>
      <c r="I197">
        <f t="shared" ca="1" si="57"/>
        <v>9.9999999999988987E-4</v>
      </c>
      <c r="J197">
        <f t="shared" ca="1" si="58"/>
        <v>1.853</v>
      </c>
      <c r="K197">
        <f t="shared" ca="1" si="59"/>
        <v>2.7789999999999999</v>
      </c>
      <c r="L197">
        <f t="shared" ca="1" si="60"/>
        <v>1.2649999999999999</v>
      </c>
      <c r="M197">
        <f t="shared" ca="1" si="61"/>
        <v>1.476</v>
      </c>
      <c r="N197">
        <f t="shared" ca="1" si="62"/>
        <v>0.151</v>
      </c>
      <c r="O197">
        <f t="shared" ca="1" si="63"/>
        <v>8.0000000000008953E-3</v>
      </c>
      <c r="P197">
        <f t="shared" ca="1" si="64"/>
        <v>1</v>
      </c>
      <c r="Q197">
        <f t="shared" ca="1" si="65"/>
        <v>1</v>
      </c>
    </row>
    <row r="198" spans="1:17" x14ac:dyDescent="0.25">
      <c r="A198" s="6">
        <f t="shared" ca="1" si="66"/>
        <v>41338</v>
      </c>
      <c r="B198">
        <f t="shared" ca="1" si="67"/>
        <v>1</v>
      </c>
      <c r="C198">
        <f t="shared" ca="1" si="51"/>
        <v>1.4430000000000001</v>
      </c>
      <c r="D198">
        <f t="shared" ca="1" si="52"/>
        <v>0.38600000000000001</v>
      </c>
      <c r="E198">
        <f t="shared" ca="1" si="53"/>
        <v>7.9000000000000001E-2</v>
      </c>
      <c r="F198">
        <f t="shared" ca="1" si="54"/>
        <v>0.45300000000000001</v>
      </c>
      <c r="G198">
        <f t="shared" ca="1" si="55"/>
        <v>6.8000000000000005E-2</v>
      </c>
      <c r="H198">
        <f t="shared" ca="1" si="56"/>
        <v>2E-3</v>
      </c>
      <c r="I198">
        <f t="shared" ca="1" si="57"/>
        <v>1.2000000000000011E-2</v>
      </c>
      <c r="J198">
        <f t="shared" ca="1" si="58"/>
        <v>0.55700000000000005</v>
      </c>
      <c r="K198">
        <f t="shared" ca="1" si="59"/>
        <v>0.114</v>
      </c>
      <c r="L198">
        <f t="shared" ca="1" si="60"/>
        <v>0.65400000000000003</v>
      </c>
      <c r="M198">
        <f t="shared" ca="1" si="61"/>
        <v>9.8000000000000004E-2</v>
      </c>
      <c r="N198">
        <f t="shared" ca="1" si="62"/>
        <v>3.0000000000000001E-3</v>
      </c>
      <c r="O198">
        <f t="shared" ca="1" si="63"/>
        <v>1.6999999999999904E-2</v>
      </c>
      <c r="P198">
        <f t="shared" ca="1" si="64"/>
        <v>1</v>
      </c>
      <c r="Q198">
        <f t="shared" ca="1" si="65"/>
        <v>1</v>
      </c>
    </row>
    <row r="199" spans="1:17" x14ac:dyDescent="0.25">
      <c r="A199" s="6">
        <f t="shared" ca="1" si="66"/>
        <v>41339</v>
      </c>
      <c r="B199">
        <f t="shared" ca="1" si="67"/>
        <v>1</v>
      </c>
      <c r="C199">
        <f t="shared" ca="1" si="51"/>
        <v>2.6819999999999999</v>
      </c>
      <c r="D199">
        <f t="shared" ca="1" si="52"/>
        <v>0.36599999999999999</v>
      </c>
      <c r="E199">
        <f t="shared" ca="1" si="53"/>
        <v>0.62</v>
      </c>
      <c r="F199">
        <f t="shared" ca="1" si="54"/>
        <v>4.0000000000000001E-3</v>
      </c>
      <c r="G199">
        <f t="shared" ca="1" si="55"/>
        <v>6.0000000000000001E-3</v>
      </c>
      <c r="H199">
        <f t="shared" ca="1" si="56"/>
        <v>4.0000000000000001E-3</v>
      </c>
      <c r="I199">
        <f t="shared" ca="1" si="57"/>
        <v>0</v>
      </c>
      <c r="J199">
        <f t="shared" ca="1" si="58"/>
        <v>0.98199999999999998</v>
      </c>
      <c r="K199">
        <f t="shared" ca="1" si="59"/>
        <v>1.663</v>
      </c>
      <c r="L199">
        <f t="shared" ca="1" si="60"/>
        <v>1.0999999999999999E-2</v>
      </c>
      <c r="M199">
        <f t="shared" ca="1" si="61"/>
        <v>1.6E-2</v>
      </c>
      <c r="N199">
        <f t="shared" ca="1" si="62"/>
        <v>1.0999999999999999E-2</v>
      </c>
      <c r="O199">
        <f t="shared" ca="1" si="63"/>
        <v>-1.000000000000334E-3</v>
      </c>
      <c r="P199">
        <f t="shared" ca="1" si="64"/>
        <v>1</v>
      </c>
      <c r="Q199">
        <f t="shared" ca="1" si="65"/>
        <v>1</v>
      </c>
    </row>
    <row r="200" spans="1:17" x14ac:dyDescent="0.25">
      <c r="A200" s="6">
        <f t="shared" ca="1" si="66"/>
        <v>41339</v>
      </c>
      <c r="B200">
        <f t="shared" ca="1" si="67"/>
        <v>2</v>
      </c>
      <c r="C200">
        <f t="shared" ca="1" si="51"/>
        <v>1.0249999999999999</v>
      </c>
      <c r="D200">
        <f t="shared" ca="1" si="52"/>
        <v>0.48599999999999999</v>
      </c>
      <c r="E200">
        <f t="shared" ca="1" si="53"/>
        <v>7.1999999999999995E-2</v>
      </c>
      <c r="F200">
        <f t="shared" ca="1" si="54"/>
        <v>0.34499999999999997</v>
      </c>
      <c r="G200">
        <f t="shared" ca="1" si="55"/>
        <v>8.8999999999999996E-2</v>
      </c>
      <c r="H200">
        <f t="shared" ca="1" si="56"/>
        <v>0</v>
      </c>
      <c r="I200">
        <f t="shared" ca="1" si="57"/>
        <v>8.0000000000001181E-3</v>
      </c>
      <c r="J200">
        <f t="shared" ca="1" si="58"/>
        <v>0.498</v>
      </c>
      <c r="K200">
        <f t="shared" ca="1" si="59"/>
        <v>7.3999999999999996E-2</v>
      </c>
      <c r="L200">
        <f t="shared" ca="1" si="60"/>
        <v>0.35399999999999998</v>
      </c>
      <c r="M200">
        <f t="shared" ca="1" si="61"/>
        <v>9.0999999999999998E-2</v>
      </c>
      <c r="N200">
        <f t="shared" ca="1" si="62"/>
        <v>0</v>
      </c>
      <c r="O200">
        <f t="shared" ca="1" si="63"/>
        <v>8.0000000000000071E-3</v>
      </c>
      <c r="P200">
        <f t="shared" ca="1" si="64"/>
        <v>1</v>
      </c>
      <c r="Q200">
        <f t="shared" ca="1" si="65"/>
        <v>1</v>
      </c>
    </row>
    <row r="201" spans="1:17" x14ac:dyDescent="0.25">
      <c r="A201" s="6">
        <f t="shared" ca="1" si="66"/>
        <v>41340</v>
      </c>
      <c r="B201">
        <f t="shared" ca="1" si="67"/>
        <v>1</v>
      </c>
      <c r="C201">
        <f t="shared" ca="1" si="51"/>
        <v>2.5</v>
      </c>
      <c r="D201">
        <f t="shared" ca="1" si="52"/>
        <v>0.26700000000000002</v>
      </c>
      <c r="E201">
        <f t="shared" ca="1" si="53"/>
        <v>0.33500000000000002</v>
      </c>
      <c r="F201">
        <f t="shared" ca="1" si="54"/>
        <v>0.379</v>
      </c>
      <c r="G201">
        <f t="shared" ca="1" si="55"/>
        <v>0.01</v>
      </c>
      <c r="H201">
        <f t="shared" ca="1" si="56"/>
        <v>0</v>
      </c>
      <c r="I201">
        <f t="shared" ca="1" si="57"/>
        <v>8.999999999999897E-3</v>
      </c>
      <c r="J201">
        <f t="shared" ca="1" si="58"/>
        <v>0.66800000000000004</v>
      </c>
      <c r="K201">
        <f t="shared" ca="1" si="59"/>
        <v>0.83799999999999997</v>
      </c>
      <c r="L201">
        <f t="shared" ca="1" si="60"/>
        <v>0.94799999999999995</v>
      </c>
      <c r="M201">
        <f t="shared" ca="1" si="61"/>
        <v>2.5000000000000001E-2</v>
      </c>
      <c r="N201">
        <f t="shared" ca="1" si="62"/>
        <v>0</v>
      </c>
      <c r="O201">
        <f t="shared" ca="1" si="63"/>
        <v>2.1000000000000352E-2</v>
      </c>
      <c r="P201">
        <f t="shared" ca="1" si="64"/>
        <v>1</v>
      </c>
      <c r="Q201">
        <f t="shared" ca="1" si="65"/>
        <v>1</v>
      </c>
    </row>
    <row r="202" spans="1:17" x14ac:dyDescent="0.25">
      <c r="A202" s="6">
        <f t="shared" ca="1" si="66"/>
        <v>41340</v>
      </c>
      <c r="B202">
        <f t="shared" ca="1" si="67"/>
        <v>2</v>
      </c>
      <c r="C202">
        <f t="shared" ca="1" si="51"/>
        <v>3.246</v>
      </c>
      <c r="D202">
        <f t="shared" ca="1" si="52"/>
        <v>0.78700000000000003</v>
      </c>
      <c r="E202">
        <f t="shared" ca="1" si="53"/>
        <v>0.114</v>
      </c>
      <c r="F202">
        <f t="shared" ca="1" si="54"/>
        <v>1.2E-2</v>
      </c>
      <c r="G202">
        <f t="shared" ca="1" si="55"/>
        <v>1.9E-2</v>
      </c>
      <c r="H202">
        <f t="shared" ca="1" si="56"/>
        <v>5.6000000000000001E-2</v>
      </c>
      <c r="I202">
        <f t="shared" ca="1" si="57"/>
        <v>1.19999999999999E-2</v>
      </c>
      <c r="J202">
        <f t="shared" ca="1" si="58"/>
        <v>2.5550000000000002</v>
      </c>
      <c r="K202">
        <f t="shared" ca="1" si="59"/>
        <v>0.37</v>
      </c>
      <c r="L202">
        <f t="shared" ca="1" si="60"/>
        <v>3.9E-2</v>
      </c>
      <c r="M202">
        <f t="shared" ca="1" si="61"/>
        <v>6.2E-2</v>
      </c>
      <c r="N202">
        <f t="shared" ca="1" si="62"/>
        <v>0.182</v>
      </c>
      <c r="O202">
        <f t="shared" ca="1" si="63"/>
        <v>3.7999999999999812E-2</v>
      </c>
      <c r="P202">
        <f t="shared" ca="1" si="64"/>
        <v>1</v>
      </c>
      <c r="Q202">
        <f t="shared" ca="1" si="65"/>
        <v>1</v>
      </c>
    </row>
    <row r="203" spans="1:17" x14ac:dyDescent="0.25">
      <c r="A203" s="6">
        <f t="shared" ca="1" si="66"/>
        <v>41340</v>
      </c>
      <c r="B203">
        <f t="shared" ca="1" si="67"/>
        <v>3</v>
      </c>
      <c r="C203">
        <f t="shared" ca="1" si="51"/>
        <v>7.3550000000000004</v>
      </c>
      <c r="D203">
        <f t="shared" ca="1" si="52"/>
        <v>0.55300000000000005</v>
      </c>
      <c r="E203">
        <f t="shared" ca="1" si="53"/>
        <v>7.9000000000000001E-2</v>
      </c>
      <c r="F203">
        <f t="shared" ca="1" si="54"/>
        <v>0.17399999999999999</v>
      </c>
      <c r="G203">
        <f t="shared" ca="1" si="55"/>
        <v>0.17</v>
      </c>
      <c r="H203">
        <f t="shared" ca="1" si="56"/>
        <v>1.7000000000000001E-2</v>
      </c>
      <c r="I203">
        <f t="shared" ca="1" si="57"/>
        <v>6.9999999999998952E-3</v>
      </c>
      <c r="J203">
        <f t="shared" ca="1" si="58"/>
        <v>4.0670000000000002</v>
      </c>
      <c r="K203">
        <f t="shared" ca="1" si="59"/>
        <v>0.58099999999999996</v>
      </c>
      <c r="L203">
        <f t="shared" ca="1" si="60"/>
        <v>1.28</v>
      </c>
      <c r="M203">
        <f t="shared" ca="1" si="61"/>
        <v>1.25</v>
      </c>
      <c r="N203">
        <f t="shared" ca="1" si="62"/>
        <v>0.125</v>
      </c>
      <c r="O203">
        <f t="shared" ca="1" si="63"/>
        <v>5.200000000000049E-2</v>
      </c>
      <c r="P203">
        <f t="shared" ca="1" si="64"/>
        <v>1</v>
      </c>
      <c r="Q203">
        <f t="shared" ca="1" si="65"/>
        <v>1</v>
      </c>
    </row>
    <row r="204" spans="1:17" x14ac:dyDescent="0.25">
      <c r="A204" s="6">
        <f t="shared" ca="1" si="66"/>
        <v>41340</v>
      </c>
      <c r="B204">
        <f t="shared" ca="1" si="67"/>
        <v>4</v>
      </c>
      <c r="C204">
        <f t="shared" ca="1" si="51"/>
        <v>4.4640000000000004</v>
      </c>
      <c r="D204">
        <f t="shared" ca="1" si="52"/>
        <v>0.13500000000000001</v>
      </c>
      <c r="E204">
        <f t="shared" ca="1" si="53"/>
        <v>0.77800000000000002</v>
      </c>
      <c r="F204">
        <f t="shared" ca="1" si="54"/>
        <v>7.0999999999999994E-2</v>
      </c>
      <c r="G204">
        <f t="shared" ca="1" si="55"/>
        <v>3.0000000000000001E-3</v>
      </c>
      <c r="H204">
        <f t="shared" ca="1" si="56"/>
        <v>4.0000000000000001E-3</v>
      </c>
      <c r="I204">
        <f t="shared" ca="1" si="57"/>
        <v>9.000000000000008E-3</v>
      </c>
      <c r="J204">
        <f t="shared" ca="1" si="58"/>
        <v>0.60299999999999998</v>
      </c>
      <c r="K204">
        <f t="shared" ca="1" si="59"/>
        <v>3.4729999999999999</v>
      </c>
      <c r="L204">
        <f t="shared" ca="1" si="60"/>
        <v>0.317</v>
      </c>
      <c r="M204">
        <f t="shared" ca="1" si="61"/>
        <v>1.2999999999999999E-2</v>
      </c>
      <c r="N204">
        <f t="shared" ca="1" si="62"/>
        <v>1.7999999999999999E-2</v>
      </c>
      <c r="O204">
        <f t="shared" ca="1" si="63"/>
        <v>4.0000000000000924E-2</v>
      </c>
      <c r="P204">
        <f t="shared" ca="1" si="64"/>
        <v>1</v>
      </c>
      <c r="Q204">
        <f t="shared" ca="1" si="65"/>
        <v>1</v>
      </c>
    </row>
    <row r="205" spans="1:17" x14ac:dyDescent="0.25">
      <c r="A205" s="6">
        <f t="shared" ca="1" si="66"/>
        <v>41341</v>
      </c>
      <c r="B205">
        <f t="shared" ca="1" si="67"/>
        <v>1</v>
      </c>
      <c r="C205">
        <f t="shared" ca="1" si="51"/>
        <v>1.681</v>
      </c>
      <c r="D205">
        <f t="shared" ca="1" si="52"/>
        <v>0.52</v>
      </c>
      <c r="E205">
        <f t="shared" ca="1" si="53"/>
        <v>0.18099999999999999</v>
      </c>
      <c r="F205">
        <f t="shared" ca="1" si="54"/>
        <v>0.20399999999999999</v>
      </c>
      <c r="G205">
        <f t="shared" ca="1" si="55"/>
        <v>3.7999999999999999E-2</v>
      </c>
      <c r="H205">
        <f t="shared" ca="1" si="56"/>
        <v>4.7E-2</v>
      </c>
      <c r="I205">
        <f t="shared" ca="1" si="57"/>
        <v>9.9999999999998979E-3</v>
      </c>
      <c r="J205">
        <f t="shared" ca="1" si="58"/>
        <v>0.874</v>
      </c>
      <c r="K205">
        <f t="shared" ca="1" si="59"/>
        <v>0.30399999999999999</v>
      </c>
      <c r="L205">
        <f t="shared" ca="1" si="60"/>
        <v>0.34300000000000003</v>
      </c>
      <c r="M205">
        <f t="shared" ca="1" si="61"/>
        <v>6.4000000000000001E-2</v>
      </c>
      <c r="N205">
        <f t="shared" ca="1" si="62"/>
        <v>7.9000000000000001E-2</v>
      </c>
      <c r="O205">
        <f t="shared" ca="1" si="63"/>
        <v>1.7000000000000126E-2</v>
      </c>
      <c r="P205">
        <f t="shared" ca="1" si="64"/>
        <v>1</v>
      </c>
      <c r="Q205">
        <f t="shared" ca="1" si="65"/>
        <v>1</v>
      </c>
    </row>
    <row r="206" spans="1:17" x14ac:dyDescent="0.25">
      <c r="A206" s="6">
        <f t="shared" ca="1" si="66"/>
        <v>41341</v>
      </c>
      <c r="B206">
        <f t="shared" ca="1" si="67"/>
        <v>2</v>
      </c>
      <c r="C206">
        <f t="shared" ca="1" si="51"/>
        <v>7.7229999999999999</v>
      </c>
      <c r="D206">
        <f t="shared" ca="1" si="52"/>
        <v>0.43099999999999999</v>
      </c>
      <c r="E206">
        <f t="shared" ca="1" si="53"/>
        <v>0.30199999999999999</v>
      </c>
      <c r="F206">
        <f t="shared" ca="1" si="54"/>
        <v>5.0999999999999997E-2</v>
      </c>
      <c r="G206">
        <f t="shared" ca="1" si="55"/>
        <v>0.121</v>
      </c>
      <c r="H206">
        <f t="shared" ca="1" si="56"/>
        <v>4.7E-2</v>
      </c>
      <c r="I206">
        <f t="shared" ca="1" si="57"/>
        <v>4.7999999999999932E-2</v>
      </c>
      <c r="J206">
        <f t="shared" ca="1" si="58"/>
        <v>3.3290000000000002</v>
      </c>
      <c r="K206">
        <f t="shared" ca="1" si="59"/>
        <v>2.3319999999999999</v>
      </c>
      <c r="L206">
        <f t="shared" ca="1" si="60"/>
        <v>0.39400000000000002</v>
      </c>
      <c r="M206">
        <f t="shared" ca="1" si="61"/>
        <v>0.93400000000000005</v>
      </c>
      <c r="N206">
        <f t="shared" ca="1" si="62"/>
        <v>0.36299999999999999</v>
      </c>
      <c r="O206">
        <f t="shared" ca="1" si="63"/>
        <v>0.37099999999999955</v>
      </c>
      <c r="P206">
        <f t="shared" ca="1" si="64"/>
        <v>1</v>
      </c>
      <c r="Q206">
        <f t="shared" ca="1" si="65"/>
        <v>1</v>
      </c>
    </row>
    <row r="207" spans="1:17" x14ac:dyDescent="0.25">
      <c r="A207" s="6">
        <f t="shared" ca="1" si="66"/>
        <v>41341</v>
      </c>
      <c r="B207">
        <f t="shared" ca="1" si="67"/>
        <v>3</v>
      </c>
      <c r="C207">
        <f t="shared" ca="1" si="51"/>
        <v>4.0739999999999998</v>
      </c>
      <c r="D207">
        <f t="shared" ca="1" si="52"/>
        <v>0.746</v>
      </c>
      <c r="E207">
        <f t="shared" ca="1" si="53"/>
        <v>9.1999999999999998E-2</v>
      </c>
      <c r="F207">
        <f t="shared" ca="1" si="54"/>
        <v>0.13100000000000001</v>
      </c>
      <c r="G207">
        <f t="shared" ca="1" si="55"/>
        <v>1.4999999999999999E-2</v>
      </c>
      <c r="H207">
        <f t="shared" ca="1" si="56"/>
        <v>6.0000000000000001E-3</v>
      </c>
      <c r="I207">
        <f t="shared" ca="1" si="57"/>
        <v>1.0000000000000009E-2</v>
      </c>
      <c r="J207">
        <f t="shared" ca="1" si="58"/>
        <v>3.0390000000000001</v>
      </c>
      <c r="K207">
        <f t="shared" ca="1" si="59"/>
        <v>0.375</v>
      </c>
      <c r="L207">
        <f t="shared" ca="1" si="60"/>
        <v>0.53400000000000003</v>
      </c>
      <c r="M207">
        <f t="shared" ca="1" si="61"/>
        <v>6.0999999999999999E-2</v>
      </c>
      <c r="N207">
        <f t="shared" ca="1" si="62"/>
        <v>2.4E-2</v>
      </c>
      <c r="O207">
        <f t="shared" ca="1" si="63"/>
        <v>4.0999999999999481E-2</v>
      </c>
      <c r="P207">
        <f t="shared" ca="1" si="64"/>
        <v>1</v>
      </c>
      <c r="Q207">
        <f t="shared" ca="1" si="65"/>
        <v>1</v>
      </c>
    </row>
    <row r="208" spans="1:17" x14ac:dyDescent="0.25">
      <c r="A208" s="6">
        <f t="shared" ca="1" si="66"/>
        <v>41341</v>
      </c>
      <c r="B208">
        <f t="shared" ca="1" si="67"/>
        <v>4</v>
      </c>
      <c r="C208">
        <f t="shared" ca="1" si="51"/>
        <v>8.14</v>
      </c>
      <c r="D208">
        <f t="shared" ca="1" si="52"/>
        <v>0.622</v>
      </c>
      <c r="E208">
        <f t="shared" ca="1" si="53"/>
        <v>5.1999999999999998E-2</v>
      </c>
      <c r="F208">
        <f t="shared" ca="1" si="54"/>
        <v>0.18</v>
      </c>
      <c r="G208">
        <f t="shared" ca="1" si="55"/>
        <v>4.1000000000000002E-2</v>
      </c>
      <c r="H208">
        <f t="shared" ca="1" si="56"/>
        <v>4.7E-2</v>
      </c>
      <c r="I208">
        <f t="shared" ca="1" si="57"/>
        <v>5.7999999999999829E-2</v>
      </c>
      <c r="J208">
        <f t="shared" ca="1" si="58"/>
        <v>5.0629999999999997</v>
      </c>
      <c r="K208">
        <f t="shared" ca="1" si="59"/>
        <v>0.42299999999999999</v>
      </c>
      <c r="L208">
        <f t="shared" ca="1" si="60"/>
        <v>1.4650000000000001</v>
      </c>
      <c r="M208">
        <f t="shared" ca="1" si="61"/>
        <v>0.33400000000000002</v>
      </c>
      <c r="N208">
        <f t="shared" ca="1" si="62"/>
        <v>0.38300000000000001</v>
      </c>
      <c r="O208">
        <f t="shared" ca="1" si="63"/>
        <v>0.47200000000000131</v>
      </c>
      <c r="P208">
        <f t="shared" ca="1" si="64"/>
        <v>1</v>
      </c>
      <c r="Q208">
        <f t="shared" ca="1" si="65"/>
        <v>1</v>
      </c>
    </row>
    <row r="209" spans="1:17" x14ac:dyDescent="0.25">
      <c r="A209" s="6">
        <f t="shared" ca="1" si="66"/>
        <v>41341</v>
      </c>
      <c r="B209">
        <f t="shared" ca="1" si="67"/>
        <v>5</v>
      </c>
      <c r="C209">
        <f t="shared" ca="1" si="51"/>
        <v>4.218</v>
      </c>
      <c r="D209">
        <f t="shared" ca="1" si="52"/>
        <v>0.93</v>
      </c>
      <c r="E209">
        <f t="shared" ca="1" si="53"/>
        <v>3.2000000000000001E-2</v>
      </c>
      <c r="F209">
        <f t="shared" ca="1" si="54"/>
        <v>0</v>
      </c>
      <c r="G209">
        <f t="shared" ca="1" si="55"/>
        <v>2.3E-2</v>
      </c>
      <c r="H209">
        <f t="shared" ca="1" si="56"/>
        <v>1.4E-2</v>
      </c>
      <c r="I209">
        <f t="shared" ca="1" si="57"/>
        <v>9.9999999999988987E-4</v>
      </c>
      <c r="J209">
        <f t="shared" ca="1" si="58"/>
        <v>3.923</v>
      </c>
      <c r="K209">
        <f t="shared" ca="1" si="59"/>
        <v>0.13500000000000001</v>
      </c>
      <c r="L209">
        <f t="shared" ca="1" si="60"/>
        <v>0</v>
      </c>
      <c r="M209">
        <f t="shared" ca="1" si="61"/>
        <v>9.7000000000000003E-2</v>
      </c>
      <c r="N209">
        <f t="shared" ca="1" si="62"/>
        <v>5.8999999999999997E-2</v>
      </c>
      <c r="O209">
        <f t="shared" ca="1" si="63"/>
        <v>3.9999999999995595E-3</v>
      </c>
      <c r="P209">
        <f t="shared" ca="1" si="64"/>
        <v>1</v>
      </c>
      <c r="Q209">
        <f t="shared" ca="1" si="65"/>
        <v>1</v>
      </c>
    </row>
    <row r="210" spans="1:17" x14ac:dyDescent="0.25">
      <c r="A210" s="6">
        <f t="shared" ca="1" si="66"/>
        <v>41341</v>
      </c>
      <c r="B210">
        <f t="shared" ca="1" si="67"/>
        <v>6</v>
      </c>
      <c r="C210">
        <f t="shared" ca="1" si="51"/>
        <v>3.4409999999999998</v>
      </c>
      <c r="D210">
        <f t="shared" ca="1" si="52"/>
        <v>0.54500000000000004</v>
      </c>
      <c r="E210">
        <f t="shared" ca="1" si="53"/>
        <v>0.26800000000000002</v>
      </c>
      <c r="F210">
        <f t="shared" ca="1" si="54"/>
        <v>0.16500000000000001</v>
      </c>
      <c r="G210">
        <f t="shared" ca="1" si="55"/>
        <v>0.02</v>
      </c>
      <c r="H210">
        <f t="shared" ca="1" si="56"/>
        <v>1E-3</v>
      </c>
      <c r="I210">
        <f t="shared" ca="1" si="57"/>
        <v>9.9999999999988987E-4</v>
      </c>
      <c r="J210">
        <f t="shared" ca="1" si="58"/>
        <v>1.875</v>
      </c>
      <c r="K210">
        <f t="shared" ca="1" si="59"/>
        <v>0.92200000000000004</v>
      </c>
      <c r="L210">
        <f t="shared" ca="1" si="60"/>
        <v>0.56799999999999995</v>
      </c>
      <c r="M210">
        <f t="shared" ca="1" si="61"/>
        <v>6.9000000000000006E-2</v>
      </c>
      <c r="N210">
        <f t="shared" ca="1" si="62"/>
        <v>3.0000000000000001E-3</v>
      </c>
      <c r="O210">
        <f t="shared" ca="1" si="63"/>
        <v>3.9999999999995595E-3</v>
      </c>
      <c r="P210">
        <f t="shared" ca="1" si="64"/>
        <v>1</v>
      </c>
      <c r="Q210">
        <f t="shared" ca="1" si="65"/>
        <v>1</v>
      </c>
    </row>
    <row r="211" spans="1:17" x14ac:dyDescent="0.25">
      <c r="A211" s="6">
        <f t="shared" ca="1" si="66"/>
        <v>41341</v>
      </c>
      <c r="B211">
        <f t="shared" ca="1" si="67"/>
        <v>7</v>
      </c>
      <c r="C211">
        <f t="shared" ca="1" si="51"/>
        <v>2.68</v>
      </c>
      <c r="D211">
        <f t="shared" ca="1" si="52"/>
        <v>0.29299999999999998</v>
      </c>
      <c r="E211">
        <f t="shared" ca="1" si="53"/>
        <v>0.39300000000000002</v>
      </c>
      <c r="F211">
        <f t="shared" ca="1" si="54"/>
        <v>0.20399999999999999</v>
      </c>
      <c r="G211">
        <f t="shared" ca="1" si="55"/>
        <v>4.2999999999999997E-2</v>
      </c>
      <c r="H211">
        <f t="shared" ca="1" si="56"/>
        <v>6.7000000000000004E-2</v>
      </c>
      <c r="I211">
        <f t="shared" ca="1" si="57"/>
        <v>0</v>
      </c>
      <c r="J211">
        <f t="shared" ca="1" si="58"/>
        <v>0.78500000000000003</v>
      </c>
      <c r="K211">
        <f t="shared" ca="1" si="59"/>
        <v>1.0529999999999999</v>
      </c>
      <c r="L211">
        <f t="shared" ca="1" si="60"/>
        <v>0.54700000000000004</v>
      </c>
      <c r="M211">
        <f t="shared" ca="1" si="61"/>
        <v>0.115</v>
      </c>
      <c r="N211">
        <f t="shared" ca="1" si="62"/>
        <v>0.18</v>
      </c>
      <c r="O211">
        <f t="shared" ca="1" si="63"/>
        <v>0</v>
      </c>
      <c r="P211">
        <f t="shared" ca="1" si="64"/>
        <v>1</v>
      </c>
      <c r="Q211">
        <f t="shared" ca="1" si="65"/>
        <v>1</v>
      </c>
    </row>
    <row r="212" spans="1:17" x14ac:dyDescent="0.25">
      <c r="A212" s="6">
        <f t="shared" ca="1" si="66"/>
        <v>41342</v>
      </c>
      <c r="B212">
        <f t="shared" ca="1" si="67"/>
        <v>1</v>
      </c>
      <c r="C212">
        <f t="shared" ca="1" si="51"/>
        <v>1.611</v>
      </c>
      <c r="D212">
        <f t="shared" ca="1" si="52"/>
        <v>3.5999999999999997E-2</v>
      </c>
      <c r="E212">
        <f t="shared" ca="1" si="53"/>
        <v>0.19600000000000001</v>
      </c>
      <c r="F212">
        <f t="shared" ca="1" si="54"/>
        <v>0.68300000000000005</v>
      </c>
      <c r="G212">
        <f t="shared" ca="1" si="55"/>
        <v>5.8999999999999997E-2</v>
      </c>
      <c r="H212">
        <f t="shared" ca="1" si="56"/>
        <v>8.0000000000000002E-3</v>
      </c>
      <c r="I212">
        <f t="shared" ca="1" si="57"/>
        <v>1.8000000000000016E-2</v>
      </c>
      <c r="J212">
        <f t="shared" ca="1" si="58"/>
        <v>5.8000000000000003E-2</v>
      </c>
      <c r="K212">
        <f t="shared" ca="1" si="59"/>
        <v>0.316</v>
      </c>
      <c r="L212">
        <f t="shared" ca="1" si="60"/>
        <v>1.1000000000000001</v>
      </c>
      <c r="M212">
        <f t="shared" ca="1" si="61"/>
        <v>9.5000000000000001E-2</v>
      </c>
      <c r="N212">
        <f t="shared" ca="1" si="62"/>
        <v>1.2999999999999999E-2</v>
      </c>
      <c r="O212">
        <f t="shared" ca="1" si="63"/>
        <v>2.8999999999999915E-2</v>
      </c>
      <c r="P212">
        <f t="shared" ca="1" si="64"/>
        <v>1</v>
      </c>
      <c r="Q212">
        <f t="shared" ca="1" si="65"/>
        <v>1</v>
      </c>
    </row>
    <row r="213" spans="1:17" x14ac:dyDescent="0.25">
      <c r="A213" s="6">
        <f t="shared" ca="1" si="66"/>
        <v>41343</v>
      </c>
      <c r="B213">
        <f t="shared" ca="1" si="67"/>
        <v>1</v>
      </c>
      <c r="C213">
        <f t="shared" ca="1" si="51"/>
        <v>9.7430000000000003</v>
      </c>
      <c r="D213">
        <f t="shared" ca="1" si="52"/>
        <v>0.877</v>
      </c>
      <c r="E213">
        <f t="shared" ca="1" si="53"/>
        <v>3.2000000000000001E-2</v>
      </c>
      <c r="F213">
        <f t="shared" ca="1" si="54"/>
        <v>7.1999999999999995E-2</v>
      </c>
      <c r="G213">
        <f t="shared" ca="1" si="55"/>
        <v>0.01</v>
      </c>
      <c r="H213">
        <f t="shared" ca="1" si="56"/>
        <v>6.0000000000000001E-3</v>
      </c>
      <c r="I213">
        <f t="shared" ca="1" si="57"/>
        <v>3.0000000000000027E-3</v>
      </c>
      <c r="J213">
        <f t="shared" ca="1" si="58"/>
        <v>8.5449999999999999</v>
      </c>
      <c r="K213">
        <f t="shared" ca="1" si="59"/>
        <v>0.312</v>
      </c>
      <c r="L213">
        <f t="shared" ca="1" si="60"/>
        <v>0.70099999999999996</v>
      </c>
      <c r="M213">
        <f t="shared" ca="1" si="61"/>
        <v>9.7000000000000003E-2</v>
      </c>
      <c r="N213">
        <f t="shared" ca="1" si="62"/>
        <v>5.8000000000000003E-2</v>
      </c>
      <c r="O213">
        <f t="shared" ca="1" si="63"/>
        <v>3.0000000000001137E-2</v>
      </c>
      <c r="P213">
        <f t="shared" ca="1" si="64"/>
        <v>1</v>
      </c>
      <c r="Q213">
        <f t="shared" ca="1" si="65"/>
        <v>1</v>
      </c>
    </row>
    <row r="214" spans="1:17" x14ac:dyDescent="0.25">
      <c r="A214" s="6">
        <f t="shared" ca="1" si="66"/>
        <v>41343</v>
      </c>
      <c r="B214">
        <f t="shared" ca="1" si="67"/>
        <v>2</v>
      </c>
      <c r="C214">
        <f t="shared" ca="1" si="51"/>
        <v>9.5879999999999992</v>
      </c>
      <c r="D214">
        <f t="shared" ca="1" si="52"/>
        <v>0.57799999999999996</v>
      </c>
      <c r="E214">
        <f t="shared" ca="1" si="53"/>
        <v>0.23499999999999999</v>
      </c>
      <c r="F214">
        <f t="shared" ca="1" si="54"/>
        <v>9.8000000000000004E-2</v>
      </c>
      <c r="G214">
        <f t="shared" ca="1" si="55"/>
        <v>1.4E-2</v>
      </c>
      <c r="H214">
        <f t="shared" ca="1" si="56"/>
        <v>7.0999999999999994E-2</v>
      </c>
      <c r="I214">
        <f t="shared" ca="1" si="57"/>
        <v>4.0000000000001146E-3</v>
      </c>
      <c r="J214">
        <f t="shared" ca="1" si="58"/>
        <v>5.5419999999999998</v>
      </c>
      <c r="K214">
        <f t="shared" ca="1" si="59"/>
        <v>2.2530000000000001</v>
      </c>
      <c r="L214">
        <f t="shared" ca="1" si="60"/>
        <v>0.94</v>
      </c>
      <c r="M214">
        <f t="shared" ca="1" si="61"/>
        <v>0.13400000000000001</v>
      </c>
      <c r="N214">
        <f t="shared" ca="1" si="62"/>
        <v>0.68100000000000005</v>
      </c>
      <c r="O214">
        <f t="shared" ca="1" si="63"/>
        <v>3.7999999999998479E-2</v>
      </c>
      <c r="P214">
        <f t="shared" ca="1" si="64"/>
        <v>1</v>
      </c>
      <c r="Q214">
        <f t="shared" ca="1" si="65"/>
        <v>1</v>
      </c>
    </row>
    <row r="215" spans="1:17" x14ac:dyDescent="0.25">
      <c r="A215" s="6">
        <f t="shared" ca="1" si="66"/>
        <v>41343</v>
      </c>
      <c r="B215">
        <f t="shared" ca="1" si="67"/>
        <v>3</v>
      </c>
      <c r="C215">
        <f t="shared" ca="1" si="51"/>
        <v>6.5339999999999998</v>
      </c>
      <c r="D215">
        <f t="shared" ca="1" si="52"/>
        <v>0.73799999999999999</v>
      </c>
      <c r="E215">
        <f t="shared" ca="1" si="53"/>
        <v>0.17899999999999999</v>
      </c>
      <c r="F215">
        <f t="shared" ca="1" si="54"/>
        <v>2.5999999999999999E-2</v>
      </c>
      <c r="G215">
        <f t="shared" ca="1" si="55"/>
        <v>5.6000000000000001E-2</v>
      </c>
      <c r="H215">
        <f t="shared" ca="1" si="56"/>
        <v>0</v>
      </c>
      <c r="I215">
        <f t="shared" ca="1" si="57"/>
        <v>9.9999999999988987E-4</v>
      </c>
      <c r="J215">
        <f t="shared" ca="1" si="58"/>
        <v>4.8220000000000001</v>
      </c>
      <c r="K215">
        <f t="shared" ca="1" si="59"/>
        <v>1.17</v>
      </c>
      <c r="L215">
        <f t="shared" ca="1" si="60"/>
        <v>0.17</v>
      </c>
      <c r="M215">
        <f t="shared" ca="1" si="61"/>
        <v>0.36599999999999999</v>
      </c>
      <c r="N215">
        <f t="shared" ca="1" si="62"/>
        <v>0</v>
      </c>
      <c r="O215">
        <f t="shared" ca="1" si="63"/>
        <v>6.0000000000002274E-3</v>
      </c>
      <c r="P215">
        <f t="shared" ca="1" si="64"/>
        <v>1</v>
      </c>
      <c r="Q215">
        <f t="shared" ca="1" si="65"/>
        <v>1</v>
      </c>
    </row>
    <row r="216" spans="1:17" x14ac:dyDescent="0.25">
      <c r="A216" s="6">
        <f t="shared" ca="1" si="66"/>
        <v>41343</v>
      </c>
      <c r="B216">
        <f t="shared" ca="1" si="67"/>
        <v>4</v>
      </c>
      <c r="C216">
        <f t="shared" ca="1" si="51"/>
        <v>4.3090000000000002</v>
      </c>
      <c r="D216">
        <f t="shared" ca="1" si="52"/>
        <v>0.505</v>
      </c>
      <c r="E216">
        <f t="shared" ca="1" si="53"/>
        <v>7.0000000000000001E-3</v>
      </c>
      <c r="F216">
        <f t="shared" ca="1" si="54"/>
        <v>0.26900000000000002</v>
      </c>
      <c r="G216">
        <f t="shared" ca="1" si="55"/>
        <v>0.187</v>
      </c>
      <c r="H216">
        <f t="shared" ca="1" si="56"/>
        <v>1.0999999999999999E-2</v>
      </c>
      <c r="I216">
        <f t="shared" ca="1" si="57"/>
        <v>2.1000000000000019E-2</v>
      </c>
      <c r="J216">
        <f t="shared" ca="1" si="58"/>
        <v>2.1760000000000002</v>
      </c>
      <c r="K216">
        <f t="shared" ca="1" si="59"/>
        <v>0.03</v>
      </c>
      <c r="L216">
        <f t="shared" ca="1" si="60"/>
        <v>1.159</v>
      </c>
      <c r="M216">
        <f t="shared" ca="1" si="61"/>
        <v>0.80600000000000005</v>
      </c>
      <c r="N216">
        <f t="shared" ca="1" si="62"/>
        <v>4.7E-2</v>
      </c>
      <c r="O216">
        <f t="shared" ca="1" si="63"/>
        <v>9.1000000000000192E-2</v>
      </c>
      <c r="P216">
        <f t="shared" ca="1" si="64"/>
        <v>1</v>
      </c>
      <c r="Q216">
        <f t="shared" ca="1" si="65"/>
        <v>1</v>
      </c>
    </row>
    <row r="217" spans="1:17" x14ac:dyDescent="0.25">
      <c r="A217" s="6">
        <f t="shared" ca="1" si="66"/>
        <v>41343</v>
      </c>
      <c r="B217">
        <f t="shared" ca="1" si="67"/>
        <v>5</v>
      </c>
      <c r="C217">
        <f t="shared" ca="1" si="51"/>
        <v>2.3620000000000001</v>
      </c>
      <c r="D217">
        <f t="shared" ca="1" si="52"/>
        <v>0.57399999999999995</v>
      </c>
      <c r="E217">
        <f t="shared" ca="1" si="53"/>
        <v>0.40799999999999997</v>
      </c>
      <c r="F217">
        <f t="shared" ca="1" si="54"/>
        <v>1.4E-2</v>
      </c>
      <c r="G217">
        <f t="shared" ca="1" si="55"/>
        <v>0</v>
      </c>
      <c r="H217">
        <f t="shared" ca="1" si="56"/>
        <v>1E-3</v>
      </c>
      <c r="I217">
        <f t="shared" ca="1" si="57"/>
        <v>3.0000000000000027E-3</v>
      </c>
      <c r="J217">
        <f t="shared" ca="1" si="58"/>
        <v>1.3560000000000001</v>
      </c>
      <c r="K217">
        <f t="shared" ca="1" si="59"/>
        <v>0.96399999999999997</v>
      </c>
      <c r="L217">
        <f t="shared" ca="1" si="60"/>
        <v>3.3000000000000002E-2</v>
      </c>
      <c r="M217">
        <f t="shared" ca="1" si="61"/>
        <v>0</v>
      </c>
      <c r="N217">
        <f t="shared" ca="1" si="62"/>
        <v>2E-3</v>
      </c>
      <c r="O217">
        <f t="shared" ca="1" si="63"/>
        <v>7.0000000000001172E-3</v>
      </c>
      <c r="P217">
        <f t="shared" ca="1" si="64"/>
        <v>1</v>
      </c>
      <c r="Q217">
        <f t="shared" ca="1" si="65"/>
        <v>1</v>
      </c>
    </row>
    <row r="218" spans="1:17" x14ac:dyDescent="0.25">
      <c r="A218" s="6">
        <f t="shared" ca="1" si="66"/>
        <v>41344</v>
      </c>
      <c r="B218">
        <f t="shared" ca="1" si="67"/>
        <v>1</v>
      </c>
      <c r="C218">
        <f t="shared" ca="1" si="51"/>
        <v>6.234</v>
      </c>
      <c r="D218">
        <f t="shared" ca="1" si="52"/>
        <v>0.06</v>
      </c>
      <c r="E218">
        <f t="shared" ca="1" si="53"/>
        <v>0.28199999999999997</v>
      </c>
      <c r="F218">
        <f t="shared" ca="1" si="54"/>
        <v>0.26100000000000001</v>
      </c>
      <c r="G218">
        <f t="shared" ca="1" si="55"/>
        <v>0.253</v>
      </c>
      <c r="H218">
        <f t="shared" ca="1" si="56"/>
        <v>0.10100000000000001</v>
      </c>
      <c r="I218">
        <f t="shared" ca="1" si="57"/>
        <v>4.3000000000000038E-2</v>
      </c>
      <c r="J218">
        <f t="shared" ca="1" si="58"/>
        <v>0.374</v>
      </c>
      <c r="K218">
        <f t="shared" ca="1" si="59"/>
        <v>1.758</v>
      </c>
      <c r="L218">
        <f t="shared" ca="1" si="60"/>
        <v>1.627</v>
      </c>
      <c r="M218">
        <f t="shared" ca="1" si="61"/>
        <v>1.577</v>
      </c>
      <c r="N218">
        <f t="shared" ca="1" si="62"/>
        <v>0.63</v>
      </c>
      <c r="O218">
        <f t="shared" ca="1" si="63"/>
        <v>0.26799999999999979</v>
      </c>
      <c r="P218">
        <f t="shared" ca="1" si="64"/>
        <v>1</v>
      </c>
      <c r="Q218">
        <f t="shared" ca="1" si="65"/>
        <v>1</v>
      </c>
    </row>
    <row r="219" spans="1:17" x14ac:dyDescent="0.25">
      <c r="A219" s="6">
        <f t="shared" ca="1" si="66"/>
        <v>41345</v>
      </c>
      <c r="B219">
        <f t="shared" ca="1" si="67"/>
        <v>1</v>
      </c>
      <c r="C219">
        <f t="shared" ca="1" si="51"/>
        <v>2.371</v>
      </c>
      <c r="D219">
        <f t="shared" ca="1" si="52"/>
        <v>0.47</v>
      </c>
      <c r="E219">
        <f t="shared" ca="1" si="53"/>
        <v>0.16900000000000001</v>
      </c>
      <c r="F219">
        <f t="shared" ca="1" si="54"/>
        <v>7.0999999999999994E-2</v>
      </c>
      <c r="G219">
        <f t="shared" ca="1" si="55"/>
        <v>0.28299999999999997</v>
      </c>
      <c r="H219">
        <f t="shared" ca="1" si="56"/>
        <v>5.0000000000000001E-3</v>
      </c>
      <c r="I219">
        <f t="shared" ca="1" si="57"/>
        <v>2.0000000000001128E-3</v>
      </c>
      <c r="J219">
        <f t="shared" ca="1" si="58"/>
        <v>1.1140000000000001</v>
      </c>
      <c r="K219">
        <f t="shared" ca="1" si="59"/>
        <v>0.40100000000000002</v>
      </c>
      <c r="L219">
        <f t="shared" ca="1" si="60"/>
        <v>0.16800000000000001</v>
      </c>
      <c r="M219">
        <f t="shared" ca="1" si="61"/>
        <v>0.67100000000000004</v>
      </c>
      <c r="N219">
        <f t="shared" ca="1" si="62"/>
        <v>1.2E-2</v>
      </c>
      <c r="O219">
        <f t="shared" ca="1" si="63"/>
        <v>4.9999999999998934E-3</v>
      </c>
      <c r="P219">
        <f t="shared" ca="1" si="64"/>
        <v>1</v>
      </c>
      <c r="Q219">
        <f t="shared" ca="1" si="65"/>
        <v>1</v>
      </c>
    </row>
    <row r="220" spans="1:17" x14ac:dyDescent="0.25">
      <c r="A220" s="6">
        <f t="shared" ca="1" si="66"/>
        <v>41345</v>
      </c>
      <c r="B220">
        <f t="shared" ca="1" si="67"/>
        <v>2</v>
      </c>
      <c r="C220">
        <f t="shared" ca="1" si="51"/>
        <v>1.6739999999999999</v>
      </c>
      <c r="D220">
        <f t="shared" ca="1" si="52"/>
        <v>0.48499999999999999</v>
      </c>
      <c r="E220">
        <f t="shared" ca="1" si="53"/>
        <v>0.218</v>
      </c>
      <c r="F220">
        <f t="shared" ca="1" si="54"/>
        <v>0.26400000000000001</v>
      </c>
      <c r="G220">
        <f t="shared" ca="1" si="55"/>
        <v>0.02</v>
      </c>
      <c r="H220">
        <f t="shared" ca="1" si="56"/>
        <v>5.0000000000000001E-3</v>
      </c>
      <c r="I220">
        <f t="shared" ca="1" si="57"/>
        <v>8.0000000000000071E-3</v>
      </c>
      <c r="J220">
        <f t="shared" ca="1" si="58"/>
        <v>0.81200000000000006</v>
      </c>
      <c r="K220">
        <f t="shared" ca="1" si="59"/>
        <v>0.36499999999999999</v>
      </c>
      <c r="L220">
        <f t="shared" ca="1" si="60"/>
        <v>0.442</v>
      </c>
      <c r="M220">
        <f t="shared" ca="1" si="61"/>
        <v>3.3000000000000002E-2</v>
      </c>
      <c r="N220">
        <f t="shared" ca="1" si="62"/>
        <v>8.0000000000000002E-3</v>
      </c>
      <c r="O220">
        <f t="shared" ca="1" si="63"/>
        <v>1.4000000000000012E-2</v>
      </c>
      <c r="P220">
        <f t="shared" ca="1" si="64"/>
        <v>1</v>
      </c>
      <c r="Q220">
        <f t="shared" ca="1" si="65"/>
        <v>1</v>
      </c>
    </row>
    <row r="221" spans="1:17" x14ac:dyDescent="0.25">
      <c r="A221" s="6">
        <f t="shared" ca="1" si="66"/>
        <v>41345</v>
      </c>
      <c r="B221">
        <f t="shared" ca="1" si="67"/>
        <v>3</v>
      </c>
      <c r="C221">
        <f t="shared" ca="1" si="51"/>
        <v>9.1129999999999995</v>
      </c>
      <c r="D221">
        <f t="shared" ca="1" si="52"/>
        <v>0.63800000000000001</v>
      </c>
      <c r="E221">
        <f t="shared" ca="1" si="53"/>
        <v>0.26100000000000001</v>
      </c>
      <c r="F221">
        <f t="shared" ca="1" si="54"/>
        <v>3.5999999999999997E-2</v>
      </c>
      <c r="G221">
        <f t="shared" ca="1" si="55"/>
        <v>3.7999999999999999E-2</v>
      </c>
      <c r="H221">
        <f t="shared" ca="1" si="56"/>
        <v>0.01</v>
      </c>
      <c r="I221">
        <f t="shared" ca="1" si="57"/>
        <v>1.6999999999999904E-2</v>
      </c>
      <c r="J221">
        <f t="shared" ca="1" si="58"/>
        <v>5.8140000000000001</v>
      </c>
      <c r="K221">
        <f t="shared" ca="1" si="59"/>
        <v>2.3780000000000001</v>
      </c>
      <c r="L221">
        <f t="shared" ca="1" si="60"/>
        <v>0.32800000000000001</v>
      </c>
      <c r="M221">
        <f t="shared" ca="1" si="61"/>
        <v>0.34599999999999997</v>
      </c>
      <c r="N221">
        <f t="shared" ca="1" si="62"/>
        <v>9.0999999999999998E-2</v>
      </c>
      <c r="O221">
        <f t="shared" ca="1" si="63"/>
        <v>0.15600000000000058</v>
      </c>
      <c r="P221">
        <f t="shared" ca="1" si="64"/>
        <v>1</v>
      </c>
      <c r="Q221">
        <f t="shared" ca="1" si="65"/>
        <v>1</v>
      </c>
    </row>
    <row r="222" spans="1:17" x14ac:dyDescent="0.25">
      <c r="A222" s="6">
        <f t="shared" ca="1" si="66"/>
        <v>41345</v>
      </c>
      <c r="B222">
        <f t="shared" ca="1" si="67"/>
        <v>4</v>
      </c>
      <c r="C222">
        <f t="shared" ca="1" si="51"/>
        <v>2.7690000000000001</v>
      </c>
      <c r="D222">
        <f t="shared" ca="1" si="52"/>
        <v>2.4E-2</v>
      </c>
      <c r="E222">
        <f t="shared" ca="1" si="53"/>
        <v>0.223</v>
      </c>
      <c r="F222">
        <f t="shared" ca="1" si="54"/>
        <v>8.2000000000000003E-2</v>
      </c>
      <c r="G222">
        <f t="shared" ca="1" si="55"/>
        <v>0.123</v>
      </c>
      <c r="H222">
        <f t="shared" ca="1" si="56"/>
        <v>0.23200000000000001</v>
      </c>
      <c r="I222">
        <f t="shared" ca="1" si="57"/>
        <v>0.31599999999999995</v>
      </c>
      <c r="J222">
        <f t="shared" ca="1" si="58"/>
        <v>6.6000000000000003E-2</v>
      </c>
      <c r="K222">
        <f t="shared" ca="1" si="59"/>
        <v>0.61699999999999999</v>
      </c>
      <c r="L222">
        <f t="shared" ca="1" si="60"/>
        <v>0.22700000000000001</v>
      </c>
      <c r="M222">
        <f t="shared" ca="1" si="61"/>
        <v>0.34100000000000003</v>
      </c>
      <c r="N222">
        <f t="shared" ca="1" si="62"/>
        <v>0.64200000000000002</v>
      </c>
      <c r="O222">
        <f t="shared" ca="1" si="63"/>
        <v>0.87599999999999989</v>
      </c>
      <c r="P222">
        <f t="shared" ca="1" si="64"/>
        <v>1</v>
      </c>
      <c r="Q222">
        <f t="shared" ca="1" si="65"/>
        <v>1</v>
      </c>
    </row>
    <row r="223" spans="1:17" x14ac:dyDescent="0.25">
      <c r="A223" s="6">
        <f t="shared" ca="1" si="66"/>
        <v>41346</v>
      </c>
      <c r="B223">
        <f t="shared" ca="1" si="67"/>
        <v>1</v>
      </c>
      <c r="C223">
        <f t="shared" ca="1" si="51"/>
        <v>8.5190000000000001</v>
      </c>
      <c r="D223">
        <f t="shared" ca="1" si="52"/>
        <v>0.754</v>
      </c>
      <c r="E223">
        <f t="shared" ca="1" si="53"/>
        <v>0.13800000000000001</v>
      </c>
      <c r="F223">
        <f t="shared" ca="1" si="54"/>
        <v>1.2999999999999999E-2</v>
      </c>
      <c r="G223">
        <f t="shared" ca="1" si="55"/>
        <v>2.1999999999999999E-2</v>
      </c>
      <c r="H223">
        <f t="shared" ca="1" si="56"/>
        <v>3.2000000000000001E-2</v>
      </c>
      <c r="I223">
        <f t="shared" ca="1" si="57"/>
        <v>4.0999999999999925E-2</v>
      </c>
      <c r="J223">
        <f t="shared" ca="1" si="58"/>
        <v>6.423</v>
      </c>
      <c r="K223">
        <f t="shared" ca="1" si="59"/>
        <v>1.1759999999999999</v>
      </c>
      <c r="L223">
        <f t="shared" ca="1" si="60"/>
        <v>0.111</v>
      </c>
      <c r="M223">
        <f t="shared" ca="1" si="61"/>
        <v>0.187</v>
      </c>
      <c r="N223">
        <f t="shared" ca="1" si="62"/>
        <v>0.27300000000000002</v>
      </c>
      <c r="O223">
        <f t="shared" ca="1" si="63"/>
        <v>0.3490000000000002</v>
      </c>
      <c r="P223">
        <f t="shared" ca="1" si="64"/>
        <v>1</v>
      </c>
      <c r="Q223">
        <f t="shared" ca="1" si="65"/>
        <v>1</v>
      </c>
    </row>
    <row r="224" spans="1:17" x14ac:dyDescent="0.25">
      <c r="A224" s="6">
        <f t="shared" ca="1" si="66"/>
        <v>41346</v>
      </c>
      <c r="B224">
        <f t="shared" ca="1" si="67"/>
        <v>2</v>
      </c>
      <c r="C224">
        <f t="shared" ca="1" si="51"/>
        <v>5.9130000000000003</v>
      </c>
      <c r="D224">
        <f t="shared" ca="1" si="52"/>
        <v>0.52800000000000002</v>
      </c>
      <c r="E224">
        <f t="shared" ca="1" si="53"/>
        <v>0.245</v>
      </c>
      <c r="F224">
        <f t="shared" ca="1" si="54"/>
        <v>0.16300000000000001</v>
      </c>
      <c r="G224">
        <f t="shared" ca="1" si="55"/>
        <v>1.4999999999999999E-2</v>
      </c>
      <c r="H224">
        <f t="shared" ca="1" si="56"/>
        <v>4.1000000000000002E-2</v>
      </c>
      <c r="I224">
        <f t="shared" ca="1" si="57"/>
        <v>7.9999999999998961E-3</v>
      </c>
      <c r="J224">
        <f t="shared" ca="1" si="58"/>
        <v>3.1219999999999999</v>
      </c>
      <c r="K224">
        <f t="shared" ca="1" si="59"/>
        <v>1.4490000000000001</v>
      </c>
      <c r="L224">
        <f t="shared" ca="1" si="60"/>
        <v>0.96399999999999997</v>
      </c>
      <c r="M224">
        <f t="shared" ca="1" si="61"/>
        <v>8.8999999999999996E-2</v>
      </c>
      <c r="N224">
        <f t="shared" ca="1" si="62"/>
        <v>0.24199999999999999</v>
      </c>
      <c r="O224">
        <f t="shared" ca="1" si="63"/>
        <v>4.6999999999999709E-2</v>
      </c>
      <c r="P224">
        <f t="shared" ca="1" si="64"/>
        <v>1</v>
      </c>
      <c r="Q224">
        <f t="shared" ca="1" si="65"/>
        <v>1</v>
      </c>
    </row>
    <row r="225" spans="1:17" x14ac:dyDescent="0.25">
      <c r="A225" s="6">
        <f t="shared" ca="1" si="66"/>
        <v>41346</v>
      </c>
      <c r="B225">
        <f t="shared" ca="1" si="67"/>
        <v>3</v>
      </c>
      <c r="C225">
        <f t="shared" ca="1" si="51"/>
        <v>1.1499999999999999</v>
      </c>
      <c r="D225">
        <f t="shared" ca="1" si="52"/>
        <v>0.60599999999999998</v>
      </c>
      <c r="E225">
        <f t="shared" ca="1" si="53"/>
        <v>0.11600000000000001</v>
      </c>
      <c r="F225">
        <f t="shared" ca="1" si="54"/>
        <v>0.156</v>
      </c>
      <c r="G225">
        <f t="shared" ca="1" si="55"/>
        <v>7.6999999999999999E-2</v>
      </c>
      <c r="H225">
        <f t="shared" ca="1" si="56"/>
        <v>3.9E-2</v>
      </c>
      <c r="I225">
        <f t="shared" ca="1" si="57"/>
        <v>6.0000000000000053E-3</v>
      </c>
      <c r="J225">
        <f t="shared" ca="1" si="58"/>
        <v>0.69699999999999995</v>
      </c>
      <c r="K225">
        <f t="shared" ca="1" si="59"/>
        <v>0.13300000000000001</v>
      </c>
      <c r="L225">
        <f t="shared" ca="1" si="60"/>
        <v>0.17899999999999999</v>
      </c>
      <c r="M225">
        <f t="shared" ca="1" si="61"/>
        <v>8.8999999999999996E-2</v>
      </c>
      <c r="N225">
        <f t="shared" ca="1" si="62"/>
        <v>4.4999999999999998E-2</v>
      </c>
      <c r="O225">
        <f t="shared" ca="1" si="63"/>
        <v>7.0000000000001172E-3</v>
      </c>
      <c r="P225">
        <f t="shared" ca="1" si="64"/>
        <v>1</v>
      </c>
      <c r="Q225">
        <f t="shared" ca="1" si="65"/>
        <v>1</v>
      </c>
    </row>
    <row r="226" spans="1:17" x14ac:dyDescent="0.25">
      <c r="A226" s="6">
        <f t="shared" ca="1" si="66"/>
        <v>41346</v>
      </c>
      <c r="B226">
        <f t="shared" ca="1" si="67"/>
        <v>4</v>
      </c>
      <c r="C226">
        <f t="shared" ca="1" si="51"/>
        <v>0.104</v>
      </c>
      <c r="D226">
        <f t="shared" ca="1" si="52"/>
        <v>0.38</v>
      </c>
      <c r="E226">
        <f t="shared" ca="1" si="53"/>
        <v>0.20899999999999999</v>
      </c>
      <c r="F226">
        <f t="shared" ca="1" si="54"/>
        <v>0.22800000000000001</v>
      </c>
      <c r="G226">
        <f t="shared" ca="1" si="55"/>
        <v>0.17100000000000001</v>
      </c>
      <c r="H226">
        <f t="shared" ca="1" si="56"/>
        <v>0</v>
      </c>
      <c r="I226">
        <f t="shared" ca="1" si="57"/>
        <v>1.2000000000000011E-2</v>
      </c>
      <c r="J226">
        <f t="shared" ca="1" si="58"/>
        <v>0.04</v>
      </c>
      <c r="K226">
        <f t="shared" ca="1" si="59"/>
        <v>2.1999999999999999E-2</v>
      </c>
      <c r="L226">
        <f t="shared" ca="1" si="60"/>
        <v>2.4E-2</v>
      </c>
      <c r="M226">
        <f t="shared" ca="1" si="61"/>
        <v>1.7999999999999999E-2</v>
      </c>
      <c r="N226">
        <f t="shared" ca="1" si="62"/>
        <v>0</v>
      </c>
      <c r="O226">
        <f t="shared" ca="1" si="63"/>
        <v>0</v>
      </c>
      <c r="P226">
        <f t="shared" ca="1" si="64"/>
        <v>1</v>
      </c>
      <c r="Q226">
        <f t="shared" ca="1" si="65"/>
        <v>1</v>
      </c>
    </row>
    <row r="227" spans="1:17" x14ac:dyDescent="0.25">
      <c r="A227" s="6">
        <f t="shared" ca="1" si="66"/>
        <v>41346</v>
      </c>
      <c r="B227">
        <f t="shared" ca="1" si="67"/>
        <v>5</v>
      </c>
      <c r="C227">
        <f t="shared" ca="1" si="51"/>
        <v>4.74</v>
      </c>
      <c r="D227">
        <f t="shared" ca="1" si="52"/>
        <v>0.85199999999999998</v>
      </c>
      <c r="E227">
        <f t="shared" ca="1" si="53"/>
        <v>0.14599999999999999</v>
      </c>
      <c r="F227">
        <f t="shared" ca="1" si="54"/>
        <v>0</v>
      </c>
      <c r="G227">
        <f t="shared" ca="1" si="55"/>
        <v>0</v>
      </c>
      <c r="H227">
        <f t="shared" ca="1" si="56"/>
        <v>1E-3</v>
      </c>
      <c r="I227">
        <f t="shared" ca="1" si="57"/>
        <v>1.0000000000000009E-3</v>
      </c>
      <c r="J227">
        <f t="shared" ca="1" si="58"/>
        <v>4.0380000000000003</v>
      </c>
      <c r="K227">
        <f t="shared" ca="1" si="59"/>
        <v>0.69199999999999995</v>
      </c>
      <c r="L227">
        <f t="shared" ca="1" si="60"/>
        <v>0</v>
      </c>
      <c r="M227">
        <f t="shared" ca="1" si="61"/>
        <v>0</v>
      </c>
      <c r="N227">
        <f t="shared" ca="1" si="62"/>
        <v>5.0000000000000001E-3</v>
      </c>
      <c r="O227">
        <f t="shared" ca="1" si="63"/>
        <v>4.9999999999998934E-3</v>
      </c>
      <c r="P227">
        <f t="shared" ca="1" si="64"/>
        <v>1</v>
      </c>
      <c r="Q227">
        <f t="shared" ca="1" si="65"/>
        <v>1</v>
      </c>
    </row>
    <row r="228" spans="1:17" x14ac:dyDescent="0.25">
      <c r="A228" s="6">
        <f t="shared" ca="1" si="66"/>
        <v>41347</v>
      </c>
      <c r="B228">
        <f t="shared" ca="1" si="67"/>
        <v>1</v>
      </c>
      <c r="C228">
        <f t="shared" ca="1" si="51"/>
        <v>0.35299999999999998</v>
      </c>
      <c r="D228">
        <f t="shared" ca="1" si="52"/>
        <v>0.44</v>
      </c>
      <c r="E228">
        <f t="shared" ca="1" si="53"/>
        <v>0.51500000000000001</v>
      </c>
      <c r="F228">
        <f t="shared" ca="1" si="54"/>
        <v>4.0000000000000001E-3</v>
      </c>
      <c r="G228">
        <f t="shared" ca="1" si="55"/>
        <v>2.4E-2</v>
      </c>
      <c r="H228">
        <f t="shared" ca="1" si="56"/>
        <v>3.0000000000000001E-3</v>
      </c>
      <c r="I228">
        <f t="shared" ca="1" si="57"/>
        <v>1.3999999999999901E-2</v>
      </c>
      <c r="J228">
        <f t="shared" ca="1" si="58"/>
        <v>0.155</v>
      </c>
      <c r="K228">
        <f t="shared" ca="1" si="59"/>
        <v>0.182</v>
      </c>
      <c r="L228">
        <f t="shared" ca="1" si="60"/>
        <v>1E-3</v>
      </c>
      <c r="M228">
        <f t="shared" ca="1" si="61"/>
        <v>8.0000000000000002E-3</v>
      </c>
      <c r="N228">
        <f t="shared" ca="1" si="62"/>
        <v>1E-3</v>
      </c>
      <c r="O228">
        <f t="shared" ca="1" si="63"/>
        <v>6.0000000000000053E-3</v>
      </c>
      <c r="P228">
        <f t="shared" ca="1" si="64"/>
        <v>1</v>
      </c>
      <c r="Q228">
        <f t="shared" ca="1" si="65"/>
        <v>1</v>
      </c>
    </row>
    <row r="229" spans="1:17" x14ac:dyDescent="0.25">
      <c r="A229" s="6">
        <f t="shared" ca="1" si="66"/>
        <v>41347</v>
      </c>
      <c r="B229">
        <f t="shared" ca="1" si="67"/>
        <v>2</v>
      </c>
      <c r="C229">
        <f t="shared" ca="1" si="51"/>
        <v>4.8600000000000003</v>
      </c>
      <c r="D229">
        <f t="shared" ca="1" si="52"/>
        <v>0.90900000000000003</v>
      </c>
      <c r="E229">
        <f t="shared" ca="1" si="53"/>
        <v>0.09</v>
      </c>
      <c r="F229">
        <f t="shared" ca="1" si="54"/>
        <v>1E-3</v>
      </c>
      <c r="G229">
        <f t="shared" ca="1" si="55"/>
        <v>0</v>
      </c>
      <c r="H229">
        <f t="shared" ca="1" si="56"/>
        <v>0</v>
      </c>
      <c r="I229">
        <f t="shared" ca="1" si="57"/>
        <v>0</v>
      </c>
      <c r="J229">
        <f t="shared" ca="1" si="58"/>
        <v>4.4180000000000001</v>
      </c>
      <c r="K229">
        <f t="shared" ca="1" si="59"/>
        <v>0.437</v>
      </c>
      <c r="L229">
        <f t="shared" ca="1" si="60"/>
        <v>5.0000000000000001E-3</v>
      </c>
      <c r="M229">
        <f t="shared" ca="1" si="61"/>
        <v>0</v>
      </c>
      <c r="N229">
        <f t="shared" ca="1" si="62"/>
        <v>0</v>
      </c>
      <c r="O229">
        <f t="shared" ca="1" si="63"/>
        <v>0</v>
      </c>
      <c r="P229">
        <f t="shared" ca="1" si="64"/>
        <v>1</v>
      </c>
      <c r="Q229">
        <f t="shared" ca="1" si="65"/>
        <v>1</v>
      </c>
    </row>
    <row r="230" spans="1:17" x14ac:dyDescent="0.25">
      <c r="A230" s="6">
        <f t="shared" ca="1" si="66"/>
        <v>41347</v>
      </c>
      <c r="B230">
        <f t="shared" ca="1" si="67"/>
        <v>3</v>
      </c>
      <c r="C230">
        <f t="shared" ca="1" si="51"/>
        <v>0.85199999999999998</v>
      </c>
      <c r="D230">
        <f t="shared" ca="1" si="52"/>
        <v>0.19400000000000001</v>
      </c>
      <c r="E230">
        <f t="shared" ca="1" si="53"/>
        <v>0.51300000000000001</v>
      </c>
      <c r="F230">
        <f t="shared" ca="1" si="54"/>
        <v>0.19700000000000001</v>
      </c>
      <c r="G230">
        <f t="shared" ca="1" si="55"/>
        <v>4.5999999999999999E-2</v>
      </c>
      <c r="H230">
        <f t="shared" ca="1" si="56"/>
        <v>1.0999999999999999E-2</v>
      </c>
      <c r="I230">
        <f t="shared" ca="1" si="57"/>
        <v>3.8999999999999813E-2</v>
      </c>
      <c r="J230">
        <f t="shared" ca="1" si="58"/>
        <v>0.16500000000000001</v>
      </c>
      <c r="K230">
        <f t="shared" ca="1" si="59"/>
        <v>0.437</v>
      </c>
      <c r="L230">
        <f t="shared" ca="1" si="60"/>
        <v>0.16800000000000001</v>
      </c>
      <c r="M230">
        <f t="shared" ca="1" si="61"/>
        <v>3.9E-2</v>
      </c>
      <c r="N230">
        <f t="shared" ca="1" si="62"/>
        <v>8.9999999999999993E-3</v>
      </c>
      <c r="O230">
        <f t="shared" ca="1" si="63"/>
        <v>3.3999999999999919E-2</v>
      </c>
      <c r="P230">
        <f t="shared" ca="1" si="64"/>
        <v>1</v>
      </c>
      <c r="Q230">
        <f t="shared" ca="1" si="65"/>
        <v>1</v>
      </c>
    </row>
    <row r="231" spans="1:17" x14ac:dyDescent="0.25">
      <c r="A231" s="6">
        <f t="shared" ca="1" si="66"/>
        <v>41347</v>
      </c>
      <c r="B231">
        <f t="shared" ca="1" si="67"/>
        <v>4</v>
      </c>
      <c r="C231">
        <f t="shared" ca="1" si="51"/>
        <v>9.1940000000000008</v>
      </c>
      <c r="D231">
        <f t="shared" ca="1" si="52"/>
        <v>0.14399999999999999</v>
      </c>
      <c r="E231">
        <f t="shared" ca="1" si="53"/>
        <v>0.63100000000000001</v>
      </c>
      <c r="F231">
        <f t="shared" ca="1" si="54"/>
        <v>0.17799999999999999</v>
      </c>
      <c r="G231">
        <f t="shared" ca="1" si="55"/>
        <v>3.7999999999999999E-2</v>
      </c>
      <c r="H231">
        <f t="shared" ca="1" si="56"/>
        <v>5.0000000000000001E-3</v>
      </c>
      <c r="I231">
        <f t="shared" ca="1" si="57"/>
        <v>3.9999999999998925E-3</v>
      </c>
      <c r="J231">
        <f t="shared" ca="1" si="58"/>
        <v>1.3240000000000001</v>
      </c>
      <c r="K231">
        <f t="shared" ca="1" si="59"/>
        <v>5.8010000000000002</v>
      </c>
      <c r="L231">
        <f t="shared" ca="1" si="60"/>
        <v>1.637</v>
      </c>
      <c r="M231">
        <f t="shared" ca="1" si="61"/>
        <v>0.34899999999999998</v>
      </c>
      <c r="N231">
        <f t="shared" ca="1" si="62"/>
        <v>4.5999999999999999E-2</v>
      </c>
      <c r="O231">
        <f t="shared" ca="1" si="63"/>
        <v>3.700000000000081E-2</v>
      </c>
      <c r="P231">
        <f t="shared" ca="1" si="64"/>
        <v>1</v>
      </c>
      <c r="Q231">
        <f t="shared" ca="1" si="65"/>
        <v>1</v>
      </c>
    </row>
    <row r="232" spans="1:17" x14ac:dyDescent="0.25">
      <c r="A232" s="6">
        <f t="shared" ca="1" si="66"/>
        <v>41347</v>
      </c>
      <c r="B232">
        <f t="shared" ca="1" si="67"/>
        <v>5</v>
      </c>
      <c r="C232">
        <f t="shared" ca="1" si="51"/>
        <v>5.4880000000000004</v>
      </c>
      <c r="D232">
        <f t="shared" ca="1" si="52"/>
        <v>0.91</v>
      </c>
      <c r="E232">
        <f t="shared" ca="1" si="53"/>
        <v>7.0000000000000001E-3</v>
      </c>
      <c r="F232">
        <f t="shared" ca="1" si="54"/>
        <v>4.0000000000000001E-3</v>
      </c>
      <c r="G232">
        <f t="shared" ca="1" si="55"/>
        <v>6.6000000000000003E-2</v>
      </c>
      <c r="H232">
        <f t="shared" ca="1" si="56"/>
        <v>1E-3</v>
      </c>
      <c r="I232">
        <f t="shared" ca="1" si="57"/>
        <v>1.19999999999999E-2</v>
      </c>
      <c r="J232">
        <f t="shared" ca="1" si="58"/>
        <v>4.9939999999999998</v>
      </c>
      <c r="K232">
        <f t="shared" ca="1" si="59"/>
        <v>3.7999999999999999E-2</v>
      </c>
      <c r="L232">
        <f t="shared" ca="1" si="60"/>
        <v>2.1999999999999999E-2</v>
      </c>
      <c r="M232">
        <f t="shared" ca="1" si="61"/>
        <v>0.36199999999999999</v>
      </c>
      <c r="N232">
        <f t="shared" ca="1" si="62"/>
        <v>5.0000000000000001E-3</v>
      </c>
      <c r="O232">
        <f t="shared" ca="1" si="63"/>
        <v>6.7000000000000171E-2</v>
      </c>
      <c r="P232">
        <f t="shared" ca="1" si="64"/>
        <v>1</v>
      </c>
      <c r="Q232">
        <f t="shared" ca="1" si="65"/>
        <v>1</v>
      </c>
    </row>
    <row r="233" spans="1:17" x14ac:dyDescent="0.25">
      <c r="A233" s="6">
        <f t="shared" ca="1" si="66"/>
        <v>41347</v>
      </c>
      <c r="B233">
        <f t="shared" ca="1" si="67"/>
        <v>6</v>
      </c>
      <c r="C233">
        <f t="shared" ca="1" si="51"/>
        <v>7.21</v>
      </c>
      <c r="D233">
        <f t="shared" ca="1" si="52"/>
        <v>0.441</v>
      </c>
      <c r="E233">
        <f t="shared" ca="1" si="53"/>
        <v>7.2999999999999995E-2</v>
      </c>
      <c r="F233">
        <f t="shared" ca="1" si="54"/>
        <v>4.8000000000000001E-2</v>
      </c>
      <c r="G233">
        <f t="shared" ca="1" si="55"/>
        <v>5.8000000000000003E-2</v>
      </c>
      <c r="H233">
        <f t="shared" ca="1" si="56"/>
        <v>0.23200000000000001</v>
      </c>
      <c r="I233">
        <f t="shared" ca="1" si="57"/>
        <v>0.14799999999999991</v>
      </c>
      <c r="J233">
        <f t="shared" ca="1" si="58"/>
        <v>3.18</v>
      </c>
      <c r="K233">
        <f t="shared" ca="1" si="59"/>
        <v>0.52600000000000002</v>
      </c>
      <c r="L233">
        <f t="shared" ca="1" si="60"/>
        <v>0.34599999999999997</v>
      </c>
      <c r="M233">
        <f t="shared" ca="1" si="61"/>
        <v>0.41799999999999998</v>
      </c>
      <c r="N233">
        <f t="shared" ca="1" si="62"/>
        <v>1.673</v>
      </c>
      <c r="O233">
        <f t="shared" ca="1" si="63"/>
        <v>1.0669999999999993</v>
      </c>
      <c r="P233">
        <f t="shared" ca="1" si="64"/>
        <v>1</v>
      </c>
      <c r="Q233">
        <f t="shared" ca="1" si="65"/>
        <v>1</v>
      </c>
    </row>
    <row r="234" spans="1:17" x14ac:dyDescent="0.25">
      <c r="A234" s="6">
        <f t="shared" ca="1" si="66"/>
        <v>41347</v>
      </c>
      <c r="B234">
        <f t="shared" ca="1" si="67"/>
        <v>7</v>
      </c>
      <c r="C234">
        <f t="shared" ca="1" si="51"/>
        <v>3.6440000000000001</v>
      </c>
      <c r="D234">
        <f t="shared" ca="1" si="52"/>
        <v>0.72399999999999998</v>
      </c>
      <c r="E234">
        <f t="shared" ca="1" si="53"/>
        <v>0.27100000000000002</v>
      </c>
      <c r="F234">
        <f t="shared" ca="1" si="54"/>
        <v>3.0000000000000001E-3</v>
      </c>
      <c r="G234">
        <f t="shared" ca="1" si="55"/>
        <v>0</v>
      </c>
      <c r="H234">
        <f t="shared" ca="1" si="56"/>
        <v>1E-3</v>
      </c>
      <c r="I234">
        <f t="shared" ca="1" si="57"/>
        <v>1.0000000000000009E-3</v>
      </c>
      <c r="J234">
        <f t="shared" ca="1" si="58"/>
        <v>2.6379999999999999</v>
      </c>
      <c r="K234">
        <f t="shared" ca="1" si="59"/>
        <v>0.98799999999999999</v>
      </c>
      <c r="L234">
        <f t="shared" ca="1" si="60"/>
        <v>1.0999999999999999E-2</v>
      </c>
      <c r="M234">
        <f t="shared" ca="1" si="61"/>
        <v>0</v>
      </c>
      <c r="N234">
        <f t="shared" ca="1" si="62"/>
        <v>4.0000000000000001E-3</v>
      </c>
      <c r="O234">
        <f t="shared" ca="1" si="63"/>
        <v>3.0000000000001137E-3</v>
      </c>
      <c r="P234">
        <f t="shared" ca="1" si="64"/>
        <v>1</v>
      </c>
      <c r="Q234">
        <f t="shared" ca="1" si="65"/>
        <v>1</v>
      </c>
    </row>
    <row r="235" spans="1:17" x14ac:dyDescent="0.25">
      <c r="A235" s="6">
        <f t="shared" ca="1" si="66"/>
        <v>41348</v>
      </c>
      <c r="B235">
        <f t="shared" ca="1" si="67"/>
        <v>1</v>
      </c>
      <c r="C235">
        <f t="shared" ca="1" si="51"/>
        <v>0.67300000000000004</v>
      </c>
      <c r="D235">
        <f t="shared" ca="1" si="52"/>
        <v>0.375</v>
      </c>
      <c r="E235">
        <f t="shared" ca="1" si="53"/>
        <v>0.435</v>
      </c>
      <c r="F235">
        <f t="shared" ca="1" si="54"/>
        <v>1.2999999999999999E-2</v>
      </c>
      <c r="G235">
        <f t="shared" ca="1" si="55"/>
        <v>0.157</v>
      </c>
      <c r="H235">
        <f t="shared" ca="1" si="56"/>
        <v>1E-3</v>
      </c>
      <c r="I235">
        <f t="shared" ca="1" si="57"/>
        <v>1.8999999999999906E-2</v>
      </c>
      <c r="J235">
        <f t="shared" ca="1" si="58"/>
        <v>0.252</v>
      </c>
      <c r="K235">
        <f t="shared" ca="1" si="59"/>
        <v>0.29299999999999998</v>
      </c>
      <c r="L235">
        <f t="shared" ca="1" si="60"/>
        <v>8.9999999999999993E-3</v>
      </c>
      <c r="M235">
        <f t="shared" ca="1" si="61"/>
        <v>0.106</v>
      </c>
      <c r="N235">
        <f t="shared" ca="1" si="62"/>
        <v>1E-3</v>
      </c>
      <c r="O235">
        <f t="shared" ca="1" si="63"/>
        <v>1.2000000000000122E-2</v>
      </c>
      <c r="P235">
        <f t="shared" ca="1" si="64"/>
        <v>1</v>
      </c>
      <c r="Q235">
        <f t="shared" ca="1" si="65"/>
        <v>1</v>
      </c>
    </row>
    <row r="236" spans="1:17" x14ac:dyDescent="0.25">
      <c r="A236" s="6">
        <f t="shared" ca="1" si="66"/>
        <v>41348</v>
      </c>
      <c r="B236">
        <f t="shared" ca="1" si="67"/>
        <v>2</v>
      </c>
      <c r="C236">
        <f t="shared" ca="1" si="51"/>
        <v>2.9359999999999999</v>
      </c>
      <c r="D236">
        <f t="shared" ca="1" si="52"/>
        <v>6.0999999999999999E-2</v>
      </c>
      <c r="E236">
        <f t="shared" ca="1" si="53"/>
        <v>0.52700000000000002</v>
      </c>
      <c r="F236">
        <f t="shared" ca="1" si="54"/>
        <v>0.316</v>
      </c>
      <c r="G236">
        <f t="shared" ca="1" si="55"/>
        <v>6.0999999999999999E-2</v>
      </c>
      <c r="H236">
        <f t="shared" ca="1" si="56"/>
        <v>3.2000000000000001E-2</v>
      </c>
      <c r="I236">
        <f t="shared" ca="1" si="57"/>
        <v>2.9999999999998916E-3</v>
      </c>
      <c r="J236">
        <f t="shared" ca="1" si="58"/>
        <v>0.17899999999999999</v>
      </c>
      <c r="K236">
        <f t="shared" ca="1" si="59"/>
        <v>1.5469999999999999</v>
      </c>
      <c r="L236">
        <f t="shared" ca="1" si="60"/>
        <v>0.92800000000000005</v>
      </c>
      <c r="M236">
        <f t="shared" ca="1" si="61"/>
        <v>0.17899999999999999</v>
      </c>
      <c r="N236">
        <f t="shared" ca="1" si="62"/>
        <v>9.4E-2</v>
      </c>
      <c r="O236">
        <f t="shared" ca="1" si="63"/>
        <v>9.0000000000003411E-3</v>
      </c>
      <c r="P236">
        <f t="shared" ca="1" si="64"/>
        <v>1</v>
      </c>
      <c r="Q236">
        <f t="shared" ca="1" si="65"/>
        <v>1</v>
      </c>
    </row>
    <row r="237" spans="1:17" x14ac:dyDescent="0.25">
      <c r="A237" s="6">
        <f t="shared" ca="1" si="66"/>
        <v>41349</v>
      </c>
      <c r="B237">
        <f t="shared" ca="1" si="67"/>
        <v>1</v>
      </c>
      <c r="C237">
        <f t="shared" ca="1" si="51"/>
        <v>7.6840000000000002</v>
      </c>
      <c r="D237">
        <f t="shared" ca="1" si="52"/>
        <v>0.499</v>
      </c>
      <c r="E237">
        <f t="shared" ca="1" si="53"/>
        <v>0.32</v>
      </c>
      <c r="F237">
        <f t="shared" ca="1" si="54"/>
        <v>0.17499999999999999</v>
      </c>
      <c r="G237">
        <f t="shared" ca="1" si="55"/>
        <v>0</v>
      </c>
      <c r="H237">
        <f t="shared" ca="1" si="56"/>
        <v>0</v>
      </c>
      <c r="I237">
        <f t="shared" ca="1" si="57"/>
        <v>6.0000000000000053E-3</v>
      </c>
      <c r="J237">
        <f t="shared" ca="1" si="58"/>
        <v>3.8340000000000001</v>
      </c>
      <c r="K237">
        <f t="shared" ca="1" si="59"/>
        <v>2.4590000000000001</v>
      </c>
      <c r="L237">
        <f t="shared" ca="1" si="60"/>
        <v>1.345</v>
      </c>
      <c r="M237">
        <f t="shared" ca="1" si="61"/>
        <v>0</v>
      </c>
      <c r="N237">
        <f t="shared" ca="1" si="62"/>
        <v>0</v>
      </c>
      <c r="O237">
        <f t="shared" ca="1" si="63"/>
        <v>4.6000000000000263E-2</v>
      </c>
      <c r="P237">
        <f t="shared" ca="1" si="64"/>
        <v>1</v>
      </c>
      <c r="Q237">
        <f t="shared" ca="1" si="65"/>
        <v>1</v>
      </c>
    </row>
    <row r="238" spans="1:17" x14ac:dyDescent="0.25">
      <c r="A238" s="6">
        <f t="shared" ca="1" si="66"/>
        <v>41349</v>
      </c>
      <c r="B238">
        <f t="shared" ca="1" si="67"/>
        <v>2</v>
      </c>
      <c r="C238">
        <f t="shared" ca="1" si="51"/>
        <v>7.5659999999999998</v>
      </c>
      <c r="D238">
        <f t="shared" ca="1" si="52"/>
        <v>0.72</v>
      </c>
      <c r="E238">
        <f t="shared" ca="1" si="53"/>
        <v>3.6999999999999998E-2</v>
      </c>
      <c r="F238">
        <f t="shared" ca="1" si="54"/>
        <v>0.112</v>
      </c>
      <c r="G238">
        <f t="shared" ca="1" si="55"/>
        <v>7.8E-2</v>
      </c>
      <c r="H238">
        <f t="shared" ca="1" si="56"/>
        <v>8.9999999999999993E-3</v>
      </c>
      <c r="I238">
        <f t="shared" ca="1" si="57"/>
        <v>4.4000000000000039E-2</v>
      </c>
      <c r="J238">
        <f t="shared" ca="1" si="58"/>
        <v>5.4480000000000004</v>
      </c>
      <c r="K238">
        <f t="shared" ca="1" si="59"/>
        <v>0.28000000000000003</v>
      </c>
      <c r="L238">
        <f t="shared" ca="1" si="60"/>
        <v>0.84699999999999998</v>
      </c>
      <c r="M238">
        <f t="shared" ca="1" si="61"/>
        <v>0.59</v>
      </c>
      <c r="N238">
        <f t="shared" ca="1" si="62"/>
        <v>6.8000000000000005E-2</v>
      </c>
      <c r="O238">
        <f t="shared" ca="1" si="63"/>
        <v>0.3329999999999993</v>
      </c>
      <c r="P238">
        <f t="shared" ca="1" si="64"/>
        <v>1</v>
      </c>
      <c r="Q238">
        <f t="shared" ca="1" si="65"/>
        <v>1</v>
      </c>
    </row>
    <row r="239" spans="1:17" x14ac:dyDescent="0.25">
      <c r="A239" s="6">
        <f t="shared" ca="1" si="66"/>
        <v>41349</v>
      </c>
      <c r="B239">
        <f t="shared" ca="1" si="67"/>
        <v>3</v>
      </c>
      <c r="C239">
        <f t="shared" ca="1" si="51"/>
        <v>8.7379999999999995</v>
      </c>
      <c r="D239">
        <f t="shared" ca="1" si="52"/>
        <v>0.93200000000000005</v>
      </c>
      <c r="E239">
        <f t="shared" ca="1" si="53"/>
        <v>0.02</v>
      </c>
      <c r="F239">
        <f t="shared" ca="1" si="54"/>
        <v>5.0000000000000001E-3</v>
      </c>
      <c r="G239">
        <f t="shared" ca="1" si="55"/>
        <v>2.5999999999999999E-2</v>
      </c>
      <c r="H239">
        <f t="shared" ca="1" si="56"/>
        <v>3.0000000000000001E-3</v>
      </c>
      <c r="I239">
        <f t="shared" ca="1" si="57"/>
        <v>1.3999999999999901E-2</v>
      </c>
      <c r="J239">
        <f t="shared" ca="1" si="58"/>
        <v>8.1440000000000001</v>
      </c>
      <c r="K239">
        <f t="shared" ca="1" si="59"/>
        <v>0.17499999999999999</v>
      </c>
      <c r="L239">
        <f t="shared" ca="1" si="60"/>
        <v>4.3999999999999997E-2</v>
      </c>
      <c r="M239">
        <f t="shared" ca="1" si="61"/>
        <v>0.22700000000000001</v>
      </c>
      <c r="N239">
        <f t="shared" ca="1" si="62"/>
        <v>2.5999999999999999E-2</v>
      </c>
      <c r="O239">
        <f t="shared" ca="1" si="63"/>
        <v>0.12199999999999811</v>
      </c>
      <c r="P239">
        <f t="shared" ca="1" si="64"/>
        <v>1</v>
      </c>
      <c r="Q239">
        <f t="shared" ca="1" si="65"/>
        <v>1</v>
      </c>
    </row>
    <row r="240" spans="1:17" x14ac:dyDescent="0.25">
      <c r="A240" s="6">
        <f t="shared" ca="1" si="66"/>
        <v>41349</v>
      </c>
      <c r="B240">
        <f t="shared" ca="1" si="67"/>
        <v>4</v>
      </c>
      <c r="C240">
        <f t="shared" ca="1" si="51"/>
        <v>7.5999999999999998E-2</v>
      </c>
      <c r="D240">
        <f t="shared" ca="1" si="52"/>
        <v>0.36799999999999999</v>
      </c>
      <c r="E240">
        <f t="shared" ca="1" si="53"/>
        <v>0.13200000000000001</v>
      </c>
      <c r="F240">
        <f t="shared" ca="1" si="54"/>
        <v>0.41099999999999998</v>
      </c>
      <c r="G240">
        <f t="shared" ca="1" si="55"/>
        <v>5.1999999999999998E-2</v>
      </c>
      <c r="H240">
        <f t="shared" ca="1" si="56"/>
        <v>2.9000000000000001E-2</v>
      </c>
      <c r="I240">
        <f t="shared" ca="1" si="57"/>
        <v>7.9999999999998961E-3</v>
      </c>
      <c r="J240">
        <f t="shared" ca="1" si="58"/>
        <v>2.8000000000000001E-2</v>
      </c>
      <c r="K240">
        <f t="shared" ca="1" si="59"/>
        <v>0.01</v>
      </c>
      <c r="L240">
        <f t="shared" ca="1" si="60"/>
        <v>3.1E-2</v>
      </c>
      <c r="M240">
        <f t="shared" ca="1" si="61"/>
        <v>4.0000000000000001E-3</v>
      </c>
      <c r="N240">
        <f t="shared" ca="1" si="62"/>
        <v>2E-3</v>
      </c>
      <c r="O240">
        <f t="shared" ca="1" si="63"/>
        <v>9.9999999999998701E-4</v>
      </c>
      <c r="P240">
        <f t="shared" ca="1" si="64"/>
        <v>1</v>
      </c>
      <c r="Q240">
        <f t="shared" ca="1" si="65"/>
        <v>1</v>
      </c>
    </row>
    <row r="241" spans="1:17" x14ac:dyDescent="0.25">
      <c r="A241" s="6">
        <f t="shared" ca="1" si="66"/>
        <v>41349</v>
      </c>
      <c r="B241">
        <f t="shared" ca="1" si="67"/>
        <v>5</v>
      </c>
      <c r="C241">
        <f t="shared" ca="1" si="51"/>
        <v>0.98799999999999999</v>
      </c>
      <c r="D241">
        <f t="shared" ca="1" si="52"/>
        <v>0.78200000000000003</v>
      </c>
      <c r="E241">
        <f t="shared" ca="1" si="53"/>
        <v>0.113</v>
      </c>
      <c r="F241">
        <f t="shared" ca="1" si="54"/>
        <v>5.8999999999999997E-2</v>
      </c>
      <c r="G241">
        <f t="shared" ca="1" si="55"/>
        <v>4.2000000000000003E-2</v>
      </c>
      <c r="H241">
        <f t="shared" ca="1" si="56"/>
        <v>1E-3</v>
      </c>
      <c r="I241">
        <f t="shared" ca="1" si="57"/>
        <v>3.0000000000000027E-3</v>
      </c>
      <c r="J241">
        <f t="shared" ca="1" si="58"/>
        <v>0.77300000000000002</v>
      </c>
      <c r="K241">
        <f t="shared" ca="1" si="59"/>
        <v>0.112</v>
      </c>
      <c r="L241">
        <f t="shared" ca="1" si="60"/>
        <v>5.8000000000000003E-2</v>
      </c>
      <c r="M241">
        <f t="shared" ca="1" si="61"/>
        <v>4.1000000000000002E-2</v>
      </c>
      <c r="N241">
        <f t="shared" ca="1" si="62"/>
        <v>1E-3</v>
      </c>
      <c r="O241">
        <f t="shared" ca="1" si="63"/>
        <v>2.9999999999998916E-3</v>
      </c>
      <c r="P241">
        <f t="shared" ca="1" si="64"/>
        <v>1</v>
      </c>
      <c r="Q241">
        <f t="shared" ca="1" si="65"/>
        <v>1</v>
      </c>
    </row>
    <row r="242" spans="1:17" x14ac:dyDescent="0.25">
      <c r="A242" s="6">
        <f t="shared" ca="1" si="66"/>
        <v>41349</v>
      </c>
      <c r="B242">
        <f t="shared" ca="1" si="67"/>
        <v>6</v>
      </c>
      <c r="C242">
        <f t="shared" ca="1" si="51"/>
        <v>2.5499999999999998</v>
      </c>
      <c r="D242">
        <f t="shared" ca="1" si="52"/>
        <v>0.33200000000000002</v>
      </c>
      <c r="E242">
        <f t="shared" ca="1" si="53"/>
        <v>0.60199999999999998</v>
      </c>
      <c r="F242">
        <f t="shared" ca="1" si="54"/>
        <v>4.9000000000000002E-2</v>
      </c>
      <c r="G242">
        <f t="shared" ca="1" si="55"/>
        <v>1.6E-2</v>
      </c>
      <c r="H242">
        <f t="shared" ca="1" si="56"/>
        <v>1E-3</v>
      </c>
      <c r="I242">
        <f t="shared" ca="1" si="57"/>
        <v>0</v>
      </c>
      <c r="J242">
        <f t="shared" ca="1" si="58"/>
        <v>0.84699999999999998</v>
      </c>
      <c r="K242">
        <f t="shared" ca="1" si="59"/>
        <v>1.5349999999999999</v>
      </c>
      <c r="L242">
        <f t="shared" ca="1" si="60"/>
        <v>0.125</v>
      </c>
      <c r="M242">
        <f t="shared" ca="1" si="61"/>
        <v>4.1000000000000002E-2</v>
      </c>
      <c r="N242">
        <f t="shared" ca="1" si="62"/>
        <v>3.0000000000000001E-3</v>
      </c>
      <c r="O242">
        <f t="shared" ca="1" si="63"/>
        <v>-9.9999999999988987E-4</v>
      </c>
      <c r="P242">
        <f t="shared" ca="1" si="64"/>
        <v>1</v>
      </c>
      <c r="Q242">
        <f t="shared" ca="1" si="65"/>
        <v>1</v>
      </c>
    </row>
    <row r="243" spans="1:17" x14ac:dyDescent="0.25">
      <c r="A243" s="6">
        <f t="shared" ca="1" si="66"/>
        <v>41350</v>
      </c>
      <c r="B243">
        <f t="shared" ca="1" si="67"/>
        <v>1</v>
      </c>
      <c r="C243">
        <f t="shared" ca="1" si="51"/>
        <v>4.1390000000000002</v>
      </c>
      <c r="D243">
        <f t="shared" ca="1" si="52"/>
        <v>0.85899999999999999</v>
      </c>
      <c r="E243">
        <f t="shared" ca="1" si="53"/>
        <v>5.8000000000000003E-2</v>
      </c>
      <c r="F243">
        <f t="shared" ca="1" si="54"/>
        <v>2.1999999999999999E-2</v>
      </c>
      <c r="G243">
        <f t="shared" ca="1" si="55"/>
        <v>4.7E-2</v>
      </c>
      <c r="H243">
        <f t="shared" ca="1" si="56"/>
        <v>1.4E-2</v>
      </c>
      <c r="I243">
        <f t="shared" ca="1" si="57"/>
        <v>0</v>
      </c>
      <c r="J243">
        <f t="shared" ca="1" si="58"/>
        <v>3.5550000000000002</v>
      </c>
      <c r="K243">
        <f t="shared" ca="1" si="59"/>
        <v>0.24</v>
      </c>
      <c r="L243">
        <f t="shared" ca="1" si="60"/>
        <v>9.0999999999999998E-2</v>
      </c>
      <c r="M243">
        <f t="shared" ca="1" si="61"/>
        <v>0.19500000000000001</v>
      </c>
      <c r="N243">
        <f t="shared" ca="1" si="62"/>
        <v>5.8000000000000003E-2</v>
      </c>
      <c r="O243">
        <f t="shared" ca="1" si="63"/>
        <v>0</v>
      </c>
      <c r="P243">
        <f t="shared" ca="1" si="64"/>
        <v>1</v>
      </c>
      <c r="Q243">
        <f t="shared" ca="1" si="65"/>
        <v>1</v>
      </c>
    </row>
    <row r="244" spans="1:17" x14ac:dyDescent="0.25">
      <c r="A244" s="6">
        <f t="shared" ca="1" si="66"/>
        <v>41351</v>
      </c>
      <c r="B244">
        <f t="shared" ca="1" si="67"/>
        <v>1</v>
      </c>
      <c r="C244">
        <f t="shared" ca="1" si="51"/>
        <v>6.0650000000000004</v>
      </c>
      <c r="D244">
        <f t="shared" ca="1" si="52"/>
        <v>5.6000000000000001E-2</v>
      </c>
      <c r="E244">
        <f t="shared" ca="1" si="53"/>
        <v>0.36</v>
      </c>
      <c r="F244">
        <f t="shared" ca="1" si="54"/>
        <v>0.21099999999999999</v>
      </c>
      <c r="G244">
        <f t="shared" ca="1" si="55"/>
        <v>0.36399999999999999</v>
      </c>
      <c r="H244">
        <f t="shared" ca="1" si="56"/>
        <v>5.0000000000000001E-3</v>
      </c>
      <c r="I244">
        <f t="shared" ca="1" si="57"/>
        <v>4.0000000000000036E-3</v>
      </c>
      <c r="J244">
        <f t="shared" ca="1" si="58"/>
        <v>0.34</v>
      </c>
      <c r="K244">
        <f t="shared" ca="1" si="59"/>
        <v>2.1829999999999998</v>
      </c>
      <c r="L244">
        <f t="shared" ca="1" si="60"/>
        <v>1.28</v>
      </c>
      <c r="M244">
        <f t="shared" ca="1" si="61"/>
        <v>2.2080000000000002</v>
      </c>
      <c r="N244">
        <f t="shared" ca="1" si="62"/>
        <v>0.03</v>
      </c>
      <c r="O244">
        <f t="shared" ca="1" si="63"/>
        <v>2.4000000000000021E-2</v>
      </c>
      <c r="P244">
        <f t="shared" ca="1" si="64"/>
        <v>1</v>
      </c>
      <c r="Q244">
        <f t="shared" ca="1" si="65"/>
        <v>1</v>
      </c>
    </row>
    <row r="245" spans="1:17" x14ac:dyDescent="0.25">
      <c r="A245" s="6">
        <f t="shared" ca="1" si="66"/>
        <v>41351</v>
      </c>
      <c r="B245">
        <f t="shared" ca="1" si="67"/>
        <v>2</v>
      </c>
      <c r="C245">
        <f t="shared" ca="1" si="51"/>
        <v>6.2270000000000003</v>
      </c>
      <c r="D245">
        <f t="shared" ca="1" si="52"/>
        <v>0.59099999999999997</v>
      </c>
      <c r="E245">
        <f t="shared" ca="1" si="53"/>
        <v>0.28699999999999998</v>
      </c>
      <c r="F245">
        <f t="shared" ca="1" si="54"/>
        <v>0.05</v>
      </c>
      <c r="G245">
        <f t="shared" ca="1" si="55"/>
        <v>1.9E-2</v>
      </c>
      <c r="H245">
        <f t="shared" ca="1" si="56"/>
        <v>1.2E-2</v>
      </c>
      <c r="I245">
        <f t="shared" ca="1" si="57"/>
        <v>4.1000000000000036E-2</v>
      </c>
      <c r="J245">
        <f t="shared" ca="1" si="58"/>
        <v>3.68</v>
      </c>
      <c r="K245">
        <f t="shared" ca="1" si="59"/>
        <v>1.7869999999999999</v>
      </c>
      <c r="L245">
        <f t="shared" ca="1" si="60"/>
        <v>0.311</v>
      </c>
      <c r="M245">
        <f t="shared" ca="1" si="61"/>
        <v>0.11799999999999999</v>
      </c>
      <c r="N245">
        <f t="shared" ca="1" si="62"/>
        <v>7.4999999999999997E-2</v>
      </c>
      <c r="O245">
        <f t="shared" ca="1" si="63"/>
        <v>0.25599999999999934</v>
      </c>
      <c r="P245">
        <f t="shared" ca="1" si="64"/>
        <v>1</v>
      </c>
      <c r="Q245">
        <f t="shared" ca="1" si="65"/>
        <v>1</v>
      </c>
    </row>
    <row r="246" spans="1:17" x14ac:dyDescent="0.25">
      <c r="A246" s="6">
        <f t="shared" ca="1" si="66"/>
        <v>41352</v>
      </c>
      <c r="B246">
        <f t="shared" ca="1" si="67"/>
        <v>1</v>
      </c>
      <c r="C246">
        <f t="shared" ca="1" si="51"/>
        <v>2.4340000000000002</v>
      </c>
      <c r="D246">
        <f t="shared" ca="1" si="52"/>
        <v>0.99</v>
      </c>
      <c r="E246">
        <f t="shared" ca="1" si="53"/>
        <v>8.9999999999999993E-3</v>
      </c>
      <c r="F246">
        <f t="shared" ca="1" si="54"/>
        <v>0</v>
      </c>
      <c r="G246">
        <f t="shared" ca="1" si="55"/>
        <v>0</v>
      </c>
      <c r="H246">
        <f t="shared" ca="1" si="56"/>
        <v>0</v>
      </c>
      <c r="I246">
        <f t="shared" ca="1" si="57"/>
        <v>1.0000000000000009E-3</v>
      </c>
      <c r="J246">
        <f t="shared" ca="1" si="58"/>
        <v>2.41</v>
      </c>
      <c r="K246">
        <f t="shared" ca="1" si="59"/>
        <v>2.1999999999999999E-2</v>
      </c>
      <c r="L246">
        <f t="shared" ca="1" si="60"/>
        <v>0</v>
      </c>
      <c r="M246">
        <f t="shared" ca="1" si="61"/>
        <v>0</v>
      </c>
      <c r="N246">
        <f t="shared" ca="1" si="62"/>
        <v>0</v>
      </c>
      <c r="O246">
        <f t="shared" ca="1" si="63"/>
        <v>2.0000000000002238E-3</v>
      </c>
      <c r="P246">
        <f t="shared" ca="1" si="64"/>
        <v>1</v>
      </c>
      <c r="Q246">
        <f t="shared" ca="1" si="65"/>
        <v>1</v>
      </c>
    </row>
    <row r="247" spans="1:17" x14ac:dyDescent="0.25">
      <c r="A247" s="6">
        <f t="shared" ca="1" si="66"/>
        <v>41353</v>
      </c>
      <c r="B247">
        <f t="shared" ca="1" si="67"/>
        <v>1</v>
      </c>
      <c r="C247">
        <f t="shared" ca="1" si="51"/>
        <v>3.1920000000000002</v>
      </c>
      <c r="D247">
        <f t="shared" ca="1" si="52"/>
        <v>0.625</v>
      </c>
      <c r="E247">
        <f t="shared" ca="1" si="53"/>
        <v>0.36499999999999999</v>
      </c>
      <c r="F247">
        <f t="shared" ca="1" si="54"/>
        <v>1E-3</v>
      </c>
      <c r="G247">
        <f t="shared" ca="1" si="55"/>
        <v>2E-3</v>
      </c>
      <c r="H247">
        <f t="shared" ca="1" si="56"/>
        <v>4.0000000000000001E-3</v>
      </c>
      <c r="I247">
        <f t="shared" ca="1" si="57"/>
        <v>3.0000000000000027E-3</v>
      </c>
      <c r="J247">
        <f t="shared" ca="1" si="58"/>
        <v>1.9950000000000001</v>
      </c>
      <c r="K247">
        <f t="shared" ca="1" si="59"/>
        <v>1.165</v>
      </c>
      <c r="L247">
        <f t="shared" ca="1" si="60"/>
        <v>3.0000000000000001E-3</v>
      </c>
      <c r="M247">
        <f t="shared" ca="1" si="61"/>
        <v>6.0000000000000001E-3</v>
      </c>
      <c r="N247">
        <f t="shared" ca="1" si="62"/>
        <v>1.2999999999999999E-2</v>
      </c>
      <c r="O247">
        <f t="shared" ca="1" si="63"/>
        <v>1.0000000000000231E-2</v>
      </c>
      <c r="P247">
        <f t="shared" ca="1" si="64"/>
        <v>1</v>
      </c>
      <c r="Q247">
        <f t="shared" ca="1" si="65"/>
        <v>1</v>
      </c>
    </row>
    <row r="248" spans="1:17" x14ac:dyDescent="0.25">
      <c r="A248" s="6">
        <f t="shared" ca="1" si="66"/>
        <v>41354</v>
      </c>
      <c r="B248">
        <f t="shared" ca="1" si="67"/>
        <v>1</v>
      </c>
      <c r="C248">
        <f t="shared" ca="1" si="51"/>
        <v>6.0279999999999996</v>
      </c>
      <c r="D248">
        <f t="shared" ca="1" si="52"/>
        <v>0.05</v>
      </c>
      <c r="E248">
        <f t="shared" ca="1" si="53"/>
        <v>7.4999999999999997E-2</v>
      </c>
      <c r="F248">
        <f t="shared" ca="1" si="54"/>
        <v>0.35599999999999998</v>
      </c>
      <c r="G248">
        <f t="shared" ca="1" si="55"/>
        <v>0.157</v>
      </c>
      <c r="H248">
        <f t="shared" ca="1" si="56"/>
        <v>9.1999999999999998E-2</v>
      </c>
      <c r="I248">
        <f t="shared" ca="1" si="57"/>
        <v>0.27</v>
      </c>
      <c r="J248">
        <f t="shared" ca="1" si="58"/>
        <v>0.30099999999999999</v>
      </c>
      <c r="K248">
        <f t="shared" ca="1" si="59"/>
        <v>0.45200000000000001</v>
      </c>
      <c r="L248">
        <f t="shared" ca="1" si="60"/>
        <v>2.1459999999999999</v>
      </c>
      <c r="M248">
        <f t="shared" ca="1" si="61"/>
        <v>0.94599999999999995</v>
      </c>
      <c r="N248">
        <f t="shared" ca="1" si="62"/>
        <v>0.55500000000000005</v>
      </c>
      <c r="O248">
        <f t="shared" ca="1" si="63"/>
        <v>1.6280000000000001</v>
      </c>
      <c r="P248">
        <f t="shared" ca="1" si="64"/>
        <v>1</v>
      </c>
      <c r="Q248">
        <f t="shared" ca="1" si="65"/>
        <v>1</v>
      </c>
    </row>
    <row r="249" spans="1:17" x14ac:dyDescent="0.25">
      <c r="A249" s="6">
        <f t="shared" ca="1" si="66"/>
        <v>41354</v>
      </c>
      <c r="B249">
        <f t="shared" ca="1" si="67"/>
        <v>2</v>
      </c>
      <c r="C249">
        <f t="shared" ca="1" si="51"/>
        <v>2.577</v>
      </c>
      <c r="D249">
        <f t="shared" ca="1" si="52"/>
        <v>0.95</v>
      </c>
      <c r="E249">
        <f t="shared" ca="1" si="53"/>
        <v>4.5999999999999999E-2</v>
      </c>
      <c r="F249">
        <f t="shared" ca="1" si="54"/>
        <v>3.0000000000000001E-3</v>
      </c>
      <c r="G249">
        <f t="shared" ca="1" si="55"/>
        <v>1E-3</v>
      </c>
      <c r="H249">
        <f t="shared" ca="1" si="56"/>
        <v>0</v>
      </c>
      <c r="I249">
        <f t="shared" ca="1" si="57"/>
        <v>0</v>
      </c>
      <c r="J249">
        <f t="shared" ca="1" si="58"/>
        <v>2.448</v>
      </c>
      <c r="K249">
        <f t="shared" ca="1" si="59"/>
        <v>0.11899999999999999</v>
      </c>
      <c r="L249">
        <f t="shared" ca="1" si="60"/>
        <v>8.0000000000000002E-3</v>
      </c>
      <c r="M249">
        <f t="shared" ca="1" si="61"/>
        <v>3.0000000000000001E-3</v>
      </c>
      <c r="N249">
        <f t="shared" ca="1" si="62"/>
        <v>0</v>
      </c>
      <c r="O249">
        <f t="shared" ca="1" si="63"/>
        <v>-1.000000000000334E-3</v>
      </c>
      <c r="P249">
        <f t="shared" ca="1" si="64"/>
        <v>1</v>
      </c>
      <c r="Q249">
        <f t="shared" ca="1" si="65"/>
        <v>1</v>
      </c>
    </row>
    <row r="250" spans="1:17" x14ac:dyDescent="0.25">
      <c r="A250" s="6">
        <f t="shared" ca="1" si="66"/>
        <v>41354</v>
      </c>
      <c r="B250">
        <f t="shared" ca="1" si="67"/>
        <v>3</v>
      </c>
      <c r="C250">
        <f t="shared" ca="1" si="51"/>
        <v>1.968</v>
      </c>
      <c r="D250">
        <f t="shared" ca="1" si="52"/>
        <v>0.14099999999999999</v>
      </c>
      <c r="E250">
        <f t="shared" ca="1" si="53"/>
        <v>7.5999999999999998E-2</v>
      </c>
      <c r="F250">
        <f t="shared" ca="1" si="54"/>
        <v>0.58599999999999997</v>
      </c>
      <c r="G250">
        <f t="shared" ca="1" si="55"/>
        <v>0.18099999999999999</v>
      </c>
      <c r="H250">
        <f t="shared" ca="1" si="56"/>
        <v>1.0999999999999999E-2</v>
      </c>
      <c r="I250">
        <f t="shared" ca="1" si="57"/>
        <v>5.0000000000000044E-3</v>
      </c>
      <c r="J250">
        <f t="shared" ca="1" si="58"/>
        <v>0.27700000000000002</v>
      </c>
      <c r="K250">
        <f t="shared" ca="1" si="59"/>
        <v>0.15</v>
      </c>
      <c r="L250">
        <f t="shared" ca="1" si="60"/>
        <v>1.153</v>
      </c>
      <c r="M250">
        <f t="shared" ca="1" si="61"/>
        <v>0.35599999999999998</v>
      </c>
      <c r="N250">
        <f t="shared" ca="1" si="62"/>
        <v>2.1999999999999999E-2</v>
      </c>
      <c r="O250">
        <f t="shared" ca="1" si="63"/>
        <v>1.0000000000000009E-2</v>
      </c>
      <c r="P250">
        <f t="shared" ca="1" si="64"/>
        <v>1</v>
      </c>
      <c r="Q250">
        <f t="shared" ca="1" si="65"/>
        <v>1</v>
      </c>
    </row>
    <row r="251" spans="1:17" x14ac:dyDescent="0.25">
      <c r="A251" s="6">
        <f t="shared" ca="1" si="66"/>
        <v>41355</v>
      </c>
      <c r="B251">
        <f t="shared" ca="1" si="67"/>
        <v>1</v>
      </c>
      <c r="C251">
        <f t="shared" ca="1" si="51"/>
        <v>7.4039999999999999</v>
      </c>
      <c r="D251">
        <f t="shared" ca="1" si="52"/>
        <v>0.32700000000000001</v>
      </c>
      <c r="E251">
        <f t="shared" ca="1" si="53"/>
        <v>8.5999999999999993E-2</v>
      </c>
      <c r="F251">
        <f t="shared" ca="1" si="54"/>
        <v>0.55300000000000005</v>
      </c>
      <c r="G251">
        <f t="shared" ca="1" si="55"/>
        <v>8.9999999999999993E-3</v>
      </c>
      <c r="H251">
        <f t="shared" ca="1" si="56"/>
        <v>1.7999999999999999E-2</v>
      </c>
      <c r="I251">
        <f t="shared" ca="1" si="57"/>
        <v>6.9999999999998952E-3</v>
      </c>
      <c r="J251">
        <f t="shared" ca="1" si="58"/>
        <v>2.4209999999999998</v>
      </c>
      <c r="K251">
        <f t="shared" ca="1" si="59"/>
        <v>0.63700000000000001</v>
      </c>
      <c r="L251">
        <f t="shared" ca="1" si="60"/>
        <v>4.0940000000000003</v>
      </c>
      <c r="M251">
        <f t="shared" ca="1" si="61"/>
        <v>6.7000000000000004E-2</v>
      </c>
      <c r="N251">
        <f t="shared" ca="1" si="62"/>
        <v>0.13300000000000001</v>
      </c>
      <c r="O251">
        <f t="shared" ca="1" si="63"/>
        <v>5.1999999999999602E-2</v>
      </c>
      <c r="P251">
        <f t="shared" ca="1" si="64"/>
        <v>1</v>
      </c>
      <c r="Q251">
        <f t="shared" ca="1" si="65"/>
        <v>1</v>
      </c>
    </row>
    <row r="252" spans="1:17" x14ac:dyDescent="0.25">
      <c r="A252" s="6">
        <f t="shared" ca="1" si="66"/>
        <v>41356</v>
      </c>
      <c r="B252">
        <f t="shared" ca="1" si="67"/>
        <v>1</v>
      </c>
      <c r="C252">
        <f t="shared" ca="1" si="51"/>
        <v>0.152</v>
      </c>
      <c r="D252">
        <f t="shared" ca="1" si="52"/>
        <v>0.10299999999999999</v>
      </c>
      <c r="E252">
        <f t="shared" ca="1" si="53"/>
        <v>0.373</v>
      </c>
      <c r="F252">
        <f t="shared" ca="1" si="54"/>
        <v>0.435</v>
      </c>
      <c r="G252">
        <f t="shared" ca="1" si="55"/>
        <v>3.1E-2</v>
      </c>
      <c r="H252">
        <f t="shared" ca="1" si="56"/>
        <v>2.8000000000000001E-2</v>
      </c>
      <c r="I252">
        <f t="shared" ca="1" si="57"/>
        <v>2.9999999999999916E-2</v>
      </c>
      <c r="J252">
        <f t="shared" ca="1" si="58"/>
        <v>1.6E-2</v>
      </c>
      <c r="K252">
        <f t="shared" ca="1" si="59"/>
        <v>5.7000000000000002E-2</v>
      </c>
      <c r="L252">
        <f t="shared" ca="1" si="60"/>
        <v>6.6000000000000003E-2</v>
      </c>
      <c r="M252">
        <f t="shared" ca="1" si="61"/>
        <v>5.0000000000000001E-3</v>
      </c>
      <c r="N252">
        <f t="shared" ca="1" si="62"/>
        <v>4.0000000000000001E-3</v>
      </c>
      <c r="O252">
        <f t="shared" ca="1" si="63"/>
        <v>3.9999999999999758E-3</v>
      </c>
      <c r="P252">
        <f t="shared" ca="1" si="64"/>
        <v>1</v>
      </c>
      <c r="Q252">
        <f t="shared" ca="1" si="65"/>
        <v>1</v>
      </c>
    </row>
    <row r="253" spans="1:17" x14ac:dyDescent="0.25">
      <c r="A253" s="6">
        <f t="shared" ca="1" si="66"/>
        <v>41356</v>
      </c>
      <c r="B253">
        <f t="shared" ca="1" si="67"/>
        <v>2</v>
      </c>
      <c r="C253">
        <f t="shared" ca="1" si="51"/>
        <v>4.2249999999999996</v>
      </c>
      <c r="D253">
        <f t="shared" ca="1" si="52"/>
        <v>0.47</v>
      </c>
      <c r="E253">
        <f t="shared" ca="1" si="53"/>
        <v>0.498</v>
      </c>
      <c r="F253">
        <f t="shared" ca="1" si="54"/>
        <v>3.1E-2</v>
      </c>
      <c r="G253">
        <f t="shared" ca="1" si="55"/>
        <v>1E-3</v>
      </c>
      <c r="H253">
        <f t="shared" ca="1" si="56"/>
        <v>0</v>
      </c>
      <c r="I253">
        <f t="shared" ca="1" si="57"/>
        <v>0</v>
      </c>
      <c r="J253">
        <f t="shared" ca="1" si="58"/>
        <v>1.986</v>
      </c>
      <c r="K253">
        <f t="shared" ca="1" si="59"/>
        <v>2.1040000000000001</v>
      </c>
      <c r="L253">
        <f t="shared" ca="1" si="60"/>
        <v>0.13100000000000001</v>
      </c>
      <c r="M253">
        <f t="shared" ca="1" si="61"/>
        <v>4.0000000000000001E-3</v>
      </c>
      <c r="N253">
        <f t="shared" ca="1" si="62"/>
        <v>0</v>
      </c>
      <c r="O253">
        <f t="shared" ca="1" si="63"/>
        <v>0</v>
      </c>
      <c r="P253">
        <f t="shared" ca="1" si="64"/>
        <v>1</v>
      </c>
      <c r="Q253">
        <f t="shared" ca="1" si="65"/>
        <v>1</v>
      </c>
    </row>
    <row r="254" spans="1:17" x14ac:dyDescent="0.25">
      <c r="A254" s="6">
        <f t="shared" ca="1" si="66"/>
        <v>41356</v>
      </c>
      <c r="B254">
        <f t="shared" ca="1" si="67"/>
        <v>3</v>
      </c>
      <c r="C254">
        <f t="shared" ca="1" si="51"/>
        <v>1.8959999999999999</v>
      </c>
      <c r="D254">
        <f t="shared" ca="1" si="52"/>
        <v>0.35799999999999998</v>
      </c>
      <c r="E254">
        <f t="shared" ca="1" si="53"/>
        <v>0.44700000000000001</v>
      </c>
      <c r="F254">
        <f t="shared" ca="1" si="54"/>
        <v>0.157</v>
      </c>
      <c r="G254">
        <f t="shared" ca="1" si="55"/>
        <v>8.0000000000000002E-3</v>
      </c>
      <c r="H254">
        <f t="shared" ca="1" si="56"/>
        <v>2.9000000000000001E-2</v>
      </c>
      <c r="I254">
        <f t="shared" ca="1" si="57"/>
        <v>1.0000000000000009E-3</v>
      </c>
      <c r="J254">
        <f t="shared" ca="1" si="58"/>
        <v>0.67900000000000005</v>
      </c>
      <c r="K254">
        <f t="shared" ca="1" si="59"/>
        <v>0.84799999999999998</v>
      </c>
      <c r="L254">
        <f t="shared" ca="1" si="60"/>
        <v>0.29799999999999999</v>
      </c>
      <c r="M254">
        <f t="shared" ca="1" si="61"/>
        <v>1.4999999999999999E-2</v>
      </c>
      <c r="N254">
        <f t="shared" ca="1" si="62"/>
        <v>5.5E-2</v>
      </c>
      <c r="O254">
        <f t="shared" ca="1" si="63"/>
        <v>9.9999999999988987E-4</v>
      </c>
      <c r="P254">
        <f t="shared" ca="1" si="64"/>
        <v>1</v>
      </c>
      <c r="Q254">
        <f t="shared" ca="1" si="65"/>
        <v>1</v>
      </c>
    </row>
    <row r="255" spans="1:17" x14ac:dyDescent="0.25">
      <c r="A255" s="6">
        <f t="shared" ca="1" si="66"/>
        <v>41357</v>
      </c>
      <c r="B255">
        <f t="shared" ca="1" si="67"/>
        <v>1</v>
      </c>
      <c r="C255">
        <f t="shared" ca="1" si="51"/>
        <v>9.74</v>
      </c>
      <c r="D255">
        <f t="shared" ca="1" si="52"/>
        <v>0.14799999999999999</v>
      </c>
      <c r="E255">
        <f t="shared" ca="1" si="53"/>
        <v>0.224</v>
      </c>
      <c r="F255">
        <f t="shared" ca="1" si="54"/>
        <v>0.49399999999999999</v>
      </c>
      <c r="G255">
        <f t="shared" ca="1" si="55"/>
        <v>5.8000000000000003E-2</v>
      </c>
      <c r="H255">
        <f t="shared" ca="1" si="56"/>
        <v>2.5000000000000001E-2</v>
      </c>
      <c r="I255">
        <f t="shared" ca="1" si="57"/>
        <v>5.0999999999999934E-2</v>
      </c>
      <c r="J255">
        <f t="shared" ca="1" si="58"/>
        <v>1.4419999999999999</v>
      </c>
      <c r="K255">
        <f t="shared" ca="1" si="59"/>
        <v>2.1819999999999999</v>
      </c>
      <c r="L255">
        <f t="shared" ca="1" si="60"/>
        <v>4.8120000000000003</v>
      </c>
      <c r="M255">
        <f t="shared" ca="1" si="61"/>
        <v>0.56499999999999995</v>
      </c>
      <c r="N255">
        <f t="shared" ca="1" si="62"/>
        <v>0.24399999999999999</v>
      </c>
      <c r="O255">
        <f t="shared" ca="1" si="63"/>
        <v>0.49500000000000099</v>
      </c>
      <c r="P255">
        <f t="shared" ca="1" si="64"/>
        <v>1</v>
      </c>
      <c r="Q255">
        <f t="shared" ca="1" si="65"/>
        <v>1</v>
      </c>
    </row>
    <row r="256" spans="1:17" x14ac:dyDescent="0.25">
      <c r="A256" s="6">
        <f t="shared" ca="1" si="66"/>
        <v>41357</v>
      </c>
      <c r="B256">
        <f t="shared" ca="1" si="67"/>
        <v>2</v>
      </c>
      <c r="C256">
        <f t="shared" ca="1" si="51"/>
        <v>1.962</v>
      </c>
      <c r="D256">
        <f t="shared" ca="1" si="52"/>
        <v>0.76900000000000002</v>
      </c>
      <c r="E256">
        <f t="shared" ca="1" si="53"/>
        <v>0.16300000000000001</v>
      </c>
      <c r="F256">
        <f t="shared" ca="1" si="54"/>
        <v>5.6000000000000001E-2</v>
      </c>
      <c r="G256">
        <f t="shared" ca="1" si="55"/>
        <v>2E-3</v>
      </c>
      <c r="H256">
        <f t="shared" ca="1" si="56"/>
        <v>8.0000000000000002E-3</v>
      </c>
      <c r="I256">
        <f t="shared" ca="1" si="57"/>
        <v>1.9999999999998908E-3</v>
      </c>
      <c r="J256">
        <f t="shared" ca="1" si="58"/>
        <v>1.5089999999999999</v>
      </c>
      <c r="K256">
        <f t="shared" ca="1" si="59"/>
        <v>0.32</v>
      </c>
      <c r="L256">
        <f t="shared" ca="1" si="60"/>
        <v>0.11</v>
      </c>
      <c r="M256">
        <f t="shared" ca="1" si="61"/>
        <v>4.0000000000000001E-3</v>
      </c>
      <c r="N256">
        <f t="shared" ca="1" si="62"/>
        <v>1.6E-2</v>
      </c>
      <c r="O256">
        <f t="shared" ca="1" si="63"/>
        <v>2.9999999999998916E-3</v>
      </c>
      <c r="P256">
        <f t="shared" ca="1" si="64"/>
        <v>1</v>
      </c>
      <c r="Q256">
        <f t="shared" ca="1" si="65"/>
        <v>1</v>
      </c>
    </row>
    <row r="257" spans="1:17" x14ac:dyDescent="0.25">
      <c r="A257" s="6">
        <f t="shared" ca="1" si="66"/>
        <v>41357</v>
      </c>
      <c r="B257">
        <f t="shared" ca="1" si="67"/>
        <v>3</v>
      </c>
      <c r="C257">
        <f t="shared" ca="1" si="51"/>
        <v>5.2480000000000002</v>
      </c>
      <c r="D257">
        <f t="shared" ca="1" si="52"/>
        <v>0.59299999999999997</v>
      </c>
      <c r="E257">
        <f t="shared" ca="1" si="53"/>
        <v>2.4E-2</v>
      </c>
      <c r="F257">
        <f t="shared" ca="1" si="54"/>
        <v>0.26600000000000001</v>
      </c>
      <c r="G257">
        <f t="shared" ca="1" si="55"/>
        <v>1.4E-2</v>
      </c>
      <c r="H257">
        <f t="shared" ca="1" si="56"/>
        <v>7.1999999999999995E-2</v>
      </c>
      <c r="I257">
        <f t="shared" ca="1" si="57"/>
        <v>3.1000000000000028E-2</v>
      </c>
      <c r="J257">
        <f t="shared" ca="1" si="58"/>
        <v>3.1120000000000001</v>
      </c>
      <c r="K257">
        <f t="shared" ca="1" si="59"/>
        <v>0.126</v>
      </c>
      <c r="L257">
        <f t="shared" ca="1" si="60"/>
        <v>1.3959999999999999</v>
      </c>
      <c r="M257">
        <f t="shared" ca="1" si="61"/>
        <v>7.2999999999999995E-2</v>
      </c>
      <c r="N257">
        <f t="shared" ca="1" si="62"/>
        <v>0.378</v>
      </c>
      <c r="O257">
        <f t="shared" ca="1" si="63"/>
        <v>0.16299999999999937</v>
      </c>
      <c r="P257">
        <f t="shared" ca="1" si="64"/>
        <v>1</v>
      </c>
      <c r="Q257">
        <f t="shared" ca="1" si="65"/>
        <v>1</v>
      </c>
    </row>
    <row r="258" spans="1:17" x14ac:dyDescent="0.25">
      <c r="A258" s="6">
        <f t="shared" ca="1" si="66"/>
        <v>41357</v>
      </c>
      <c r="B258">
        <f t="shared" ca="1" si="67"/>
        <v>4</v>
      </c>
      <c r="C258">
        <f t="shared" ca="1" si="51"/>
        <v>5.1219999999999999</v>
      </c>
      <c r="D258">
        <f t="shared" ca="1" si="52"/>
        <v>0.28299999999999997</v>
      </c>
      <c r="E258">
        <f t="shared" ca="1" si="53"/>
        <v>0.69599999999999995</v>
      </c>
      <c r="F258">
        <f t="shared" ca="1" si="54"/>
        <v>0.01</v>
      </c>
      <c r="G258">
        <f t="shared" ca="1" si="55"/>
        <v>3.0000000000000001E-3</v>
      </c>
      <c r="H258">
        <f t="shared" ca="1" si="56"/>
        <v>5.0000000000000001E-3</v>
      </c>
      <c r="I258">
        <f t="shared" ca="1" si="57"/>
        <v>3.0000000000001137E-3</v>
      </c>
      <c r="J258">
        <f t="shared" ca="1" si="58"/>
        <v>1.45</v>
      </c>
      <c r="K258">
        <f t="shared" ca="1" si="59"/>
        <v>3.5649999999999999</v>
      </c>
      <c r="L258">
        <f t="shared" ca="1" si="60"/>
        <v>5.0999999999999997E-2</v>
      </c>
      <c r="M258">
        <f t="shared" ca="1" si="61"/>
        <v>1.4999999999999999E-2</v>
      </c>
      <c r="N258">
        <f t="shared" ca="1" si="62"/>
        <v>2.5999999999999999E-2</v>
      </c>
      <c r="O258">
        <f t="shared" ca="1" si="63"/>
        <v>1.5000000000000568E-2</v>
      </c>
      <c r="P258">
        <f t="shared" ca="1" si="64"/>
        <v>1</v>
      </c>
      <c r="Q258">
        <f t="shared" ca="1" si="65"/>
        <v>1</v>
      </c>
    </row>
    <row r="259" spans="1:17" x14ac:dyDescent="0.25">
      <c r="A259" s="6">
        <f t="shared" ca="1" si="66"/>
        <v>41358</v>
      </c>
      <c r="B259">
        <f t="shared" ca="1" si="67"/>
        <v>1</v>
      </c>
      <c r="C259">
        <f t="shared" ref="C259:C322" ca="1" si="68">ROUND(RAND()*10,3)</f>
        <v>1.6439999999999999</v>
      </c>
      <c r="D259">
        <f t="shared" ref="D259:D322" ca="1" si="69">ROUND(RAND(),3)</f>
        <v>0.218</v>
      </c>
      <c r="E259">
        <f t="shared" ref="E259:E322" ca="1" si="70">ROUND(RAND()*(1-$D259),3)</f>
        <v>9.1999999999999998E-2</v>
      </c>
      <c r="F259">
        <f t="shared" ref="F259:F322" ca="1" si="71">ROUND(RAND()*(1-SUM($D259:$E259)),3)</f>
        <v>0.57899999999999996</v>
      </c>
      <c r="G259">
        <f t="shared" ref="G259:G322" ca="1" si="72">ROUND(RAND()*(1-SUM($D259:$F259)),3)</f>
        <v>9.9000000000000005E-2</v>
      </c>
      <c r="H259">
        <f t="shared" ref="H259:H322" ca="1" si="73">ROUND(RAND()*(1-SUM($D259:$G259)),3)</f>
        <v>1.0999999999999999E-2</v>
      </c>
      <c r="I259">
        <f t="shared" ref="I259:I322" ca="1" si="74">1-SUM($D259:$H259)</f>
        <v>1.0000000000000009E-3</v>
      </c>
      <c r="J259">
        <f t="shared" ref="J259:J322" ca="1" si="75">ROUND($C259*$D259,3)</f>
        <v>0.35799999999999998</v>
      </c>
      <c r="K259">
        <f t="shared" ref="K259:K322" ca="1" si="76">ROUND($C259*$E259,3)</f>
        <v>0.151</v>
      </c>
      <c r="L259">
        <f t="shared" ref="L259:L322" ca="1" si="77">ROUND($C259*$F259,3)</f>
        <v>0.95199999999999996</v>
      </c>
      <c r="M259">
        <f t="shared" ref="M259:M322" ca="1" si="78">ROUND($C259*$G259,3)</f>
        <v>0.16300000000000001</v>
      </c>
      <c r="N259">
        <f t="shared" ref="N259:N322" ca="1" si="79">ROUND($C259*$H259,3)</f>
        <v>1.7999999999999999E-2</v>
      </c>
      <c r="O259">
        <f t="shared" ref="O259:O322" ca="1" si="80">$C259-SUM($J259:$N259)</f>
        <v>2.0000000000000018E-3</v>
      </c>
      <c r="P259">
        <f t="shared" ref="P259:P322" ca="1" si="81">IF(SUM($D$2:$I$2)=1,1,0)</f>
        <v>1</v>
      </c>
      <c r="Q259">
        <f t="shared" ref="Q259:Q322" ca="1" si="82">IF($C259=SUM($J259:$O259),1,0)</f>
        <v>1</v>
      </c>
    </row>
    <row r="260" spans="1:17" x14ac:dyDescent="0.25">
      <c r="A260" s="6">
        <f t="shared" ref="A260:A323" ca="1" si="83">$A259+FLOOR(RAND()*1.5,1)</f>
        <v>41358</v>
      </c>
      <c r="B260">
        <f t="shared" ref="B260:B323" ca="1" si="84">IF($A259=$A260,$B259+1,1)</f>
        <v>2</v>
      </c>
      <c r="C260">
        <f t="shared" ca="1" si="68"/>
        <v>4.2839999999999998</v>
      </c>
      <c r="D260">
        <f t="shared" ca="1" si="69"/>
        <v>0.96299999999999997</v>
      </c>
      <c r="E260">
        <f t="shared" ca="1" si="70"/>
        <v>1.7999999999999999E-2</v>
      </c>
      <c r="F260">
        <f t="shared" ca="1" si="71"/>
        <v>7.0000000000000001E-3</v>
      </c>
      <c r="G260">
        <f t="shared" ca="1" si="72"/>
        <v>0</v>
      </c>
      <c r="H260">
        <f t="shared" ca="1" si="73"/>
        <v>1.2E-2</v>
      </c>
      <c r="I260">
        <f t="shared" ca="1" si="74"/>
        <v>0</v>
      </c>
      <c r="J260">
        <f t="shared" ca="1" si="75"/>
        <v>4.125</v>
      </c>
      <c r="K260">
        <f t="shared" ca="1" si="76"/>
        <v>7.6999999999999999E-2</v>
      </c>
      <c r="L260">
        <f t="shared" ca="1" si="77"/>
        <v>0.03</v>
      </c>
      <c r="M260">
        <f t="shared" ca="1" si="78"/>
        <v>0</v>
      </c>
      <c r="N260">
        <f t="shared" ca="1" si="79"/>
        <v>5.0999999999999997E-2</v>
      </c>
      <c r="O260">
        <f t="shared" ca="1" si="80"/>
        <v>9.9999999999944578E-4</v>
      </c>
      <c r="P260">
        <f t="shared" ca="1" si="81"/>
        <v>1</v>
      </c>
      <c r="Q260">
        <f t="shared" ca="1" si="82"/>
        <v>1</v>
      </c>
    </row>
    <row r="261" spans="1:17" x14ac:dyDescent="0.25">
      <c r="A261" s="6">
        <f t="shared" ca="1" si="83"/>
        <v>41358</v>
      </c>
      <c r="B261">
        <f t="shared" ca="1" si="84"/>
        <v>3</v>
      </c>
      <c r="C261">
        <f t="shared" ca="1" si="68"/>
        <v>5.0010000000000003</v>
      </c>
      <c r="D261">
        <f t="shared" ca="1" si="69"/>
        <v>0.26200000000000001</v>
      </c>
      <c r="E261">
        <f t="shared" ca="1" si="70"/>
        <v>0.67400000000000004</v>
      </c>
      <c r="F261">
        <f t="shared" ca="1" si="71"/>
        <v>5.3999999999999999E-2</v>
      </c>
      <c r="G261">
        <f t="shared" ca="1" si="72"/>
        <v>8.9999999999999993E-3</v>
      </c>
      <c r="H261">
        <f t="shared" ca="1" si="73"/>
        <v>0</v>
      </c>
      <c r="I261">
        <f t="shared" ca="1" si="74"/>
        <v>9.9999999999988987E-4</v>
      </c>
      <c r="J261">
        <f t="shared" ca="1" si="75"/>
        <v>1.31</v>
      </c>
      <c r="K261">
        <f t="shared" ca="1" si="76"/>
        <v>3.371</v>
      </c>
      <c r="L261">
        <f t="shared" ca="1" si="77"/>
        <v>0.27</v>
      </c>
      <c r="M261">
        <f t="shared" ca="1" si="78"/>
        <v>4.4999999999999998E-2</v>
      </c>
      <c r="N261">
        <f t="shared" ca="1" si="79"/>
        <v>0</v>
      </c>
      <c r="O261">
        <f t="shared" ca="1" si="80"/>
        <v>4.9999999999998934E-3</v>
      </c>
      <c r="P261">
        <f t="shared" ca="1" si="81"/>
        <v>1</v>
      </c>
      <c r="Q261">
        <f t="shared" ca="1" si="82"/>
        <v>1</v>
      </c>
    </row>
    <row r="262" spans="1:17" x14ac:dyDescent="0.25">
      <c r="A262" s="6">
        <f t="shared" ca="1" si="83"/>
        <v>41359</v>
      </c>
      <c r="B262">
        <f t="shared" ca="1" si="84"/>
        <v>1</v>
      </c>
      <c r="C262">
        <f t="shared" ca="1" si="68"/>
        <v>6.4000000000000001E-2</v>
      </c>
      <c r="D262">
        <f t="shared" ca="1" si="69"/>
        <v>0.70199999999999996</v>
      </c>
      <c r="E262">
        <f t="shared" ca="1" si="70"/>
        <v>0.19800000000000001</v>
      </c>
      <c r="F262">
        <f t="shared" ca="1" si="71"/>
        <v>2.8000000000000001E-2</v>
      </c>
      <c r="G262">
        <f t="shared" ca="1" si="72"/>
        <v>2.5000000000000001E-2</v>
      </c>
      <c r="H262">
        <f t="shared" ca="1" si="73"/>
        <v>2.3E-2</v>
      </c>
      <c r="I262">
        <f t="shared" ca="1" si="74"/>
        <v>2.4000000000000021E-2</v>
      </c>
      <c r="J262">
        <f t="shared" ca="1" si="75"/>
        <v>4.4999999999999998E-2</v>
      </c>
      <c r="K262">
        <f t="shared" ca="1" si="76"/>
        <v>1.2999999999999999E-2</v>
      </c>
      <c r="L262">
        <f t="shared" ca="1" si="77"/>
        <v>2E-3</v>
      </c>
      <c r="M262">
        <f t="shared" ca="1" si="78"/>
        <v>2E-3</v>
      </c>
      <c r="N262">
        <f t="shared" ca="1" si="79"/>
        <v>1E-3</v>
      </c>
      <c r="O262">
        <f t="shared" ca="1" si="80"/>
        <v>1.0000000000000009E-3</v>
      </c>
      <c r="P262">
        <f t="shared" ca="1" si="81"/>
        <v>1</v>
      </c>
      <c r="Q262">
        <f t="shared" ca="1" si="82"/>
        <v>1</v>
      </c>
    </row>
    <row r="263" spans="1:17" x14ac:dyDescent="0.25">
      <c r="A263" s="6">
        <f t="shared" ca="1" si="83"/>
        <v>41360</v>
      </c>
      <c r="B263">
        <f t="shared" ca="1" si="84"/>
        <v>1</v>
      </c>
      <c r="C263">
        <f t="shared" ca="1" si="68"/>
        <v>8.5960000000000001</v>
      </c>
      <c r="D263">
        <f t="shared" ca="1" si="69"/>
        <v>0.71499999999999997</v>
      </c>
      <c r="E263">
        <f t="shared" ca="1" si="70"/>
        <v>9.2999999999999999E-2</v>
      </c>
      <c r="F263">
        <f t="shared" ca="1" si="71"/>
        <v>0.183</v>
      </c>
      <c r="G263">
        <f t="shared" ca="1" si="72"/>
        <v>7.0000000000000001E-3</v>
      </c>
      <c r="H263">
        <f t="shared" ca="1" si="73"/>
        <v>1E-3</v>
      </c>
      <c r="I263">
        <f t="shared" ca="1" si="74"/>
        <v>1.0000000000001119E-3</v>
      </c>
      <c r="J263">
        <f t="shared" ca="1" si="75"/>
        <v>6.1459999999999999</v>
      </c>
      <c r="K263">
        <f t="shared" ca="1" si="76"/>
        <v>0.79900000000000004</v>
      </c>
      <c r="L263">
        <f t="shared" ca="1" si="77"/>
        <v>1.573</v>
      </c>
      <c r="M263">
        <f t="shared" ca="1" si="78"/>
        <v>0.06</v>
      </c>
      <c r="N263">
        <f t="shared" ca="1" si="79"/>
        <v>8.9999999999999993E-3</v>
      </c>
      <c r="O263">
        <f t="shared" ca="1" si="80"/>
        <v>8.9999999999985647E-3</v>
      </c>
      <c r="P263">
        <f t="shared" ca="1" si="81"/>
        <v>1</v>
      </c>
      <c r="Q263">
        <f t="shared" ca="1" si="82"/>
        <v>1</v>
      </c>
    </row>
    <row r="264" spans="1:17" x14ac:dyDescent="0.25">
      <c r="A264" s="6">
        <f t="shared" ca="1" si="83"/>
        <v>41361</v>
      </c>
      <c r="B264">
        <f t="shared" ca="1" si="84"/>
        <v>1</v>
      </c>
      <c r="C264">
        <f t="shared" ca="1" si="68"/>
        <v>8.1430000000000007</v>
      </c>
      <c r="D264">
        <f t="shared" ca="1" si="69"/>
        <v>0.217</v>
      </c>
      <c r="E264">
        <f t="shared" ca="1" si="70"/>
        <v>0.19500000000000001</v>
      </c>
      <c r="F264">
        <f t="shared" ca="1" si="71"/>
        <v>0.47</v>
      </c>
      <c r="G264">
        <f t="shared" ca="1" si="72"/>
        <v>7.0000000000000001E-3</v>
      </c>
      <c r="H264">
        <f t="shared" ca="1" si="73"/>
        <v>7.8E-2</v>
      </c>
      <c r="I264">
        <f t="shared" ca="1" si="74"/>
        <v>3.3000000000000029E-2</v>
      </c>
      <c r="J264">
        <f t="shared" ca="1" si="75"/>
        <v>1.7669999999999999</v>
      </c>
      <c r="K264">
        <f t="shared" ca="1" si="76"/>
        <v>1.5880000000000001</v>
      </c>
      <c r="L264">
        <f t="shared" ca="1" si="77"/>
        <v>3.827</v>
      </c>
      <c r="M264">
        <f t="shared" ca="1" si="78"/>
        <v>5.7000000000000002E-2</v>
      </c>
      <c r="N264">
        <f t="shared" ca="1" si="79"/>
        <v>0.63500000000000001</v>
      </c>
      <c r="O264">
        <f t="shared" ca="1" si="80"/>
        <v>0.26900000000000013</v>
      </c>
      <c r="P264">
        <f t="shared" ca="1" si="81"/>
        <v>1</v>
      </c>
      <c r="Q264">
        <f t="shared" ca="1" si="82"/>
        <v>1</v>
      </c>
    </row>
    <row r="265" spans="1:17" x14ac:dyDescent="0.25">
      <c r="A265" s="6">
        <f t="shared" ca="1" si="83"/>
        <v>41361</v>
      </c>
      <c r="B265">
        <f t="shared" ca="1" si="84"/>
        <v>2</v>
      </c>
      <c r="C265">
        <f t="shared" ca="1" si="68"/>
        <v>6.5960000000000001</v>
      </c>
      <c r="D265">
        <f t="shared" ca="1" si="69"/>
        <v>0.86199999999999999</v>
      </c>
      <c r="E265">
        <f t="shared" ca="1" si="70"/>
        <v>6.0999999999999999E-2</v>
      </c>
      <c r="F265">
        <f t="shared" ca="1" si="71"/>
        <v>2.8000000000000001E-2</v>
      </c>
      <c r="G265">
        <f t="shared" ca="1" si="72"/>
        <v>1.4999999999999999E-2</v>
      </c>
      <c r="H265">
        <f t="shared" ca="1" si="73"/>
        <v>3.3000000000000002E-2</v>
      </c>
      <c r="I265">
        <f t="shared" ca="1" si="74"/>
        <v>9.9999999999988987E-4</v>
      </c>
      <c r="J265">
        <f t="shared" ca="1" si="75"/>
        <v>5.6859999999999999</v>
      </c>
      <c r="K265">
        <f t="shared" ca="1" si="76"/>
        <v>0.40200000000000002</v>
      </c>
      <c r="L265">
        <f t="shared" ca="1" si="77"/>
        <v>0.185</v>
      </c>
      <c r="M265">
        <f t="shared" ca="1" si="78"/>
        <v>9.9000000000000005E-2</v>
      </c>
      <c r="N265">
        <f t="shared" ca="1" si="79"/>
        <v>0.218</v>
      </c>
      <c r="O265">
        <f t="shared" ca="1" si="80"/>
        <v>6.0000000000002274E-3</v>
      </c>
      <c r="P265">
        <f t="shared" ca="1" si="81"/>
        <v>1</v>
      </c>
      <c r="Q265">
        <f t="shared" ca="1" si="82"/>
        <v>1</v>
      </c>
    </row>
    <row r="266" spans="1:17" x14ac:dyDescent="0.25">
      <c r="A266" s="6">
        <f t="shared" ca="1" si="83"/>
        <v>41361</v>
      </c>
      <c r="B266">
        <f t="shared" ca="1" si="84"/>
        <v>3</v>
      </c>
      <c r="C266">
        <f t="shared" ca="1" si="68"/>
        <v>5.3289999999999997</v>
      </c>
      <c r="D266">
        <f t="shared" ca="1" si="69"/>
        <v>0.95399999999999996</v>
      </c>
      <c r="E266">
        <f t="shared" ca="1" si="70"/>
        <v>3.9E-2</v>
      </c>
      <c r="F266">
        <f t="shared" ca="1" si="71"/>
        <v>2E-3</v>
      </c>
      <c r="G266">
        <f t="shared" ca="1" si="72"/>
        <v>4.0000000000000001E-3</v>
      </c>
      <c r="H266">
        <f t="shared" ca="1" si="73"/>
        <v>1E-3</v>
      </c>
      <c r="I266">
        <f t="shared" ca="1" si="74"/>
        <v>0</v>
      </c>
      <c r="J266">
        <f t="shared" ca="1" si="75"/>
        <v>5.0839999999999996</v>
      </c>
      <c r="K266">
        <f t="shared" ca="1" si="76"/>
        <v>0.20799999999999999</v>
      </c>
      <c r="L266">
        <f t="shared" ca="1" si="77"/>
        <v>1.0999999999999999E-2</v>
      </c>
      <c r="M266">
        <f t="shared" ca="1" si="78"/>
        <v>2.1000000000000001E-2</v>
      </c>
      <c r="N266">
        <f t="shared" ca="1" si="79"/>
        <v>5.0000000000000001E-3</v>
      </c>
      <c r="O266">
        <f t="shared" ca="1" si="80"/>
        <v>0</v>
      </c>
      <c r="P266">
        <f t="shared" ca="1" si="81"/>
        <v>1</v>
      </c>
      <c r="Q266">
        <f t="shared" ca="1" si="82"/>
        <v>1</v>
      </c>
    </row>
    <row r="267" spans="1:17" x14ac:dyDescent="0.25">
      <c r="A267" s="6">
        <f t="shared" ca="1" si="83"/>
        <v>41361</v>
      </c>
      <c r="B267">
        <f t="shared" ca="1" si="84"/>
        <v>4</v>
      </c>
      <c r="C267">
        <f t="shared" ca="1" si="68"/>
        <v>6.97</v>
      </c>
      <c r="D267">
        <f t="shared" ca="1" si="69"/>
        <v>0.157</v>
      </c>
      <c r="E267">
        <f t="shared" ca="1" si="70"/>
        <v>0.623</v>
      </c>
      <c r="F267">
        <f t="shared" ca="1" si="71"/>
        <v>0.13500000000000001</v>
      </c>
      <c r="G267">
        <f t="shared" ca="1" si="72"/>
        <v>3.4000000000000002E-2</v>
      </c>
      <c r="H267">
        <f t="shared" ca="1" si="73"/>
        <v>2.1000000000000001E-2</v>
      </c>
      <c r="I267">
        <f t="shared" ca="1" si="74"/>
        <v>2.9999999999999916E-2</v>
      </c>
      <c r="J267">
        <f t="shared" ca="1" si="75"/>
        <v>1.0940000000000001</v>
      </c>
      <c r="K267">
        <f t="shared" ca="1" si="76"/>
        <v>4.3419999999999996</v>
      </c>
      <c r="L267">
        <f t="shared" ca="1" si="77"/>
        <v>0.94099999999999995</v>
      </c>
      <c r="M267">
        <f t="shared" ca="1" si="78"/>
        <v>0.23699999999999999</v>
      </c>
      <c r="N267">
        <f t="shared" ca="1" si="79"/>
        <v>0.14599999999999999</v>
      </c>
      <c r="O267">
        <f t="shared" ca="1" si="80"/>
        <v>0.20999999999999996</v>
      </c>
      <c r="P267">
        <f t="shared" ca="1" si="81"/>
        <v>1</v>
      </c>
      <c r="Q267">
        <f t="shared" ca="1" si="82"/>
        <v>1</v>
      </c>
    </row>
    <row r="268" spans="1:17" x14ac:dyDescent="0.25">
      <c r="A268" s="6">
        <f t="shared" ca="1" si="83"/>
        <v>41362</v>
      </c>
      <c r="B268">
        <f t="shared" ca="1" si="84"/>
        <v>1</v>
      </c>
      <c r="C268">
        <f t="shared" ca="1" si="68"/>
        <v>6.9050000000000002</v>
      </c>
      <c r="D268">
        <f t="shared" ca="1" si="69"/>
        <v>0.68300000000000005</v>
      </c>
      <c r="E268">
        <f t="shared" ca="1" si="70"/>
        <v>0.16900000000000001</v>
      </c>
      <c r="F268">
        <f t="shared" ca="1" si="71"/>
        <v>7.0999999999999994E-2</v>
      </c>
      <c r="G268">
        <f t="shared" ca="1" si="72"/>
        <v>3.4000000000000002E-2</v>
      </c>
      <c r="H268">
        <f t="shared" ca="1" si="73"/>
        <v>1.4E-2</v>
      </c>
      <c r="I268">
        <f t="shared" ca="1" si="74"/>
        <v>2.8999999999999915E-2</v>
      </c>
      <c r="J268">
        <f t="shared" ca="1" si="75"/>
        <v>4.7160000000000002</v>
      </c>
      <c r="K268">
        <f t="shared" ca="1" si="76"/>
        <v>1.167</v>
      </c>
      <c r="L268">
        <f t="shared" ca="1" si="77"/>
        <v>0.49</v>
      </c>
      <c r="M268">
        <f t="shared" ca="1" si="78"/>
        <v>0.23499999999999999</v>
      </c>
      <c r="N268">
        <f t="shared" ca="1" si="79"/>
        <v>9.7000000000000003E-2</v>
      </c>
      <c r="O268">
        <f t="shared" ca="1" si="80"/>
        <v>0.19999999999999929</v>
      </c>
      <c r="P268">
        <f t="shared" ca="1" si="81"/>
        <v>1</v>
      </c>
      <c r="Q268">
        <f t="shared" ca="1" si="82"/>
        <v>1</v>
      </c>
    </row>
    <row r="269" spans="1:17" x14ac:dyDescent="0.25">
      <c r="A269" s="6">
        <f t="shared" ca="1" si="83"/>
        <v>41362</v>
      </c>
      <c r="B269">
        <f t="shared" ca="1" si="84"/>
        <v>2</v>
      </c>
      <c r="C269">
        <f t="shared" ca="1" si="68"/>
        <v>8.0640000000000001</v>
      </c>
      <c r="D269">
        <f t="shared" ca="1" si="69"/>
        <v>0.77600000000000002</v>
      </c>
      <c r="E269">
        <f t="shared" ca="1" si="70"/>
        <v>0.109</v>
      </c>
      <c r="F269">
        <f t="shared" ca="1" si="71"/>
        <v>8.2000000000000003E-2</v>
      </c>
      <c r="G269">
        <f t="shared" ca="1" si="72"/>
        <v>2.4E-2</v>
      </c>
      <c r="H269">
        <f t="shared" ca="1" si="73"/>
        <v>1E-3</v>
      </c>
      <c r="I269">
        <f t="shared" ca="1" si="74"/>
        <v>8.0000000000000071E-3</v>
      </c>
      <c r="J269">
        <f t="shared" ca="1" si="75"/>
        <v>6.258</v>
      </c>
      <c r="K269">
        <f t="shared" ca="1" si="76"/>
        <v>0.879</v>
      </c>
      <c r="L269">
        <f t="shared" ca="1" si="77"/>
        <v>0.66100000000000003</v>
      </c>
      <c r="M269">
        <f t="shared" ca="1" si="78"/>
        <v>0.19400000000000001</v>
      </c>
      <c r="N269">
        <f t="shared" ca="1" si="79"/>
        <v>8.0000000000000002E-3</v>
      </c>
      <c r="O269">
        <f t="shared" ca="1" si="80"/>
        <v>6.4000000000000057E-2</v>
      </c>
      <c r="P269">
        <f t="shared" ca="1" si="81"/>
        <v>1</v>
      </c>
      <c r="Q269">
        <f t="shared" ca="1" si="82"/>
        <v>1</v>
      </c>
    </row>
    <row r="270" spans="1:17" x14ac:dyDescent="0.25">
      <c r="A270" s="6">
        <f t="shared" ca="1" si="83"/>
        <v>41363</v>
      </c>
      <c r="B270">
        <f t="shared" ca="1" si="84"/>
        <v>1</v>
      </c>
      <c r="C270">
        <f t="shared" ca="1" si="68"/>
        <v>4.7160000000000002</v>
      </c>
      <c r="D270">
        <f t="shared" ca="1" si="69"/>
        <v>0.48499999999999999</v>
      </c>
      <c r="E270">
        <f t="shared" ca="1" si="70"/>
        <v>0.35699999999999998</v>
      </c>
      <c r="F270">
        <f t="shared" ca="1" si="71"/>
        <v>8.7999999999999995E-2</v>
      </c>
      <c r="G270">
        <f t="shared" ca="1" si="72"/>
        <v>4.8000000000000001E-2</v>
      </c>
      <c r="H270">
        <f t="shared" ca="1" si="73"/>
        <v>1.4999999999999999E-2</v>
      </c>
      <c r="I270">
        <f t="shared" ca="1" si="74"/>
        <v>7.0000000000000062E-3</v>
      </c>
      <c r="J270">
        <f t="shared" ca="1" si="75"/>
        <v>2.2869999999999999</v>
      </c>
      <c r="K270">
        <f t="shared" ca="1" si="76"/>
        <v>1.6839999999999999</v>
      </c>
      <c r="L270">
        <f t="shared" ca="1" si="77"/>
        <v>0.41499999999999998</v>
      </c>
      <c r="M270">
        <f t="shared" ca="1" si="78"/>
        <v>0.22600000000000001</v>
      </c>
      <c r="N270">
        <f t="shared" ca="1" si="79"/>
        <v>7.0999999999999994E-2</v>
      </c>
      <c r="O270">
        <f t="shared" ca="1" si="80"/>
        <v>3.3000000000000362E-2</v>
      </c>
      <c r="P270">
        <f t="shared" ca="1" si="81"/>
        <v>1</v>
      </c>
      <c r="Q270">
        <f t="shared" ca="1" si="82"/>
        <v>1</v>
      </c>
    </row>
    <row r="271" spans="1:17" x14ac:dyDescent="0.25">
      <c r="A271" s="6">
        <f t="shared" ca="1" si="83"/>
        <v>41363</v>
      </c>
      <c r="B271">
        <f t="shared" ca="1" si="84"/>
        <v>2</v>
      </c>
      <c r="C271">
        <f t="shared" ca="1" si="68"/>
        <v>7.3239999999999998</v>
      </c>
      <c r="D271">
        <f t="shared" ca="1" si="69"/>
        <v>0.46600000000000003</v>
      </c>
      <c r="E271">
        <f t="shared" ca="1" si="70"/>
        <v>0.32400000000000001</v>
      </c>
      <c r="F271">
        <f t="shared" ca="1" si="71"/>
        <v>0.20499999999999999</v>
      </c>
      <c r="G271">
        <f t="shared" ca="1" si="72"/>
        <v>1E-3</v>
      </c>
      <c r="H271">
        <f t="shared" ca="1" si="73"/>
        <v>3.0000000000000001E-3</v>
      </c>
      <c r="I271">
        <f t="shared" ca="1" si="74"/>
        <v>1.0000000000000009E-3</v>
      </c>
      <c r="J271">
        <f t="shared" ca="1" si="75"/>
        <v>3.4129999999999998</v>
      </c>
      <c r="K271">
        <f t="shared" ca="1" si="76"/>
        <v>2.3730000000000002</v>
      </c>
      <c r="L271">
        <f t="shared" ca="1" si="77"/>
        <v>1.5009999999999999</v>
      </c>
      <c r="M271">
        <f t="shared" ca="1" si="78"/>
        <v>7.0000000000000001E-3</v>
      </c>
      <c r="N271">
        <f t="shared" ca="1" si="79"/>
        <v>2.1999999999999999E-2</v>
      </c>
      <c r="O271">
        <f t="shared" ca="1" si="80"/>
        <v>8.0000000000008953E-3</v>
      </c>
      <c r="P271">
        <f t="shared" ca="1" si="81"/>
        <v>1</v>
      </c>
      <c r="Q271">
        <f t="shared" ca="1" si="82"/>
        <v>1</v>
      </c>
    </row>
    <row r="272" spans="1:17" x14ac:dyDescent="0.25">
      <c r="A272" s="6">
        <f t="shared" ca="1" si="83"/>
        <v>41363</v>
      </c>
      <c r="B272">
        <f t="shared" ca="1" si="84"/>
        <v>3</v>
      </c>
      <c r="C272">
        <f t="shared" ca="1" si="68"/>
        <v>2.1040000000000001</v>
      </c>
      <c r="D272">
        <f t="shared" ca="1" si="69"/>
        <v>0.05</v>
      </c>
      <c r="E272">
        <f t="shared" ca="1" si="70"/>
        <v>0.746</v>
      </c>
      <c r="F272">
        <f t="shared" ca="1" si="71"/>
        <v>7.4999999999999997E-2</v>
      </c>
      <c r="G272">
        <f t="shared" ca="1" si="72"/>
        <v>2.3E-2</v>
      </c>
      <c r="H272">
        <f t="shared" ca="1" si="73"/>
        <v>0.10199999999999999</v>
      </c>
      <c r="I272">
        <f t="shared" ca="1" si="74"/>
        <v>4.0000000000000036E-3</v>
      </c>
      <c r="J272">
        <f t="shared" ca="1" si="75"/>
        <v>0.105</v>
      </c>
      <c r="K272">
        <f t="shared" ca="1" si="76"/>
        <v>1.57</v>
      </c>
      <c r="L272">
        <f t="shared" ca="1" si="77"/>
        <v>0.158</v>
      </c>
      <c r="M272">
        <f t="shared" ca="1" si="78"/>
        <v>4.8000000000000001E-2</v>
      </c>
      <c r="N272">
        <f t="shared" ca="1" si="79"/>
        <v>0.215</v>
      </c>
      <c r="O272">
        <f t="shared" ca="1" si="80"/>
        <v>8.0000000000000071E-3</v>
      </c>
      <c r="P272">
        <f t="shared" ca="1" si="81"/>
        <v>1</v>
      </c>
      <c r="Q272">
        <f t="shared" ca="1" si="82"/>
        <v>1</v>
      </c>
    </row>
    <row r="273" spans="1:17" x14ac:dyDescent="0.25">
      <c r="A273" s="6">
        <f t="shared" ca="1" si="83"/>
        <v>41363</v>
      </c>
      <c r="B273">
        <f t="shared" ca="1" si="84"/>
        <v>4</v>
      </c>
      <c r="C273">
        <f t="shared" ca="1" si="68"/>
        <v>4.7549999999999999</v>
      </c>
      <c r="D273">
        <f t="shared" ca="1" si="69"/>
        <v>0.307</v>
      </c>
      <c r="E273">
        <f t="shared" ca="1" si="70"/>
        <v>5.8000000000000003E-2</v>
      </c>
      <c r="F273">
        <f t="shared" ca="1" si="71"/>
        <v>0.44400000000000001</v>
      </c>
      <c r="G273">
        <f t="shared" ca="1" si="72"/>
        <v>0.18099999999999999</v>
      </c>
      <c r="H273">
        <f t="shared" ca="1" si="73"/>
        <v>4.0000000000000001E-3</v>
      </c>
      <c r="I273">
        <f t="shared" ca="1" si="74"/>
        <v>6.0000000000000053E-3</v>
      </c>
      <c r="J273">
        <f t="shared" ca="1" si="75"/>
        <v>1.46</v>
      </c>
      <c r="K273">
        <f t="shared" ca="1" si="76"/>
        <v>0.27600000000000002</v>
      </c>
      <c r="L273">
        <f t="shared" ca="1" si="77"/>
        <v>2.1110000000000002</v>
      </c>
      <c r="M273">
        <f t="shared" ca="1" si="78"/>
        <v>0.86099999999999999</v>
      </c>
      <c r="N273">
        <f t="shared" ca="1" si="79"/>
        <v>1.9E-2</v>
      </c>
      <c r="O273">
        <f t="shared" ca="1" si="80"/>
        <v>2.7999999999999581E-2</v>
      </c>
      <c r="P273">
        <f t="shared" ca="1" si="81"/>
        <v>1</v>
      </c>
      <c r="Q273">
        <f t="shared" ca="1" si="82"/>
        <v>1</v>
      </c>
    </row>
    <row r="274" spans="1:17" x14ac:dyDescent="0.25">
      <c r="A274" s="6">
        <f t="shared" ca="1" si="83"/>
        <v>41363</v>
      </c>
      <c r="B274">
        <f t="shared" ca="1" si="84"/>
        <v>5</v>
      </c>
      <c r="C274">
        <f t="shared" ca="1" si="68"/>
        <v>1.778</v>
      </c>
      <c r="D274">
        <f t="shared" ca="1" si="69"/>
        <v>0.82899999999999996</v>
      </c>
      <c r="E274">
        <f t="shared" ca="1" si="70"/>
        <v>6.0999999999999999E-2</v>
      </c>
      <c r="F274">
        <f t="shared" ca="1" si="71"/>
        <v>3.9E-2</v>
      </c>
      <c r="G274">
        <f t="shared" ca="1" si="72"/>
        <v>3.3000000000000002E-2</v>
      </c>
      <c r="H274">
        <f t="shared" ca="1" si="73"/>
        <v>3.4000000000000002E-2</v>
      </c>
      <c r="I274">
        <f t="shared" ca="1" si="74"/>
        <v>4.0000000000000036E-3</v>
      </c>
      <c r="J274">
        <f t="shared" ca="1" si="75"/>
        <v>1.474</v>
      </c>
      <c r="K274">
        <f t="shared" ca="1" si="76"/>
        <v>0.108</v>
      </c>
      <c r="L274">
        <f t="shared" ca="1" si="77"/>
        <v>6.9000000000000006E-2</v>
      </c>
      <c r="M274">
        <f t="shared" ca="1" si="78"/>
        <v>5.8999999999999997E-2</v>
      </c>
      <c r="N274">
        <f t="shared" ca="1" si="79"/>
        <v>0.06</v>
      </c>
      <c r="O274">
        <f t="shared" ca="1" si="80"/>
        <v>8.0000000000000071E-3</v>
      </c>
      <c r="P274">
        <f t="shared" ca="1" si="81"/>
        <v>1</v>
      </c>
      <c r="Q274">
        <f t="shared" ca="1" si="82"/>
        <v>1</v>
      </c>
    </row>
    <row r="275" spans="1:17" x14ac:dyDescent="0.25">
      <c r="A275" s="6">
        <f t="shared" ca="1" si="83"/>
        <v>41363</v>
      </c>
      <c r="B275">
        <f t="shared" ca="1" si="84"/>
        <v>6</v>
      </c>
      <c r="C275">
        <f t="shared" ca="1" si="68"/>
        <v>1.958</v>
      </c>
      <c r="D275">
        <f t="shared" ca="1" si="69"/>
        <v>0.65800000000000003</v>
      </c>
      <c r="E275">
        <f t="shared" ca="1" si="70"/>
        <v>7.0000000000000001E-3</v>
      </c>
      <c r="F275">
        <f t="shared" ca="1" si="71"/>
        <v>0.30099999999999999</v>
      </c>
      <c r="G275">
        <f t="shared" ca="1" si="72"/>
        <v>2.1999999999999999E-2</v>
      </c>
      <c r="H275">
        <f t="shared" ca="1" si="73"/>
        <v>0</v>
      </c>
      <c r="I275">
        <f t="shared" ca="1" si="74"/>
        <v>1.2000000000000011E-2</v>
      </c>
      <c r="J275">
        <f t="shared" ca="1" si="75"/>
        <v>1.288</v>
      </c>
      <c r="K275">
        <f t="shared" ca="1" si="76"/>
        <v>1.4E-2</v>
      </c>
      <c r="L275">
        <f t="shared" ca="1" si="77"/>
        <v>0.58899999999999997</v>
      </c>
      <c r="M275">
        <f t="shared" ca="1" si="78"/>
        <v>4.2999999999999997E-2</v>
      </c>
      <c r="N275">
        <f t="shared" ca="1" si="79"/>
        <v>0</v>
      </c>
      <c r="O275">
        <f t="shared" ca="1" si="80"/>
        <v>2.4000000000000021E-2</v>
      </c>
      <c r="P275">
        <f t="shared" ca="1" si="81"/>
        <v>1</v>
      </c>
      <c r="Q275">
        <f t="shared" ca="1" si="82"/>
        <v>1</v>
      </c>
    </row>
    <row r="276" spans="1:17" x14ac:dyDescent="0.25">
      <c r="A276" s="6">
        <f t="shared" ca="1" si="83"/>
        <v>41364</v>
      </c>
      <c r="B276">
        <f t="shared" ca="1" si="84"/>
        <v>1</v>
      </c>
      <c r="C276">
        <f t="shared" ca="1" si="68"/>
        <v>2.74</v>
      </c>
      <c r="D276">
        <f t="shared" ca="1" si="69"/>
        <v>0.27800000000000002</v>
      </c>
      <c r="E276">
        <f t="shared" ca="1" si="70"/>
        <v>6.0999999999999999E-2</v>
      </c>
      <c r="F276">
        <f t="shared" ca="1" si="71"/>
        <v>3.2000000000000001E-2</v>
      </c>
      <c r="G276">
        <f t="shared" ca="1" si="72"/>
        <v>0.24</v>
      </c>
      <c r="H276">
        <f t="shared" ca="1" si="73"/>
        <v>0.127</v>
      </c>
      <c r="I276">
        <f t="shared" ca="1" si="74"/>
        <v>0.26200000000000001</v>
      </c>
      <c r="J276">
        <f t="shared" ca="1" si="75"/>
        <v>0.76200000000000001</v>
      </c>
      <c r="K276">
        <f t="shared" ca="1" si="76"/>
        <v>0.16700000000000001</v>
      </c>
      <c r="L276">
        <f t="shared" ca="1" si="77"/>
        <v>8.7999999999999995E-2</v>
      </c>
      <c r="M276">
        <f t="shared" ca="1" si="78"/>
        <v>0.65800000000000003</v>
      </c>
      <c r="N276">
        <f t="shared" ca="1" si="79"/>
        <v>0.34799999999999998</v>
      </c>
      <c r="O276">
        <f t="shared" ca="1" si="80"/>
        <v>0.71700000000000008</v>
      </c>
      <c r="P276">
        <f t="shared" ca="1" si="81"/>
        <v>1</v>
      </c>
      <c r="Q276">
        <f t="shared" ca="1" si="82"/>
        <v>1</v>
      </c>
    </row>
    <row r="277" spans="1:17" x14ac:dyDescent="0.25">
      <c r="A277" s="6">
        <f t="shared" ca="1" si="83"/>
        <v>41364</v>
      </c>
      <c r="B277">
        <f t="shared" ca="1" si="84"/>
        <v>2</v>
      </c>
      <c r="C277">
        <f t="shared" ca="1" si="68"/>
        <v>2.39</v>
      </c>
      <c r="D277">
        <f t="shared" ca="1" si="69"/>
        <v>0.41899999999999998</v>
      </c>
      <c r="E277">
        <f t="shared" ca="1" si="70"/>
        <v>0.3</v>
      </c>
      <c r="F277">
        <f t="shared" ca="1" si="71"/>
        <v>0.13</v>
      </c>
      <c r="G277">
        <f t="shared" ca="1" si="72"/>
        <v>2E-3</v>
      </c>
      <c r="H277">
        <f t="shared" ca="1" si="73"/>
        <v>0.06</v>
      </c>
      <c r="I277">
        <f t="shared" ca="1" si="74"/>
        <v>8.8999999999999968E-2</v>
      </c>
      <c r="J277">
        <f t="shared" ca="1" si="75"/>
        <v>1.0009999999999999</v>
      </c>
      <c r="K277">
        <f t="shared" ca="1" si="76"/>
        <v>0.71699999999999997</v>
      </c>
      <c r="L277">
        <f t="shared" ca="1" si="77"/>
        <v>0.311</v>
      </c>
      <c r="M277">
        <f t="shared" ca="1" si="78"/>
        <v>5.0000000000000001E-3</v>
      </c>
      <c r="N277">
        <f t="shared" ca="1" si="79"/>
        <v>0.14299999999999999</v>
      </c>
      <c r="O277">
        <f t="shared" ca="1" si="80"/>
        <v>0.21300000000000052</v>
      </c>
      <c r="P277">
        <f t="shared" ca="1" si="81"/>
        <v>1</v>
      </c>
      <c r="Q277">
        <f t="shared" ca="1" si="82"/>
        <v>1</v>
      </c>
    </row>
    <row r="278" spans="1:17" x14ac:dyDescent="0.25">
      <c r="A278" s="6">
        <f t="shared" ca="1" si="83"/>
        <v>41364</v>
      </c>
      <c r="B278">
        <f t="shared" ca="1" si="84"/>
        <v>3</v>
      </c>
      <c r="C278">
        <f t="shared" ca="1" si="68"/>
        <v>8.7840000000000007</v>
      </c>
      <c r="D278">
        <f t="shared" ca="1" si="69"/>
        <v>4.2999999999999997E-2</v>
      </c>
      <c r="E278">
        <f t="shared" ca="1" si="70"/>
        <v>0.84099999999999997</v>
      </c>
      <c r="F278">
        <f t="shared" ca="1" si="71"/>
        <v>0.109</v>
      </c>
      <c r="G278">
        <f t="shared" ca="1" si="72"/>
        <v>6.0000000000000001E-3</v>
      </c>
      <c r="H278">
        <f t="shared" ca="1" si="73"/>
        <v>1E-3</v>
      </c>
      <c r="I278">
        <f t="shared" ca="1" si="74"/>
        <v>0</v>
      </c>
      <c r="J278">
        <f t="shared" ca="1" si="75"/>
        <v>0.378</v>
      </c>
      <c r="K278">
        <f t="shared" ca="1" si="76"/>
        <v>7.3869999999999996</v>
      </c>
      <c r="L278">
        <f t="shared" ca="1" si="77"/>
        <v>0.95699999999999996</v>
      </c>
      <c r="M278">
        <f t="shared" ca="1" si="78"/>
        <v>5.2999999999999999E-2</v>
      </c>
      <c r="N278">
        <f t="shared" ca="1" si="79"/>
        <v>8.9999999999999993E-3</v>
      </c>
      <c r="O278">
        <f t="shared" ca="1" si="80"/>
        <v>0</v>
      </c>
      <c r="P278">
        <f t="shared" ca="1" si="81"/>
        <v>1</v>
      </c>
      <c r="Q278">
        <f t="shared" ca="1" si="82"/>
        <v>1</v>
      </c>
    </row>
    <row r="279" spans="1:17" x14ac:dyDescent="0.25">
      <c r="A279" s="6">
        <f t="shared" ca="1" si="83"/>
        <v>41365</v>
      </c>
      <c r="B279">
        <f t="shared" ca="1" si="84"/>
        <v>1</v>
      </c>
      <c r="C279">
        <f t="shared" ca="1" si="68"/>
        <v>4.9130000000000003</v>
      </c>
      <c r="D279">
        <f t="shared" ca="1" si="69"/>
        <v>0.22600000000000001</v>
      </c>
      <c r="E279">
        <f t="shared" ca="1" si="70"/>
        <v>0.60399999999999998</v>
      </c>
      <c r="F279">
        <f t="shared" ca="1" si="71"/>
        <v>0.122</v>
      </c>
      <c r="G279">
        <f t="shared" ca="1" si="72"/>
        <v>1.9E-2</v>
      </c>
      <c r="H279">
        <f t="shared" ca="1" si="73"/>
        <v>1.7999999999999999E-2</v>
      </c>
      <c r="I279">
        <f t="shared" ca="1" si="74"/>
        <v>1.100000000000001E-2</v>
      </c>
      <c r="J279">
        <f t="shared" ca="1" si="75"/>
        <v>1.1100000000000001</v>
      </c>
      <c r="K279">
        <f t="shared" ca="1" si="76"/>
        <v>2.9670000000000001</v>
      </c>
      <c r="L279">
        <f t="shared" ca="1" si="77"/>
        <v>0.59899999999999998</v>
      </c>
      <c r="M279">
        <f t="shared" ca="1" si="78"/>
        <v>9.2999999999999999E-2</v>
      </c>
      <c r="N279">
        <f t="shared" ca="1" si="79"/>
        <v>8.7999999999999995E-2</v>
      </c>
      <c r="O279">
        <f t="shared" ca="1" si="80"/>
        <v>5.600000000000005E-2</v>
      </c>
      <c r="P279">
        <f t="shared" ca="1" si="81"/>
        <v>1</v>
      </c>
      <c r="Q279">
        <f t="shared" ca="1" si="82"/>
        <v>1</v>
      </c>
    </row>
    <row r="280" spans="1:17" x14ac:dyDescent="0.25">
      <c r="A280" s="6">
        <f t="shared" ca="1" si="83"/>
        <v>41365</v>
      </c>
      <c r="B280">
        <f t="shared" ca="1" si="84"/>
        <v>2</v>
      </c>
      <c r="C280">
        <f t="shared" ca="1" si="68"/>
        <v>1.075</v>
      </c>
      <c r="D280">
        <f t="shared" ca="1" si="69"/>
        <v>0.72699999999999998</v>
      </c>
      <c r="E280">
        <f t="shared" ca="1" si="70"/>
        <v>0.1</v>
      </c>
      <c r="F280">
        <f t="shared" ca="1" si="71"/>
        <v>7.0999999999999994E-2</v>
      </c>
      <c r="G280">
        <f t="shared" ca="1" si="72"/>
        <v>5.6000000000000001E-2</v>
      </c>
      <c r="H280">
        <f t="shared" ca="1" si="73"/>
        <v>0.04</v>
      </c>
      <c r="I280">
        <f t="shared" ca="1" si="74"/>
        <v>6.0000000000000053E-3</v>
      </c>
      <c r="J280">
        <f t="shared" ca="1" si="75"/>
        <v>0.78200000000000003</v>
      </c>
      <c r="K280">
        <f t="shared" ca="1" si="76"/>
        <v>0.108</v>
      </c>
      <c r="L280">
        <f t="shared" ca="1" si="77"/>
        <v>7.5999999999999998E-2</v>
      </c>
      <c r="M280">
        <f t="shared" ca="1" si="78"/>
        <v>0.06</v>
      </c>
      <c r="N280">
        <f t="shared" ca="1" si="79"/>
        <v>4.2999999999999997E-2</v>
      </c>
      <c r="O280">
        <f t="shared" ca="1" si="80"/>
        <v>6.0000000000000053E-3</v>
      </c>
      <c r="P280">
        <f t="shared" ca="1" si="81"/>
        <v>1</v>
      </c>
      <c r="Q280">
        <f t="shared" ca="1" si="82"/>
        <v>1</v>
      </c>
    </row>
    <row r="281" spans="1:17" x14ac:dyDescent="0.25">
      <c r="A281" s="6">
        <f t="shared" ca="1" si="83"/>
        <v>41365</v>
      </c>
      <c r="B281">
        <f t="shared" ca="1" si="84"/>
        <v>3</v>
      </c>
      <c r="C281">
        <f t="shared" ca="1" si="68"/>
        <v>7.7889999999999997</v>
      </c>
      <c r="D281">
        <f t="shared" ca="1" si="69"/>
        <v>0.91200000000000003</v>
      </c>
      <c r="E281">
        <f t="shared" ca="1" si="70"/>
        <v>3.1E-2</v>
      </c>
      <c r="F281">
        <f t="shared" ca="1" si="71"/>
        <v>4.0000000000000001E-3</v>
      </c>
      <c r="G281">
        <f t="shared" ca="1" si="72"/>
        <v>3.1E-2</v>
      </c>
      <c r="H281">
        <f t="shared" ca="1" si="73"/>
        <v>8.9999999999999993E-3</v>
      </c>
      <c r="I281">
        <f t="shared" ca="1" si="74"/>
        <v>1.2999999999999901E-2</v>
      </c>
      <c r="J281">
        <f t="shared" ca="1" si="75"/>
        <v>7.1040000000000001</v>
      </c>
      <c r="K281">
        <f t="shared" ca="1" si="76"/>
        <v>0.24099999999999999</v>
      </c>
      <c r="L281">
        <f t="shared" ca="1" si="77"/>
        <v>3.1E-2</v>
      </c>
      <c r="M281">
        <f t="shared" ca="1" si="78"/>
        <v>0.24099999999999999</v>
      </c>
      <c r="N281">
        <f t="shared" ca="1" si="79"/>
        <v>7.0000000000000007E-2</v>
      </c>
      <c r="O281">
        <f t="shared" ca="1" si="80"/>
        <v>0.10200000000000031</v>
      </c>
      <c r="P281">
        <f t="shared" ca="1" si="81"/>
        <v>1</v>
      </c>
      <c r="Q281">
        <f t="shared" ca="1" si="82"/>
        <v>1</v>
      </c>
    </row>
    <row r="282" spans="1:17" x14ac:dyDescent="0.25">
      <c r="A282" s="6">
        <f t="shared" ca="1" si="83"/>
        <v>41365</v>
      </c>
      <c r="B282">
        <f t="shared" ca="1" si="84"/>
        <v>4</v>
      </c>
      <c r="C282">
        <f t="shared" ca="1" si="68"/>
        <v>5.7119999999999997</v>
      </c>
      <c r="D282">
        <f t="shared" ca="1" si="69"/>
        <v>0.79600000000000004</v>
      </c>
      <c r="E282">
        <f t="shared" ca="1" si="70"/>
        <v>3.5999999999999997E-2</v>
      </c>
      <c r="F282">
        <f t="shared" ca="1" si="71"/>
        <v>1.4999999999999999E-2</v>
      </c>
      <c r="G282">
        <f t="shared" ca="1" si="72"/>
        <v>0.15</v>
      </c>
      <c r="H282">
        <f t="shared" ca="1" si="73"/>
        <v>3.0000000000000001E-3</v>
      </c>
      <c r="I282">
        <f t="shared" ca="1" si="74"/>
        <v>0</v>
      </c>
      <c r="J282">
        <f t="shared" ca="1" si="75"/>
        <v>4.5469999999999997</v>
      </c>
      <c r="K282">
        <f t="shared" ca="1" si="76"/>
        <v>0.20599999999999999</v>
      </c>
      <c r="L282">
        <f t="shared" ca="1" si="77"/>
        <v>8.5999999999999993E-2</v>
      </c>
      <c r="M282">
        <f t="shared" ca="1" si="78"/>
        <v>0.85699999999999998</v>
      </c>
      <c r="N282">
        <f t="shared" ca="1" si="79"/>
        <v>1.7000000000000001E-2</v>
      </c>
      <c r="O282">
        <f t="shared" ca="1" si="80"/>
        <v>-1.0000000000012221E-3</v>
      </c>
      <c r="P282">
        <f t="shared" ca="1" si="81"/>
        <v>1</v>
      </c>
      <c r="Q282">
        <f t="shared" ca="1" si="82"/>
        <v>1</v>
      </c>
    </row>
    <row r="283" spans="1:17" x14ac:dyDescent="0.25">
      <c r="A283" s="6">
        <f t="shared" ca="1" si="83"/>
        <v>41365</v>
      </c>
      <c r="B283">
        <f t="shared" ca="1" si="84"/>
        <v>5</v>
      </c>
      <c r="C283">
        <f t="shared" ca="1" si="68"/>
        <v>2.5960000000000001</v>
      </c>
      <c r="D283">
        <f t="shared" ca="1" si="69"/>
        <v>0.93600000000000005</v>
      </c>
      <c r="E283">
        <f t="shared" ca="1" si="70"/>
        <v>3.5000000000000003E-2</v>
      </c>
      <c r="F283">
        <f t="shared" ca="1" si="71"/>
        <v>1.6E-2</v>
      </c>
      <c r="G283">
        <f t="shared" ca="1" si="72"/>
        <v>4.0000000000000001E-3</v>
      </c>
      <c r="H283">
        <f t="shared" ca="1" si="73"/>
        <v>7.0000000000000001E-3</v>
      </c>
      <c r="I283">
        <f t="shared" ca="1" si="74"/>
        <v>1.9999999999998908E-3</v>
      </c>
      <c r="J283">
        <f t="shared" ca="1" si="75"/>
        <v>2.4300000000000002</v>
      </c>
      <c r="K283">
        <f t="shared" ca="1" si="76"/>
        <v>9.0999999999999998E-2</v>
      </c>
      <c r="L283">
        <f t="shared" ca="1" si="77"/>
        <v>4.2000000000000003E-2</v>
      </c>
      <c r="M283">
        <f t="shared" ca="1" si="78"/>
        <v>0.01</v>
      </c>
      <c r="N283">
        <f t="shared" ca="1" si="79"/>
        <v>1.7999999999999999E-2</v>
      </c>
      <c r="O283">
        <f t="shared" ca="1" si="80"/>
        <v>5.0000000000003375E-3</v>
      </c>
      <c r="P283">
        <f t="shared" ca="1" si="81"/>
        <v>1</v>
      </c>
      <c r="Q283">
        <f t="shared" ca="1" si="82"/>
        <v>1</v>
      </c>
    </row>
    <row r="284" spans="1:17" x14ac:dyDescent="0.25">
      <c r="A284" s="6">
        <f t="shared" ca="1" si="83"/>
        <v>41365</v>
      </c>
      <c r="B284">
        <f t="shared" ca="1" si="84"/>
        <v>6</v>
      </c>
      <c r="C284">
        <f t="shared" ca="1" si="68"/>
        <v>8.6219999999999999</v>
      </c>
      <c r="D284">
        <f t="shared" ca="1" si="69"/>
        <v>0.873</v>
      </c>
      <c r="E284">
        <f t="shared" ca="1" si="70"/>
        <v>2.5000000000000001E-2</v>
      </c>
      <c r="F284">
        <f t="shared" ca="1" si="71"/>
        <v>0.04</v>
      </c>
      <c r="G284">
        <f t="shared" ca="1" si="72"/>
        <v>4.0000000000000001E-3</v>
      </c>
      <c r="H284">
        <f t="shared" ca="1" si="73"/>
        <v>4.1000000000000002E-2</v>
      </c>
      <c r="I284">
        <f t="shared" ca="1" si="74"/>
        <v>1.6999999999999904E-2</v>
      </c>
      <c r="J284">
        <f t="shared" ca="1" si="75"/>
        <v>7.5270000000000001</v>
      </c>
      <c r="K284">
        <f t="shared" ca="1" si="76"/>
        <v>0.216</v>
      </c>
      <c r="L284">
        <f t="shared" ca="1" si="77"/>
        <v>0.34499999999999997</v>
      </c>
      <c r="M284">
        <f t="shared" ca="1" si="78"/>
        <v>3.4000000000000002E-2</v>
      </c>
      <c r="N284">
        <f t="shared" ca="1" si="79"/>
        <v>0.35399999999999998</v>
      </c>
      <c r="O284">
        <f t="shared" ca="1" si="80"/>
        <v>0.14599999999999902</v>
      </c>
      <c r="P284">
        <f t="shared" ca="1" si="81"/>
        <v>1</v>
      </c>
      <c r="Q284">
        <f t="shared" ca="1" si="82"/>
        <v>1</v>
      </c>
    </row>
    <row r="285" spans="1:17" x14ac:dyDescent="0.25">
      <c r="A285" s="6">
        <f t="shared" ca="1" si="83"/>
        <v>41366</v>
      </c>
      <c r="B285">
        <f t="shared" ca="1" si="84"/>
        <v>1</v>
      </c>
      <c r="C285">
        <f t="shared" ca="1" si="68"/>
        <v>1.1319999999999999</v>
      </c>
      <c r="D285">
        <f t="shared" ca="1" si="69"/>
        <v>0.52900000000000003</v>
      </c>
      <c r="E285">
        <f t="shared" ca="1" si="70"/>
        <v>0.314</v>
      </c>
      <c r="F285">
        <f t="shared" ca="1" si="71"/>
        <v>3.0000000000000001E-3</v>
      </c>
      <c r="G285">
        <f t="shared" ca="1" si="72"/>
        <v>0.09</v>
      </c>
      <c r="H285">
        <f t="shared" ca="1" si="73"/>
        <v>2.1999999999999999E-2</v>
      </c>
      <c r="I285">
        <f t="shared" ca="1" si="74"/>
        <v>4.2000000000000037E-2</v>
      </c>
      <c r="J285">
        <f t="shared" ca="1" si="75"/>
        <v>0.59899999999999998</v>
      </c>
      <c r="K285">
        <f t="shared" ca="1" si="76"/>
        <v>0.35499999999999998</v>
      </c>
      <c r="L285">
        <f t="shared" ca="1" si="77"/>
        <v>3.0000000000000001E-3</v>
      </c>
      <c r="M285">
        <f t="shared" ca="1" si="78"/>
        <v>0.10199999999999999</v>
      </c>
      <c r="N285">
        <f t="shared" ca="1" si="79"/>
        <v>2.5000000000000001E-2</v>
      </c>
      <c r="O285">
        <f t="shared" ca="1" si="80"/>
        <v>4.8000000000000043E-2</v>
      </c>
      <c r="P285">
        <f t="shared" ca="1" si="81"/>
        <v>1</v>
      </c>
      <c r="Q285">
        <f t="shared" ca="1" si="82"/>
        <v>1</v>
      </c>
    </row>
    <row r="286" spans="1:17" x14ac:dyDescent="0.25">
      <c r="A286" s="6">
        <f t="shared" ca="1" si="83"/>
        <v>41366</v>
      </c>
      <c r="B286">
        <f t="shared" ca="1" si="84"/>
        <v>2</v>
      </c>
      <c r="C286">
        <f t="shared" ca="1" si="68"/>
        <v>1.6040000000000001</v>
      </c>
      <c r="D286">
        <f t="shared" ca="1" si="69"/>
        <v>0.71599999999999997</v>
      </c>
      <c r="E286">
        <f t="shared" ca="1" si="70"/>
        <v>0.253</v>
      </c>
      <c r="F286">
        <f t="shared" ca="1" si="71"/>
        <v>2.9000000000000001E-2</v>
      </c>
      <c r="G286">
        <f t="shared" ca="1" si="72"/>
        <v>1E-3</v>
      </c>
      <c r="H286">
        <f t="shared" ca="1" si="73"/>
        <v>0</v>
      </c>
      <c r="I286">
        <f t="shared" ca="1" si="74"/>
        <v>1.0000000000000009E-3</v>
      </c>
      <c r="J286">
        <f t="shared" ca="1" si="75"/>
        <v>1.1479999999999999</v>
      </c>
      <c r="K286">
        <f t="shared" ca="1" si="76"/>
        <v>0.40600000000000003</v>
      </c>
      <c r="L286">
        <f t="shared" ca="1" si="77"/>
        <v>4.7E-2</v>
      </c>
      <c r="M286">
        <f t="shared" ca="1" si="78"/>
        <v>2E-3</v>
      </c>
      <c r="N286">
        <f t="shared" ca="1" si="79"/>
        <v>0</v>
      </c>
      <c r="O286">
        <f t="shared" ca="1" si="80"/>
        <v>1.000000000000334E-3</v>
      </c>
      <c r="P286">
        <f t="shared" ca="1" si="81"/>
        <v>1</v>
      </c>
      <c r="Q286">
        <f t="shared" ca="1" si="82"/>
        <v>1</v>
      </c>
    </row>
    <row r="287" spans="1:17" x14ac:dyDescent="0.25">
      <c r="A287" s="6">
        <f t="shared" ca="1" si="83"/>
        <v>41366</v>
      </c>
      <c r="B287">
        <f t="shared" ca="1" si="84"/>
        <v>3</v>
      </c>
      <c r="C287">
        <f t="shared" ca="1" si="68"/>
        <v>7.3920000000000003</v>
      </c>
      <c r="D287">
        <f t="shared" ca="1" si="69"/>
        <v>0.29399999999999998</v>
      </c>
      <c r="E287">
        <f t="shared" ca="1" si="70"/>
        <v>0.159</v>
      </c>
      <c r="F287">
        <f t="shared" ca="1" si="71"/>
        <v>0.36899999999999999</v>
      </c>
      <c r="G287">
        <f t="shared" ca="1" si="72"/>
        <v>0.104</v>
      </c>
      <c r="H287">
        <f t="shared" ca="1" si="73"/>
        <v>0.01</v>
      </c>
      <c r="I287">
        <f t="shared" ca="1" si="74"/>
        <v>6.4000000000000057E-2</v>
      </c>
      <c r="J287">
        <f t="shared" ca="1" si="75"/>
        <v>2.173</v>
      </c>
      <c r="K287">
        <f t="shared" ca="1" si="76"/>
        <v>1.175</v>
      </c>
      <c r="L287">
        <f t="shared" ca="1" si="77"/>
        <v>2.7280000000000002</v>
      </c>
      <c r="M287">
        <f t="shared" ca="1" si="78"/>
        <v>0.76900000000000002</v>
      </c>
      <c r="N287">
        <f t="shared" ca="1" si="79"/>
        <v>7.3999999999999996E-2</v>
      </c>
      <c r="O287">
        <f t="shared" ca="1" si="80"/>
        <v>0.47299999999999986</v>
      </c>
      <c r="P287">
        <f t="shared" ca="1" si="81"/>
        <v>1</v>
      </c>
      <c r="Q287">
        <f t="shared" ca="1" si="82"/>
        <v>1</v>
      </c>
    </row>
    <row r="288" spans="1:17" x14ac:dyDescent="0.25">
      <c r="A288" s="6">
        <f t="shared" ca="1" si="83"/>
        <v>41367</v>
      </c>
      <c r="B288">
        <f t="shared" ca="1" si="84"/>
        <v>1</v>
      </c>
      <c r="C288">
        <f t="shared" ca="1" si="68"/>
        <v>2.3650000000000002</v>
      </c>
      <c r="D288">
        <f t="shared" ca="1" si="69"/>
        <v>0.61399999999999999</v>
      </c>
      <c r="E288">
        <f t="shared" ca="1" si="70"/>
        <v>0.372</v>
      </c>
      <c r="F288">
        <f t="shared" ca="1" si="71"/>
        <v>6.0000000000000001E-3</v>
      </c>
      <c r="G288">
        <f t="shared" ca="1" si="72"/>
        <v>5.0000000000000001E-3</v>
      </c>
      <c r="H288">
        <f t="shared" ca="1" si="73"/>
        <v>1E-3</v>
      </c>
      <c r="I288">
        <f t="shared" ca="1" si="74"/>
        <v>2.0000000000000018E-3</v>
      </c>
      <c r="J288">
        <f t="shared" ca="1" si="75"/>
        <v>1.452</v>
      </c>
      <c r="K288">
        <f t="shared" ca="1" si="76"/>
        <v>0.88</v>
      </c>
      <c r="L288">
        <f t="shared" ca="1" si="77"/>
        <v>1.4E-2</v>
      </c>
      <c r="M288">
        <f t="shared" ca="1" si="78"/>
        <v>1.2E-2</v>
      </c>
      <c r="N288">
        <f t="shared" ca="1" si="79"/>
        <v>2E-3</v>
      </c>
      <c r="O288">
        <f t="shared" ca="1" si="80"/>
        <v>5.0000000000007816E-3</v>
      </c>
      <c r="P288">
        <f t="shared" ca="1" si="81"/>
        <v>1</v>
      </c>
      <c r="Q288">
        <f t="shared" ca="1" si="82"/>
        <v>1</v>
      </c>
    </row>
    <row r="289" spans="1:17" x14ac:dyDescent="0.25">
      <c r="A289" s="6">
        <f t="shared" ca="1" si="83"/>
        <v>41367</v>
      </c>
      <c r="B289">
        <f t="shared" ca="1" si="84"/>
        <v>2</v>
      </c>
      <c r="C289">
        <f t="shared" ca="1" si="68"/>
        <v>1.1439999999999999</v>
      </c>
      <c r="D289">
        <f t="shared" ca="1" si="69"/>
        <v>0.86099999999999999</v>
      </c>
      <c r="E289">
        <f t="shared" ca="1" si="70"/>
        <v>0.109</v>
      </c>
      <c r="F289">
        <f t="shared" ca="1" si="71"/>
        <v>5.0000000000000001E-3</v>
      </c>
      <c r="G289">
        <f t="shared" ca="1" si="72"/>
        <v>8.0000000000000002E-3</v>
      </c>
      <c r="H289">
        <f t="shared" ca="1" si="73"/>
        <v>1.4999999999999999E-2</v>
      </c>
      <c r="I289">
        <f t="shared" ca="1" si="74"/>
        <v>2.0000000000000018E-3</v>
      </c>
      <c r="J289">
        <f t="shared" ca="1" si="75"/>
        <v>0.98499999999999999</v>
      </c>
      <c r="K289">
        <f t="shared" ca="1" si="76"/>
        <v>0.125</v>
      </c>
      <c r="L289">
        <f t="shared" ca="1" si="77"/>
        <v>6.0000000000000001E-3</v>
      </c>
      <c r="M289">
        <f t="shared" ca="1" si="78"/>
        <v>8.9999999999999993E-3</v>
      </c>
      <c r="N289">
        <f t="shared" ca="1" si="79"/>
        <v>1.7000000000000001E-2</v>
      </c>
      <c r="O289">
        <f t="shared" ca="1" si="80"/>
        <v>2.0000000000002238E-3</v>
      </c>
      <c r="P289">
        <f t="shared" ca="1" si="81"/>
        <v>1</v>
      </c>
      <c r="Q289">
        <f t="shared" ca="1" si="82"/>
        <v>1</v>
      </c>
    </row>
    <row r="290" spans="1:17" x14ac:dyDescent="0.25">
      <c r="A290" s="6">
        <f t="shared" ca="1" si="83"/>
        <v>41367</v>
      </c>
      <c r="B290">
        <f t="shared" ca="1" si="84"/>
        <v>3</v>
      </c>
      <c r="C290">
        <f t="shared" ca="1" si="68"/>
        <v>8.1349999999999998</v>
      </c>
      <c r="D290">
        <f t="shared" ca="1" si="69"/>
        <v>0.873</v>
      </c>
      <c r="E290">
        <f t="shared" ca="1" si="70"/>
        <v>3.6999999999999998E-2</v>
      </c>
      <c r="F290">
        <f t="shared" ca="1" si="71"/>
        <v>7.5999999999999998E-2</v>
      </c>
      <c r="G290">
        <f t="shared" ca="1" si="72"/>
        <v>8.0000000000000002E-3</v>
      </c>
      <c r="H290">
        <f t="shared" ca="1" si="73"/>
        <v>2E-3</v>
      </c>
      <c r="I290">
        <f t="shared" ca="1" si="74"/>
        <v>4.0000000000000036E-3</v>
      </c>
      <c r="J290">
        <f t="shared" ca="1" si="75"/>
        <v>7.1020000000000003</v>
      </c>
      <c r="K290">
        <f t="shared" ca="1" si="76"/>
        <v>0.30099999999999999</v>
      </c>
      <c r="L290">
        <f t="shared" ca="1" si="77"/>
        <v>0.61799999999999999</v>
      </c>
      <c r="M290">
        <f t="shared" ca="1" si="78"/>
        <v>6.5000000000000002E-2</v>
      </c>
      <c r="N290">
        <f t="shared" ca="1" si="79"/>
        <v>1.6E-2</v>
      </c>
      <c r="O290">
        <f t="shared" ca="1" si="80"/>
        <v>3.2999999999999474E-2</v>
      </c>
      <c r="P290">
        <f t="shared" ca="1" si="81"/>
        <v>1</v>
      </c>
      <c r="Q290">
        <f t="shared" ca="1" si="82"/>
        <v>1</v>
      </c>
    </row>
    <row r="291" spans="1:17" x14ac:dyDescent="0.25">
      <c r="A291" s="6">
        <f t="shared" ca="1" si="83"/>
        <v>41367</v>
      </c>
      <c r="B291">
        <f t="shared" ca="1" si="84"/>
        <v>4</v>
      </c>
      <c r="C291">
        <f t="shared" ca="1" si="68"/>
        <v>8.0280000000000005</v>
      </c>
      <c r="D291">
        <f t="shared" ca="1" si="69"/>
        <v>0.32200000000000001</v>
      </c>
      <c r="E291">
        <f t="shared" ca="1" si="70"/>
        <v>0.496</v>
      </c>
      <c r="F291">
        <f t="shared" ca="1" si="71"/>
        <v>0.16300000000000001</v>
      </c>
      <c r="G291">
        <f t="shared" ca="1" si="72"/>
        <v>2E-3</v>
      </c>
      <c r="H291">
        <f t="shared" ca="1" si="73"/>
        <v>1.4E-2</v>
      </c>
      <c r="I291">
        <f t="shared" ca="1" si="74"/>
        <v>2.9999999999998916E-3</v>
      </c>
      <c r="J291">
        <f t="shared" ca="1" si="75"/>
        <v>2.585</v>
      </c>
      <c r="K291">
        <f t="shared" ca="1" si="76"/>
        <v>3.9820000000000002</v>
      </c>
      <c r="L291">
        <f t="shared" ca="1" si="77"/>
        <v>1.3089999999999999</v>
      </c>
      <c r="M291">
        <f t="shared" ca="1" si="78"/>
        <v>1.6E-2</v>
      </c>
      <c r="N291">
        <f t="shared" ca="1" si="79"/>
        <v>0.112</v>
      </c>
      <c r="O291">
        <f t="shared" ca="1" si="80"/>
        <v>2.4000000000000909E-2</v>
      </c>
      <c r="P291">
        <f t="shared" ca="1" si="81"/>
        <v>1</v>
      </c>
      <c r="Q291">
        <f t="shared" ca="1" si="82"/>
        <v>1</v>
      </c>
    </row>
    <row r="292" spans="1:17" x14ac:dyDescent="0.25">
      <c r="A292" s="6">
        <f t="shared" ca="1" si="83"/>
        <v>41367</v>
      </c>
      <c r="B292">
        <f t="shared" ca="1" si="84"/>
        <v>5</v>
      </c>
      <c r="C292">
        <f t="shared" ca="1" si="68"/>
        <v>6.226</v>
      </c>
      <c r="D292">
        <f t="shared" ca="1" si="69"/>
        <v>0.61199999999999999</v>
      </c>
      <c r="E292">
        <f t="shared" ca="1" si="70"/>
        <v>0.14000000000000001</v>
      </c>
      <c r="F292">
        <f t="shared" ca="1" si="71"/>
        <v>0.106</v>
      </c>
      <c r="G292">
        <f t="shared" ca="1" si="72"/>
        <v>0.108</v>
      </c>
      <c r="H292">
        <f t="shared" ca="1" si="73"/>
        <v>2.4E-2</v>
      </c>
      <c r="I292">
        <f t="shared" ca="1" si="74"/>
        <v>1.0000000000000009E-2</v>
      </c>
      <c r="J292">
        <f t="shared" ca="1" si="75"/>
        <v>3.81</v>
      </c>
      <c r="K292">
        <f t="shared" ca="1" si="76"/>
        <v>0.872</v>
      </c>
      <c r="L292">
        <f t="shared" ca="1" si="77"/>
        <v>0.66</v>
      </c>
      <c r="M292">
        <f t="shared" ca="1" si="78"/>
        <v>0.67200000000000004</v>
      </c>
      <c r="N292">
        <f t="shared" ca="1" si="79"/>
        <v>0.14899999999999999</v>
      </c>
      <c r="O292">
        <f t="shared" ca="1" si="80"/>
        <v>6.2999999999999723E-2</v>
      </c>
      <c r="P292">
        <f t="shared" ca="1" si="81"/>
        <v>1</v>
      </c>
      <c r="Q292">
        <f t="shared" ca="1" si="82"/>
        <v>1</v>
      </c>
    </row>
    <row r="293" spans="1:17" x14ac:dyDescent="0.25">
      <c r="A293" s="6">
        <f t="shared" ca="1" si="83"/>
        <v>41368</v>
      </c>
      <c r="B293">
        <f t="shared" ca="1" si="84"/>
        <v>1</v>
      </c>
      <c r="C293">
        <f t="shared" ca="1" si="68"/>
        <v>6.5839999999999996</v>
      </c>
      <c r="D293">
        <f t="shared" ca="1" si="69"/>
        <v>0.47599999999999998</v>
      </c>
      <c r="E293">
        <f t="shared" ca="1" si="70"/>
        <v>0.20200000000000001</v>
      </c>
      <c r="F293">
        <f t="shared" ca="1" si="71"/>
        <v>7.8E-2</v>
      </c>
      <c r="G293">
        <f t="shared" ca="1" si="72"/>
        <v>1.2999999999999999E-2</v>
      </c>
      <c r="H293">
        <f t="shared" ca="1" si="73"/>
        <v>0.11</v>
      </c>
      <c r="I293">
        <f t="shared" ca="1" si="74"/>
        <v>0.12100000000000011</v>
      </c>
      <c r="J293">
        <f t="shared" ca="1" si="75"/>
        <v>3.1339999999999999</v>
      </c>
      <c r="K293">
        <f t="shared" ca="1" si="76"/>
        <v>1.33</v>
      </c>
      <c r="L293">
        <f t="shared" ca="1" si="77"/>
        <v>0.51400000000000001</v>
      </c>
      <c r="M293">
        <f t="shared" ca="1" si="78"/>
        <v>8.5999999999999993E-2</v>
      </c>
      <c r="N293">
        <f t="shared" ca="1" si="79"/>
        <v>0.72399999999999998</v>
      </c>
      <c r="O293">
        <f t="shared" ca="1" si="80"/>
        <v>0.79599999999999849</v>
      </c>
      <c r="P293">
        <f t="shared" ca="1" si="81"/>
        <v>1</v>
      </c>
      <c r="Q293">
        <f t="shared" ca="1" si="82"/>
        <v>1</v>
      </c>
    </row>
    <row r="294" spans="1:17" x14ac:dyDescent="0.25">
      <c r="A294" s="6">
        <f t="shared" ca="1" si="83"/>
        <v>41368</v>
      </c>
      <c r="B294">
        <f t="shared" ca="1" si="84"/>
        <v>2</v>
      </c>
      <c r="C294">
        <f t="shared" ca="1" si="68"/>
        <v>8.8829999999999991</v>
      </c>
      <c r="D294">
        <f t="shared" ca="1" si="69"/>
        <v>0.67</v>
      </c>
      <c r="E294">
        <f t="shared" ca="1" si="70"/>
        <v>0.05</v>
      </c>
      <c r="F294">
        <f t="shared" ca="1" si="71"/>
        <v>2.3E-2</v>
      </c>
      <c r="G294">
        <f t="shared" ca="1" si="72"/>
        <v>0.13100000000000001</v>
      </c>
      <c r="H294">
        <f t="shared" ca="1" si="73"/>
        <v>0.108</v>
      </c>
      <c r="I294">
        <f t="shared" ca="1" si="74"/>
        <v>1.7999999999999905E-2</v>
      </c>
      <c r="J294">
        <f t="shared" ca="1" si="75"/>
        <v>5.952</v>
      </c>
      <c r="K294">
        <f t="shared" ca="1" si="76"/>
        <v>0.44400000000000001</v>
      </c>
      <c r="L294">
        <f t="shared" ca="1" si="77"/>
        <v>0.20399999999999999</v>
      </c>
      <c r="M294">
        <f t="shared" ca="1" si="78"/>
        <v>1.1639999999999999</v>
      </c>
      <c r="N294">
        <f t="shared" ca="1" si="79"/>
        <v>0.95899999999999996</v>
      </c>
      <c r="O294">
        <f t="shared" ca="1" si="80"/>
        <v>0.16000000000000014</v>
      </c>
      <c r="P294">
        <f t="shared" ca="1" si="81"/>
        <v>1</v>
      </c>
      <c r="Q294">
        <f t="shared" ca="1" si="82"/>
        <v>1</v>
      </c>
    </row>
    <row r="295" spans="1:17" x14ac:dyDescent="0.25">
      <c r="A295" s="6">
        <f t="shared" ca="1" si="83"/>
        <v>41368</v>
      </c>
      <c r="B295">
        <f t="shared" ca="1" si="84"/>
        <v>3</v>
      </c>
      <c r="C295">
        <f t="shared" ca="1" si="68"/>
        <v>0.156</v>
      </c>
      <c r="D295">
        <f t="shared" ca="1" si="69"/>
        <v>0.123</v>
      </c>
      <c r="E295">
        <f t="shared" ca="1" si="70"/>
        <v>0.254</v>
      </c>
      <c r="F295">
        <f t="shared" ca="1" si="71"/>
        <v>0.59599999999999997</v>
      </c>
      <c r="G295">
        <f t="shared" ca="1" si="72"/>
        <v>5.0000000000000001E-3</v>
      </c>
      <c r="H295">
        <f t="shared" ca="1" si="73"/>
        <v>2.1999999999999999E-2</v>
      </c>
      <c r="I295">
        <f t="shared" ca="1" si="74"/>
        <v>0</v>
      </c>
      <c r="J295">
        <f t="shared" ca="1" si="75"/>
        <v>1.9E-2</v>
      </c>
      <c r="K295">
        <f t="shared" ca="1" si="76"/>
        <v>0.04</v>
      </c>
      <c r="L295">
        <f t="shared" ca="1" si="77"/>
        <v>9.2999999999999999E-2</v>
      </c>
      <c r="M295">
        <f t="shared" ca="1" si="78"/>
        <v>1E-3</v>
      </c>
      <c r="N295">
        <f t="shared" ca="1" si="79"/>
        <v>3.0000000000000001E-3</v>
      </c>
      <c r="O295">
        <f t="shared" ca="1" si="80"/>
        <v>0</v>
      </c>
      <c r="P295">
        <f t="shared" ca="1" si="81"/>
        <v>1</v>
      </c>
      <c r="Q295">
        <f t="shared" ca="1" si="82"/>
        <v>1</v>
      </c>
    </row>
    <row r="296" spans="1:17" x14ac:dyDescent="0.25">
      <c r="A296" s="6">
        <f t="shared" ca="1" si="83"/>
        <v>41368</v>
      </c>
      <c r="B296">
        <f t="shared" ca="1" si="84"/>
        <v>4</v>
      </c>
      <c r="C296">
        <f t="shared" ca="1" si="68"/>
        <v>5.79</v>
      </c>
      <c r="D296">
        <f t="shared" ca="1" si="69"/>
        <v>0.70399999999999996</v>
      </c>
      <c r="E296">
        <f t="shared" ca="1" si="70"/>
        <v>0.127</v>
      </c>
      <c r="F296">
        <f t="shared" ca="1" si="71"/>
        <v>0.13100000000000001</v>
      </c>
      <c r="G296">
        <f t="shared" ca="1" si="72"/>
        <v>2.1000000000000001E-2</v>
      </c>
      <c r="H296">
        <f t="shared" ca="1" si="73"/>
        <v>6.0000000000000001E-3</v>
      </c>
      <c r="I296">
        <f t="shared" ca="1" si="74"/>
        <v>1.100000000000001E-2</v>
      </c>
      <c r="J296">
        <f t="shared" ca="1" si="75"/>
        <v>4.0759999999999996</v>
      </c>
      <c r="K296">
        <f t="shared" ca="1" si="76"/>
        <v>0.73499999999999999</v>
      </c>
      <c r="L296">
        <f t="shared" ca="1" si="77"/>
        <v>0.75800000000000001</v>
      </c>
      <c r="M296">
        <f t="shared" ca="1" si="78"/>
        <v>0.122</v>
      </c>
      <c r="N296">
        <f t="shared" ca="1" si="79"/>
        <v>3.5000000000000003E-2</v>
      </c>
      <c r="O296">
        <f t="shared" ca="1" si="80"/>
        <v>6.4000000000000057E-2</v>
      </c>
      <c r="P296">
        <f t="shared" ca="1" si="81"/>
        <v>1</v>
      </c>
      <c r="Q296">
        <f t="shared" ca="1" si="82"/>
        <v>1</v>
      </c>
    </row>
    <row r="297" spans="1:17" x14ac:dyDescent="0.25">
      <c r="A297" s="6">
        <f t="shared" ca="1" si="83"/>
        <v>41368</v>
      </c>
      <c r="B297">
        <f t="shared" ca="1" si="84"/>
        <v>5</v>
      </c>
      <c r="C297">
        <f t="shared" ca="1" si="68"/>
        <v>7.4260000000000002</v>
      </c>
      <c r="D297">
        <f t="shared" ca="1" si="69"/>
        <v>0.50600000000000001</v>
      </c>
      <c r="E297">
        <f t="shared" ca="1" si="70"/>
        <v>0.36199999999999999</v>
      </c>
      <c r="F297">
        <f t="shared" ca="1" si="71"/>
        <v>6.6000000000000003E-2</v>
      </c>
      <c r="G297">
        <f t="shared" ca="1" si="72"/>
        <v>1.9E-2</v>
      </c>
      <c r="H297">
        <f t="shared" ca="1" si="73"/>
        <v>6.0000000000000001E-3</v>
      </c>
      <c r="I297">
        <f t="shared" ca="1" si="74"/>
        <v>4.1000000000000036E-2</v>
      </c>
      <c r="J297">
        <f t="shared" ca="1" si="75"/>
        <v>3.758</v>
      </c>
      <c r="K297">
        <f t="shared" ca="1" si="76"/>
        <v>2.6880000000000002</v>
      </c>
      <c r="L297">
        <f t="shared" ca="1" si="77"/>
        <v>0.49</v>
      </c>
      <c r="M297">
        <f t="shared" ca="1" si="78"/>
        <v>0.14099999999999999</v>
      </c>
      <c r="N297">
        <f t="shared" ca="1" si="79"/>
        <v>4.4999999999999998E-2</v>
      </c>
      <c r="O297">
        <f t="shared" ca="1" si="80"/>
        <v>0.30400000000000027</v>
      </c>
      <c r="P297">
        <f t="shared" ca="1" si="81"/>
        <v>1</v>
      </c>
      <c r="Q297">
        <f t="shared" ca="1" si="82"/>
        <v>1</v>
      </c>
    </row>
    <row r="298" spans="1:17" x14ac:dyDescent="0.25">
      <c r="A298" s="6">
        <f t="shared" ca="1" si="83"/>
        <v>41369</v>
      </c>
      <c r="B298">
        <f t="shared" ca="1" si="84"/>
        <v>1</v>
      </c>
      <c r="C298">
        <f t="shared" ca="1" si="68"/>
        <v>7.0990000000000002</v>
      </c>
      <c r="D298">
        <f t="shared" ca="1" si="69"/>
        <v>0.58299999999999996</v>
      </c>
      <c r="E298">
        <f t="shared" ca="1" si="70"/>
        <v>7.0000000000000001E-3</v>
      </c>
      <c r="F298">
        <f t="shared" ca="1" si="71"/>
        <v>0.372</v>
      </c>
      <c r="G298">
        <f t="shared" ca="1" si="72"/>
        <v>2E-3</v>
      </c>
      <c r="H298">
        <f t="shared" ca="1" si="73"/>
        <v>2.8000000000000001E-2</v>
      </c>
      <c r="I298">
        <f t="shared" ca="1" si="74"/>
        <v>8.0000000000000071E-3</v>
      </c>
      <c r="J298">
        <f t="shared" ca="1" si="75"/>
        <v>4.1390000000000002</v>
      </c>
      <c r="K298">
        <f t="shared" ca="1" si="76"/>
        <v>0.05</v>
      </c>
      <c r="L298">
        <f t="shared" ca="1" si="77"/>
        <v>2.641</v>
      </c>
      <c r="M298">
        <f t="shared" ca="1" si="78"/>
        <v>1.4E-2</v>
      </c>
      <c r="N298">
        <f t="shared" ca="1" si="79"/>
        <v>0.19900000000000001</v>
      </c>
      <c r="O298">
        <f t="shared" ca="1" si="80"/>
        <v>5.600000000000005E-2</v>
      </c>
      <c r="P298">
        <f t="shared" ca="1" si="81"/>
        <v>1</v>
      </c>
      <c r="Q298">
        <f t="shared" ca="1" si="82"/>
        <v>1</v>
      </c>
    </row>
    <row r="299" spans="1:17" x14ac:dyDescent="0.25">
      <c r="A299" s="6">
        <f t="shared" ca="1" si="83"/>
        <v>41369</v>
      </c>
      <c r="B299">
        <f t="shared" ca="1" si="84"/>
        <v>2</v>
      </c>
      <c r="C299">
        <f t="shared" ca="1" si="68"/>
        <v>5.3449999999999998</v>
      </c>
      <c r="D299">
        <f t="shared" ca="1" si="69"/>
        <v>0.36499999999999999</v>
      </c>
      <c r="E299">
        <f t="shared" ca="1" si="70"/>
        <v>0.14199999999999999</v>
      </c>
      <c r="F299">
        <f t="shared" ca="1" si="71"/>
        <v>0.24</v>
      </c>
      <c r="G299">
        <f t="shared" ca="1" si="72"/>
        <v>0.157</v>
      </c>
      <c r="H299">
        <f t="shared" ca="1" si="73"/>
        <v>1.2999999999999999E-2</v>
      </c>
      <c r="I299">
        <f t="shared" ca="1" si="74"/>
        <v>8.2999999999999963E-2</v>
      </c>
      <c r="J299">
        <f t="shared" ca="1" si="75"/>
        <v>1.9510000000000001</v>
      </c>
      <c r="K299">
        <f t="shared" ca="1" si="76"/>
        <v>0.75900000000000001</v>
      </c>
      <c r="L299">
        <f t="shared" ca="1" si="77"/>
        <v>1.2829999999999999</v>
      </c>
      <c r="M299">
        <f t="shared" ca="1" si="78"/>
        <v>0.83899999999999997</v>
      </c>
      <c r="N299">
        <f t="shared" ca="1" si="79"/>
        <v>6.9000000000000006E-2</v>
      </c>
      <c r="O299">
        <f t="shared" ca="1" si="80"/>
        <v>0.44399999999999995</v>
      </c>
      <c r="P299">
        <f t="shared" ca="1" si="81"/>
        <v>1</v>
      </c>
      <c r="Q299">
        <f t="shared" ca="1" si="82"/>
        <v>1</v>
      </c>
    </row>
    <row r="300" spans="1:17" x14ac:dyDescent="0.25">
      <c r="A300" s="6">
        <f t="shared" ca="1" si="83"/>
        <v>41370</v>
      </c>
      <c r="B300">
        <f t="shared" ca="1" si="84"/>
        <v>1</v>
      </c>
      <c r="C300">
        <f t="shared" ca="1" si="68"/>
        <v>1.5489999999999999</v>
      </c>
      <c r="D300">
        <f t="shared" ca="1" si="69"/>
        <v>0.34699999999999998</v>
      </c>
      <c r="E300">
        <f t="shared" ca="1" si="70"/>
        <v>6.7000000000000004E-2</v>
      </c>
      <c r="F300">
        <f t="shared" ca="1" si="71"/>
        <v>0.27500000000000002</v>
      </c>
      <c r="G300">
        <f t="shared" ca="1" si="72"/>
        <v>0.17199999999999999</v>
      </c>
      <c r="H300">
        <f t="shared" ca="1" si="73"/>
        <v>0.114</v>
      </c>
      <c r="I300">
        <f t="shared" ca="1" si="74"/>
        <v>2.5000000000000022E-2</v>
      </c>
      <c r="J300">
        <f t="shared" ca="1" si="75"/>
        <v>0.53800000000000003</v>
      </c>
      <c r="K300">
        <f t="shared" ca="1" si="76"/>
        <v>0.104</v>
      </c>
      <c r="L300">
        <f t="shared" ca="1" si="77"/>
        <v>0.42599999999999999</v>
      </c>
      <c r="M300">
        <f t="shared" ca="1" si="78"/>
        <v>0.26600000000000001</v>
      </c>
      <c r="N300">
        <f t="shared" ca="1" si="79"/>
        <v>0.17699999999999999</v>
      </c>
      <c r="O300">
        <f t="shared" ca="1" si="80"/>
        <v>3.7999999999999812E-2</v>
      </c>
      <c r="P300">
        <f t="shared" ca="1" si="81"/>
        <v>1</v>
      </c>
      <c r="Q300">
        <f t="shared" ca="1" si="82"/>
        <v>1</v>
      </c>
    </row>
    <row r="301" spans="1:17" x14ac:dyDescent="0.25">
      <c r="A301" s="6">
        <f t="shared" ca="1" si="83"/>
        <v>41370</v>
      </c>
      <c r="B301">
        <f t="shared" ca="1" si="84"/>
        <v>2</v>
      </c>
      <c r="C301">
        <f t="shared" ca="1" si="68"/>
        <v>8.2289999999999992</v>
      </c>
      <c r="D301">
        <f t="shared" ca="1" si="69"/>
        <v>0.95399999999999996</v>
      </c>
      <c r="E301">
        <f t="shared" ca="1" si="70"/>
        <v>4.2999999999999997E-2</v>
      </c>
      <c r="F301">
        <f t="shared" ca="1" si="71"/>
        <v>3.0000000000000001E-3</v>
      </c>
      <c r="G301">
        <f t="shared" ca="1" si="72"/>
        <v>0</v>
      </c>
      <c r="H301">
        <f t="shared" ca="1" si="73"/>
        <v>0</v>
      </c>
      <c r="I301">
        <f t="shared" ca="1" si="74"/>
        <v>0</v>
      </c>
      <c r="J301">
        <f t="shared" ca="1" si="75"/>
        <v>7.85</v>
      </c>
      <c r="K301">
        <f t="shared" ca="1" si="76"/>
        <v>0.35399999999999998</v>
      </c>
      <c r="L301">
        <f t="shared" ca="1" si="77"/>
        <v>2.5000000000000001E-2</v>
      </c>
      <c r="M301">
        <f t="shared" ca="1" si="78"/>
        <v>0</v>
      </c>
      <c r="N301">
        <f t="shared" ca="1" si="79"/>
        <v>0</v>
      </c>
      <c r="O301">
        <f t="shared" ca="1" si="80"/>
        <v>0</v>
      </c>
      <c r="P301">
        <f t="shared" ca="1" si="81"/>
        <v>1</v>
      </c>
      <c r="Q301">
        <f t="shared" ca="1" si="82"/>
        <v>1</v>
      </c>
    </row>
    <row r="302" spans="1:17" x14ac:dyDescent="0.25">
      <c r="A302" s="6">
        <f t="shared" ca="1" si="83"/>
        <v>41370</v>
      </c>
      <c r="B302">
        <f t="shared" ca="1" si="84"/>
        <v>3</v>
      </c>
      <c r="C302">
        <f t="shared" ca="1" si="68"/>
        <v>4.1509999999999998</v>
      </c>
      <c r="D302">
        <f t="shared" ca="1" si="69"/>
        <v>0.70399999999999996</v>
      </c>
      <c r="E302">
        <f t="shared" ca="1" si="70"/>
        <v>0.254</v>
      </c>
      <c r="F302">
        <f t="shared" ca="1" si="71"/>
        <v>3.4000000000000002E-2</v>
      </c>
      <c r="G302">
        <f t="shared" ca="1" si="72"/>
        <v>3.0000000000000001E-3</v>
      </c>
      <c r="H302">
        <f t="shared" ca="1" si="73"/>
        <v>4.0000000000000001E-3</v>
      </c>
      <c r="I302">
        <f t="shared" ca="1" si="74"/>
        <v>1.0000000000000009E-3</v>
      </c>
      <c r="J302">
        <f t="shared" ca="1" si="75"/>
        <v>2.9220000000000002</v>
      </c>
      <c r="K302">
        <f t="shared" ca="1" si="76"/>
        <v>1.054</v>
      </c>
      <c r="L302">
        <f t="shared" ca="1" si="77"/>
        <v>0.14099999999999999</v>
      </c>
      <c r="M302">
        <f t="shared" ca="1" si="78"/>
        <v>1.2E-2</v>
      </c>
      <c r="N302">
        <f t="shared" ca="1" si="79"/>
        <v>1.7000000000000001E-2</v>
      </c>
      <c r="O302">
        <f t="shared" ca="1" si="80"/>
        <v>4.9999999999998934E-3</v>
      </c>
      <c r="P302">
        <f t="shared" ca="1" si="81"/>
        <v>1</v>
      </c>
      <c r="Q302">
        <f t="shared" ca="1" si="82"/>
        <v>1</v>
      </c>
    </row>
    <row r="303" spans="1:17" x14ac:dyDescent="0.25">
      <c r="A303" s="6">
        <f t="shared" ca="1" si="83"/>
        <v>41370</v>
      </c>
      <c r="B303">
        <f t="shared" ca="1" si="84"/>
        <v>4</v>
      </c>
      <c r="C303">
        <f t="shared" ca="1" si="68"/>
        <v>6.1070000000000002</v>
      </c>
      <c r="D303">
        <f t="shared" ca="1" si="69"/>
        <v>0.65</v>
      </c>
      <c r="E303">
        <f t="shared" ca="1" si="70"/>
        <v>0.19900000000000001</v>
      </c>
      <c r="F303">
        <f t="shared" ca="1" si="71"/>
        <v>0.14699999999999999</v>
      </c>
      <c r="G303">
        <f t="shared" ca="1" si="72"/>
        <v>3.0000000000000001E-3</v>
      </c>
      <c r="H303">
        <f t="shared" ca="1" si="73"/>
        <v>1E-3</v>
      </c>
      <c r="I303">
        <f t="shared" ca="1" si="74"/>
        <v>0</v>
      </c>
      <c r="J303">
        <f t="shared" ca="1" si="75"/>
        <v>3.97</v>
      </c>
      <c r="K303">
        <f t="shared" ca="1" si="76"/>
        <v>1.2150000000000001</v>
      </c>
      <c r="L303">
        <f t="shared" ca="1" si="77"/>
        <v>0.89800000000000002</v>
      </c>
      <c r="M303">
        <f t="shared" ca="1" si="78"/>
        <v>1.7999999999999999E-2</v>
      </c>
      <c r="N303">
        <f t="shared" ca="1" si="79"/>
        <v>6.0000000000000001E-3</v>
      </c>
      <c r="O303">
        <f t="shared" ca="1" si="80"/>
        <v>0</v>
      </c>
      <c r="P303">
        <f t="shared" ca="1" si="81"/>
        <v>1</v>
      </c>
      <c r="Q303">
        <f t="shared" ca="1" si="82"/>
        <v>1</v>
      </c>
    </row>
    <row r="304" spans="1:17" x14ac:dyDescent="0.25">
      <c r="A304" s="6">
        <f t="shared" ca="1" si="83"/>
        <v>41371</v>
      </c>
      <c r="B304">
        <f t="shared" ca="1" si="84"/>
        <v>1</v>
      </c>
      <c r="C304">
        <f t="shared" ca="1" si="68"/>
        <v>6.1360000000000001</v>
      </c>
      <c r="D304">
        <f t="shared" ca="1" si="69"/>
        <v>0.56899999999999995</v>
      </c>
      <c r="E304">
        <f t="shared" ca="1" si="70"/>
        <v>0.375</v>
      </c>
      <c r="F304">
        <f t="shared" ca="1" si="71"/>
        <v>5.3999999999999999E-2</v>
      </c>
      <c r="G304">
        <f t="shared" ca="1" si="72"/>
        <v>1E-3</v>
      </c>
      <c r="H304">
        <f t="shared" ca="1" si="73"/>
        <v>1E-3</v>
      </c>
      <c r="I304">
        <f t="shared" ca="1" si="74"/>
        <v>0</v>
      </c>
      <c r="J304">
        <f t="shared" ca="1" si="75"/>
        <v>3.4910000000000001</v>
      </c>
      <c r="K304">
        <f t="shared" ca="1" si="76"/>
        <v>2.3010000000000002</v>
      </c>
      <c r="L304">
        <f t="shared" ca="1" si="77"/>
        <v>0.33100000000000002</v>
      </c>
      <c r="M304">
        <f t="shared" ca="1" si="78"/>
        <v>6.0000000000000001E-3</v>
      </c>
      <c r="N304">
        <f t="shared" ca="1" si="79"/>
        <v>6.0000000000000001E-3</v>
      </c>
      <c r="O304">
        <f t="shared" ca="1" si="80"/>
        <v>9.9999999999944578E-4</v>
      </c>
      <c r="P304">
        <f t="shared" ca="1" si="81"/>
        <v>1</v>
      </c>
      <c r="Q304">
        <f t="shared" ca="1" si="82"/>
        <v>1</v>
      </c>
    </row>
    <row r="305" spans="1:17" x14ac:dyDescent="0.25">
      <c r="A305" s="6">
        <f t="shared" ca="1" si="83"/>
        <v>41371</v>
      </c>
      <c r="B305">
        <f t="shared" ca="1" si="84"/>
        <v>2</v>
      </c>
      <c r="C305">
        <f t="shared" ca="1" si="68"/>
        <v>5.4219999999999997</v>
      </c>
      <c r="D305">
        <f t="shared" ca="1" si="69"/>
        <v>0.35899999999999999</v>
      </c>
      <c r="E305">
        <f t="shared" ca="1" si="70"/>
        <v>0.60899999999999999</v>
      </c>
      <c r="F305">
        <f t="shared" ca="1" si="71"/>
        <v>8.9999999999999993E-3</v>
      </c>
      <c r="G305">
        <f t="shared" ca="1" si="72"/>
        <v>1.4999999999999999E-2</v>
      </c>
      <c r="H305">
        <f t="shared" ca="1" si="73"/>
        <v>2E-3</v>
      </c>
      <c r="I305">
        <f t="shared" ca="1" si="74"/>
        <v>6.0000000000000053E-3</v>
      </c>
      <c r="J305">
        <f t="shared" ca="1" si="75"/>
        <v>1.946</v>
      </c>
      <c r="K305">
        <f t="shared" ca="1" si="76"/>
        <v>3.302</v>
      </c>
      <c r="L305">
        <f t="shared" ca="1" si="77"/>
        <v>4.9000000000000002E-2</v>
      </c>
      <c r="M305">
        <f t="shared" ca="1" si="78"/>
        <v>8.1000000000000003E-2</v>
      </c>
      <c r="N305">
        <f t="shared" ca="1" si="79"/>
        <v>1.0999999999999999E-2</v>
      </c>
      <c r="O305">
        <f t="shared" ca="1" si="80"/>
        <v>3.2999999999998586E-2</v>
      </c>
      <c r="P305">
        <f t="shared" ca="1" si="81"/>
        <v>1</v>
      </c>
      <c r="Q305">
        <f t="shared" ca="1" si="82"/>
        <v>1</v>
      </c>
    </row>
    <row r="306" spans="1:17" x14ac:dyDescent="0.25">
      <c r="A306" s="6">
        <f t="shared" ca="1" si="83"/>
        <v>41371</v>
      </c>
      <c r="B306">
        <f t="shared" ca="1" si="84"/>
        <v>3</v>
      </c>
      <c r="C306">
        <f t="shared" ca="1" si="68"/>
        <v>5.1790000000000003</v>
      </c>
      <c r="D306">
        <f t="shared" ca="1" si="69"/>
        <v>0.93600000000000005</v>
      </c>
      <c r="E306">
        <f t="shared" ca="1" si="70"/>
        <v>6.3E-2</v>
      </c>
      <c r="F306">
        <f t="shared" ca="1" si="71"/>
        <v>1E-3</v>
      </c>
      <c r="G306">
        <f t="shared" ca="1" si="72"/>
        <v>0</v>
      </c>
      <c r="H306">
        <f t="shared" ca="1" si="73"/>
        <v>0</v>
      </c>
      <c r="I306">
        <f t="shared" ca="1" si="74"/>
        <v>0</v>
      </c>
      <c r="J306">
        <f t="shared" ca="1" si="75"/>
        <v>4.8479999999999999</v>
      </c>
      <c r="K306">
        <f t="shared" ca="1" si="76"/>
        <v>0.32600000000000001</v>
      </c>
      <c r="L306">
        <f t="shared" ca="1" si="77"/>
        <v>5.0000000000000001E-3</v>
      </c>
      <c r="M306">
        <f t="shared" ca="1" si="78"/>
        <v>0</v>
      </c>
      <c r="N306">
        <f t="shared" ca="1" si="79"/>
        <v>0</v>
      </c>
      <c r="O306">
        <f t="shared" ca="1" si="80"/>
        <v>0</v>
      </c>
      <c r="P306">
        <f t="shared" ca="1" si="81"/>
        <v>1</v>
      </c>
      <c r="Q306">
        <f t="shared" ca="1" si="82"/>
        <v>1</v>
      </c>
    </row>
    <row r="307" spans="1:17" x14ac:dyDescent="0.25">
      <c r="A307" s="6">
        <f t="shared" ca="1" si="83"/>
        <v>41371</v>
      </c>
      <c r="B307">
        <f t="shared" ca="1" si="84"/>
        <v>4</v>
      </c>
      <c r="C307">
        <f t="shared" ca="1" si="68"/>
        <v>7.359</v>
      </c>
      <c r="D307">
        <f t="shared" ca="1" si="69"/>
        <v>0.81299999999999994</v>
      </c>
      <c r="E307">
        <f t="shared" ca="1" si="70"/>
        <v>0.17399999999999999</v>
      </c>
      <c r="F307">
        <f t="shared" ca="1" si="71"/>
        <v>1.0999999999999999E-2</v>
      </c>
      <c r="G307">
        <f t="shared" ca="1" si="72"/>
        <v>1E-3</v>
      </c>
      <c r="H307">
        <f t="shared" ca="1" si="73"/>
        <v>1E-3</v>
      </c>
      <c r="I307">
        <f t="shared" ca="1" si="74"/>
        <v>0</v>
      </c>
      <c r="J307">
        <f t="shared" ca="1" si="75"/>
        <v>5.9829999999999997</v>
      </c>
      <c r="K307">
        <f t="shared" ca="1" si="76"/>
        <v>1.28</v>
      </c>
      <c r="L307">
        <f t="shared" ca="1" si="77"/>
        <v>8.1000000000000003E-2</v>
      </c>
      <c r="M307">
        <f t="shared" ca="1" si="78"/>
        <v>7.0000000000000001E-3</v>
      </c>
      <c r="N307">
        <f t="shared" ca="1" si="79"/>
        <v>7.0000000000000001E-3</v>
      </c>
      <c r="O307">
        <f t="shared" ca="1" si="80"/>
        <v>1.000000000000334E-3</v>
      </c>
      <c r="P307">
        <f t="shared" ca="1" si="81"/>
        <v>1</v>
      </c>
      <c r="Q307">
        <f t="shared" ca="1" si="82"/>
        <v>1</v>
      </c>
    </row>
    <row r="308" spans="1:17" x14ac:dyDescent="0.25">
      <c r="A308" s="6">
        <f t="shared" ca="1" si="83"/>
        <v>41371</v>
      </c>
      <c r="B308">
        <f t="shared" ca="1" si="84"/>
        <v>5</v>
      </c>
      <c r="C308">
        <f t="shared" ca="1" si="68"/>
        <v>2.8170000000000002</v>
      </c>
      <c r="D308">
        <f t="shared" ca="1" si="69"/>
        <v>0.39700000000000002</v>
      </c>
      <c r="E308">
        <f t="shared" ca="1" si="70"/>
        <v>0.57899999999999996</v>
      </c>
      <c r="F308">
        <f t="shared" ca="1" si="71"/>
        <v>5.0000000000000001E-3</v>
      </c>
      <c r="G308">
        <f t="shared" ca="1" si="72"/>
        <v>4.0000000000000001E-3</v>
      </c>
      <c r="H308">
        <f t="shared" ca="1" si="73"/>
        <v>3.0000000000000001E-3</v>
      </c>
      <c r="I308">
        <f t="shared" ca="1" si="74"/>
        <v>1.2000000000000011E-2</v>
      </c>
      <c r="J308">
        <f t="shared" ca="1" si="75"/>
        <v>1.1180000000000001</v>
      </c>
      <c r="K308">
        <f t="shared" ca="1" si="76"/>
        <v>1.631</v>
      </c>
      <c r="L308">
        <f t="shared" ca="1" si="77"/>
        <v>1.4E-2</v>
      </c>
      <c r="M308">
        <f t="shared" ca="1" si="78"/>
        <v>1.0999999999999999E-2</v>
      </c>
      <c r="N308">
        <f t="shared" ca="1" si="79"/>
        <v>8.0000000000000002E-3</v>
      </c>
      <c r="O308">
        <f t="shared" ca="1" si="80"/>
        <v>3.5000000000000142E-2</v>
      </c>
      <c r="P308">
        <f t="shared" ca="1" si="81"/>
        <v>1</v>
      </c>
      <c r="Q308">
        <f t="shared" ca="1" si="82"/>
        <v>1</v>
      </c>
    </row>
    <row r="309" spans="1:17" x14ac:dyDescent="0.25">
      <c r="A309" s="6">
        <f t="shared" ca="1" si="83"/>
        <v>41371</v>
      </c>
      <c r="B309">
        <f t="shared" ca="1" si="84"/>
        <v>6</v>
      </c>
      <c r="C309">
        <f t="shared" ca="1" si="68"/>
        <v>2.37</v>
      </c>
      <c r="D309">
        <f t="shared" ca="1" si="69"/>
        <v>0.38200000000000001</v>
      </c>
      <c r="E309">
        <f t="shared" ca="1" si="70"/>
        <v>0.29099999999999998</v>
      </c>
      <c r="F309">
        <f t="shared" ca="1" si="71"/>
        <v>4.4999999999999998E-2</v>
      </c>
      <c r="G309">
        <f t="shared" ca="1" si="72"/>
        <v>8.7999999999999995E-2</v>
      </c>
      <c r="H309">
        <f t="shared" ca="1" si="73"/>
        <v>0.17399999999999999</v>
      </c>
      <c r="I309">
        <f t="shared" ca="1" si="74"/>
        <v>2.0000000000000018E-2</v>
      </c>
      <c r="J309">
        <f t="shared" ca="1" si="75"/>
        <v>0.90500000000000003</v>
      </c>
      <c r="K309">
        <f t="shared" ca="1" si="76"/>
        <v>0.69</v>
      </c>
      <c r="L309">
        <f t="shared" ca="1" si="77"/>
        <v>0.107</v>
      </c>
      <c r="M309">
        <f t="shared" ca="1" si="78"/>
        <v>0.20899999999999999</v>
      </c>
      <c r="N309">
        <f t="shared" ca="1" si="79"/>
        <v>0.41199999999999998</v>
      </c>
      <c r="O309">
        <f t="shared" ca="1" si="80"/>
        <v>4.7000000000000153E-2</v>
      </c>
      <c r="P309">
        <f t="shared" ca="1" si="81"/>
        <v>1</v>
      </c>
      <c r="Q309">
        <f t="shared" ca="1" si="82"/>
        <v>1</v>
      </c>
    </row>
    <row r="310" spans="1:17" x14ac:dyDescent="0.25">
      <c r="A310" s="6">
        <f t="shared" ca="1" si="83"/>
        <v>41372</v>
      </c>
      <c r="B310">
        <f t="shared" ca="1" si="84"/>
        <v>1</v>
      </c>
      <c r="C310">
        <f t="shared" ca="1" si="68"/>
        <v>5.5970000000000004</v>
      </c>
      <c r="D310">
        <f t="shared" ca="1" si="69"/>
        <v>0.63700000000000001</v>
      </c>
      <c r="E310">
        <f t="shared" ca="1" si="70"/>
        <v>7.2999999999999995E-2</v>
      </c>
      <c r="F310">
        <f t="shared" ca="1" si="71"/>
        <v>0.24099999999999999</v>
      </c>
      <c r="G310">
        <f t="shared" ca="1" si="72"/>
        <v>4.5999999999999999E-2</v>
      </c>
      <c r="H310">
        <f t="shared" ca="1" si="73"/>
        <v>0</v>
      </c>
      <c r="I310">
        <f t="shared" ca="1" si="74"/>
        <v>3.0000000000000027E-3</v>
      </c>
      <c r="J310">
        <f t="shared" ca="1" si="75"/>
        <v>3.5649999999999999</v>
      </c>
      <c r="K310">
        <f t="shared" ca="1" si="76"/>
        <v>0.40899999999999997</v>
      </c>
      <c r="L310">
        <f t="shared" ca="1" si="77"/>
        <v>1.349</v>
      </c>
      <c r="M310">
        <f t="shared" ca="1" si="78"/>
        <v>0.25700000000000001</v>
      </c>
      <c r="N310">
        <f t="shared" ca="1" si="79"/>
        <v>0</v>
      </c>
      <c r="O310">
        <f t="shared" ca="1" si="80"/>
        <v>1.7000000000001236E-2</v>
      </c>
      <c r="P310">
        <f t="shared" ca="1" si="81"/>
        <v>1</v>
      </c>
      <c r="Q310">
        <f t="shared" ca="1" si="82"/>
        <v>1</v>
      </c>
    </row>
    <row r="311" spans="1:17" x14ac:dyDescent="0.25">
      <c r="A311" s="6">
        <f t="shared" ca="1" si="83"/>
        <v>41373</v>
      </c>
      <c r="B311">
        <f t="shared" ca="1" si="84"/>
        <v>1</v>
      </c>
      <c r="C311">
        <f t="shared" ca="1" si="68"/>
        <v>1.677</v>
      </c>
      <c r="D311">
        <f t="shared" ca="1" si="69"/>
        <v>0.82299999999999995</v>
      </c>
      <c r="E311">
        <f t="shared" ca="1" si="70"/>
        <v>0.124</v>
      </c>
      <c r="F311">
        <f t="shared" ca="1" si="71"/>
        <v>0.01</v>
      </c>
      <c r="G311">
        <f t="shared" ca="1" si="72"/>
        <v>8.0000000000000002E-3</v>
      </c>
      <c r="H311">
        <f t="shared" ca="1" si="73"/>
        <v>1.4999999999999999E-2</v>
      </c>
      <c r="I311">
        <f t="shared" ca="1" si="74"/>
        <v>2.0000000000000018E-2</v>
      </c>
      <c r="J311">
        <f t="shared" ca="1" si="75"/>
        <v>1.38</v>
      </c>
      <c r="K311">
        <f t="shared" ca="1" si="76"/>
        <v>0.20799999999999999</v>
      </c>
      <c r="L311">
        <f t="shared" ca="1" si="77"/>
        <v>1.7000000000000001E-2</v>
      </c>
      <c r="M311">
        <f t="shared" ca="1" si="78"/>
        <v>1.2999999999999999E-2</v>
      </c>
      <c r="N311">
        <f t="shared" ca="1" si="79"/>
        <v>2.5000000000000001E-2</v>
      </c>
      <c r="O311">
        <f t="shared" ca="1" si="80"/>
        <v>3.4000000000000474E-2</v>
      </c>
      <c r="P311">
        <f t="shared" ca="1" si="81"/>
        <v>1</v>
      </c>
      <c r="Q311">
        <f t="shared" ca="1" si="82"/>
        <v>1</v>
      </c>
    </row>
    <row r="312" spans="1:17" x14ac:dyDescent="0.25">
      <c r="A312" s="6">
        <f t="shared" ca="1" si="83"/>
        <v>41373</v>
      </c>
      <c r="B312">
        <f t="shared" ca="1" si="84"/>
        <v>2</v>
      </c>
      <c r="C312">
        <f t="shared" ca="1" si="68"/>
        <v>8.6869999999999994</v>
      </c>
      <c r="D312">
        <f t="shared" ca="1" si="69"/>
        <v>0.82899999999999996</v>
      </c>
      <c r="E312">
        <f t="shared" ca="1" si="70"/>
        <v>5.1999999999999998E-2</v>
      </c>
      <c r="F312">
        <f t="shared" ca="1" si="71"/>
        <v>8.3000000000000004E-2</v>
      </c>
      <c r="G312">
        <f t="shared" ca="1" si="72"/>
        <v>1.0999999999999999E-2</v>
      </c>
      <c r="H312">
        <f t="shared" ca="1" si="73"/>
        <v>0.01</v>
      </c>
      <c r="I312">
        <f t="shared" ca="1" si="74"/>
        <v>1.5000000000000013E-2</v>
      </c>
      <c r="J312">
        <f t="shared" ca="1" si="75"/>
        <v>7.202</v>
      </c>
      <c r="K312">
        <f t="shared" ca="1" si="76"/>
        <v>0.45200000000000001</v>
      </c>
      <c r="L312">
        <f t="shared" ca="1" si="77"/>
        <v>0.72099999999999997</v>
      </c>
      <c r="M312">
        <f t="shared" ca="1" si="78"/>
        <v>9.6000000000000002E-2</v>
      </c>
      <c r="N312">
        <f t="shared" ca="1" si="79"/>
        <v>8.6999999999999994E-2</v>
      </c>
      <c r="O312">
        <f t="shared" ca="1" si="80"/>
        <v>0.12899999999999956</v>
      </c>
      <c r="P312">
        <f t="shared" ca="1" si="81"/>
        <v>1</v>
      </c>
      <c r="Q312">
        <f t="shared" ca="1" si="82"/>
        <v>1</v>
      </c>
    </row>
    <row r="313" spans="1:17" x14ac:dyDescent="0.25">
      <c r="A313" s="6">
        <f t="shared" ca="1" si="83"/>
        <v>41373</v>
      </c>
      <c r="B313">
        <f t="shared" ca="1" si="84"/>
        <v>3</v>
      </c>
      <c r="C313">
        <f t="shared" ca="1" si="68"/>
        <v>5.0629999999999997</v>
      </c>
      <c r="D313">
        <f t="shared" ca="1" si="69"/>
        <v>0.67200000000000004</v>
      </c>
      <c r="E313">
        <f t="shared" ca="1" si="70"/>
        <v>0.23300000000000001</v>
      </c>
      <c r="F313">
        <f t="shared" ca="1" si="71"/>
        <v>9.1999999999999998E-2</v>
      </c>
      <c r="G313">
        <f t="shared" ca="1" si="72"/>
        <v>1E-3</v>
      </c>
      <c r="H313">
        <f t="shared" ca="1" si="73"/>
        <v>1E-3</v>
      </c>
      <c r="I313">
        <f t="shared" ca="1" si="74"/>
        <v>1.0000000000000009E-3</v>
      </c>
      <c r="J313">
        <f t="shared" ca="1" si="75"/>
        <v>3.4020000000000001</v>
      </c>
      <c r="K313">
        <f t="shared" ca="1" si="76"/>
        <v>1.18</v>
      </c>
      <c r="L313">
        <f t="shared" ca="1" si="77"/>
        <v>0.46600000000000003</v>
      </c>
      <c r="M313">
        <f t="shared" ca="1" si="78"/>
        <v>5.0000000000000001E-3</v>
      </c>
      <c r="N313">
        <f t="shared" ca="1" si="79"/>
        <v>5.0000000000000001E-3</v>
      </c>
      <c r="O313">
        <f t="shared" ca="1" si="80"/>
        <v>4.9999999999998934E-3</v>
      </c>
      <c r="P313">
        <f t="shared" ca="1" si="81"/>
        <v>1</v>
      </c>
      <c r="Q313">
        <f t="shared" ca="1" si="82"/>
        <v>1</v>
      </c>
    </row>
    <row r="314" spans="1:17" x14ac:dyDescent="0.25">
      <c r="A314" s="6">
        <f t="shared" ca="1" si="83"/>
        <v>41374</v>
      </c>
      <c r="B314">
        <f t="shared" ca="1" si="84"/>
        <v>1</v>
      </c>
      <c r="C314">
        <f t="shared" ca="1" si="68"/>
        <v>1.151</v>
      </c>
      <c r="D314">
        <f t="shared" ca="1" si="69"/>
        <v>0.224</v>
      </c>
      <c r="E314">
        <f t="shared" ca="1" si="70"/>
        <v>0.55500000000000005</v>
      </c>
      <c r="F314">
        <f t="shared" ca="1" si="71"/>
        <v>0</v>
      </c>
      <c r="G314">
        <f t="shared" ca="1" si="72"/>
        <v>0.17</v>
      </c>
      <c r="H314">
        <f t="shared" ca="1" si="73"/>
        <v>3.5999999999999997E-2</v>
      </c>
      <c r="I314">
        <f t="shared" ca="1" si="74"/>
        <v>1.4999999999999902E-2</v>
      </c>
      <c r="J314">
        <f t="shared" ca="1" si="75"/>
        <v>0.25800000000000001</v>
      </c>
      <c r="K314">
        <f t="shared" ca="1" si="76"/>
        <v>0.63900000000000001</v>
      </c>
      <c r="L314">
        <f t="shared" ca="1" si="77"/>
        <v>0</v>
      </c>
      <c r="M314">
        <f t="shared" ca="1" si="78"/>
        <v>0.19600000000000001</v>
      </c>
      <c r="N314">
        <f t="shared" ca="1" si="79"/>
        <v>4.1000000000000002E-2</v>
      </c>
      <c r="O314">
        <f t="shared" ca="1" si="80"/>
        <v>1.7000000000000126E-2</v>
      </c>
      <c r="P314">
        <f t="shared" ca="1" si="81"/>
        <v>1</v>
      </c>
      <c r="Q314">
        <f t="shared" ca="1" si="82"/>
        <v>1</v>
      </c>
    </row>
    <row r="315" spans="1:17" x14ac:dyDescent="0.25">
      <c r="A315" s="6">
        <f t="shared" ca="1" si="83"/>
        <v>41374</v>
      </c>
      <c r="B315">
        <f t="shared" ca="1" si="84"/>
        <v>2</v>
      </c>
      <c r="C315">
        <f t="shared" ca="1" si="68"/>
        <v>7.8680000000000003</v>
      </c>
      <c r="D315">
        <f t="shared" ca="1" si="69"/>
        <v>0.42699999999999999</v>
      </c>
      <c r="E315">
        <f t="shared" ca="1" si="70"/>
        <v>8.5999999999999993E-2</v>
      </c>
      <c r="F315">
        <f t="shared" ca="1" si="71"/>
        <v>6.8000000000000005E-2</v>
      </c>
      <c r="G315">
        <f t="shared" ca="1" si="72"/>
        <v>5.1999999999999998E-2</v>
      </c>
      <c r="H315">
        <f t="shared" ca="1" si="73"/>
        <v>0.22900000000000001</v>
      </c>
      <c r="I315">
        <f t="shared" ca="1" si="74"/>
        <v>0.13800000000000001</v>
      </c>
      <c r="J315">
        <f t="shared" ca="1" si="75"/>
        <v>3.36</v>
      </c>
      <c r="K315">
        <f t="shared" ca="1" si="76"/>
        <v>0.67700000000000005</v>
      </c>
      <c r="L315">
        <f t="shared" ca="1" si="77"/>
        <v>0.53500000000000003</v>
      </c>
      <c r="M315">
        <f t="shared" ca="1" si="78"/>
        <v>0.40899999999999997</v>
      </c>
      <c r="N315">
        <f t="shared" ca="1" si="79"/>
        <v>1.802</v>
      </c>
      <c r="O315">
        <f t="shared" ca="1" si="80"/>
        <v>1.0850000000000009</v>
      </c>
      <c r="P315">
        <f t="shared" ca="1" si="81"/>
        <v>1</v>
      </c>
      <c r="Q315">
        <f t="shared" ca="1" si="82"/>
        <v>1</v>
      </c>
    </row>
    <row r="316" spans="1:17" x14ac:dyDescent="0.25">
      <c r="A316" s="6">
        <f t="shared" ca="1" si="83"/>
        <v>41375</v>
      </c>
      <c r="B316">
        <f t="shared" ca="1" si="84"/>
        <v>1</v>
      </c>
      <c r="C316">
        <f t="shared" ca="1" si="68"/>
        <v>5.4809999999999999</v>
      </c>
      <c r="D316">
        <f t="shared" ca="1" si="69"/>
        <v>0.82399999999999995</v>
      </c>
      <c r="E316">
        <f t="shared" ca="1" si="70"/>
        <v>4.2999999999999997E-2</v>
      </c>
      <c r="F316">
        <f t="shared" ca="1" si="71"/>
        <v>7.8E-2</v>
      </c>
      <c r="G316">
        <f t="shared" ca="1" si="72"/>
        <v>8.9999999999999993E-3</v>
      </c>
      <c r="H316">
        <f t="shared" ca="1" si="73"/>
        <v>3.6999999999999998E-2</v>
      </c>
      <c r="I316">
        <f t="shared" ca="1" si="74"/>
        <v>9.000000000000008E-3</v>
      </c>
      <c r="J316">
        <f t="shared" ca="1" si="75"/>
        <v>4.516</v>
      </c>
      <c r="K316">
        <f t="shared" ca="1" si="76"/>
        <v>0.23599999999999999</v>
      </c>
      <c r="L316">
        <f t="shared" ca="1" si="77"/>
        <v>0.42799999999999999</v>
      </c>
      <c r="M316">
        <f t="shared" ca="1" si="78"/>
        <v>4.9000000000000002E-2</v>
      </c>
      <c r="N316">
        <f t="shared" ca="1" si="79"/>
        <v>0.20300000000000001</v>
      </c>
      <c r="O316">
        <f t="shared" ca="1" si="80"/>
        <v>4.8999999999999488E-2</v>
      </c>
      <c r="P316">
        <f t="shared" ca="1" si="81"/>
        <v>1</v>
      </c>
      <c r="Q316">
        <f t="shared" ca="1" si="82"/>
        <v>1</v>
      </c>
    </row>
    <row r="317" spans="1:17" x14ac:dyDescent="0.25">
      <c r="A317" s="6">
        <f t="shared" ca="1" si="83"/>
        <v>41376</v>
      </c>
      <c r="B317">
        <f t="shared" ca="1" si="84"/>
        <v>1</v>
      </c>
      <c r="C317">
        <f t="shared" ca="1" si="68"/>
        <v>7.9459999999999997</v>
      </c>
      <c r="D317">
        <f t="shared" ca="1" si="69"/>
        <v>8.3000000000000004E-2</v>
      </c>
      <c r="E317">
        <f t="shared" ca="1" si="70"/>
        <v>0.38400000000000001</v>
      </c>
      <c r="F317">
        <f t="shared" ca="1" si="71"/>
        <v>0.51300000000000001</v>
      </c>
      <c r="G317">
        <f t="shared" ca="1" si="72"/>
        <v>6.0000000000000001E-3</v>
      </c>
      <c r="H317">
        <f t="shared" ca="1" si="73"/>
        <v>0.01</v>
      </c>
      <c r="I317">
        <f t="shared" ca="1" si="74"/>
        <v>4.0000000000000036E-3</v>
      </c>
      <c r="J317">
        <f t="shared" ca="1" si="75"/>
        <v>0.66</v>
      </c>
      <c r="K317">
        <f t="shared" ca="1" si="76"/>
        <v>3.0510000000000002</v>
      </c>
      <c r="L317">
        <f t="shared" ca="1" si="77"/>
        <v>4.0759999999999996</v>
      </c>
      <c r="M317">
        <f t="shared" ca="1" si="78"/>
        <v>4.8000000000000001E-2</v>
      </c>
      <c r="N317">
        <f t="shared" ca="1" si="79"/>
        <v>7.9000000000000001E-2</v>
      </c>
      <c r="O317">
        <f t="shared" ca="1" si="80"/>
        <v>3.2000000000000028E-2</v>
      </c>
      <c r="P317">
        <f t="shared" ca="1" si="81"/>
        <v>1</v>
      </c>
      <c r="Q317">
        <f t="shared" ca="1" si="82"/>
        <v>1</v>
      </c>
    </row>
    <row r="318" spans="1:17" x14ac:dyDescent="0.25">
      <c r="A318" s="6">
        <f t="shared" ca="1" si="83"/>
        <v>41376</v>
      </c>
      <c r="B318">
        <f t="shared" ca="1" si="84"/>
        <v>2</v>
      </c>
      <c r="C318">
        <f t="shared" ca="1" si="68"/>
        <v>0.57399999999999995</v>
      </c>
      <c r="D318">
        <f t="shared" ca="1" si="69"/>
        <v>0.92500000000000004</v>
      </c>
      <c r="E318">
        <f t="shared" ca="1" si="70"/>
        <v>5.6000000000000001E-2</v>
      </c>
      <c r="F318">
        <f t="shared" ca="1" si="71"/>
        <v>2E-3</v>
      </c>
      <c r="G318">
        <f t="shared" ca="1" si="72"/>
        <v>5.0000000000000001E-3</v>
      </c>
      <c r="H318">
        <f t="shared" ca="1" si="73"/>
        <v>3.0000000000000001E-3</v>
      </c>
      <c r="I318">
        <f t="shared" ca="1" si="74"/>
        <v>8.999999999999897E-3</v>
      </c>
      <c r="J318">
        <f t="shared" ca="1" si="75"/>
        <v>0.53100000000000003</v>
      </c>
      <c r="K318">
        <f t="shared" ca="1" si="76"/>
        <v>3.2000000000000001E-2</v>
      </c>
      <c r="L318">
        <f t="shared" ca="1" si="77"/>
        <v>1E-3</v>
      </c>
      <c r="M318">
        <f t="shared" ca="1" si="78"/>
        <v>3.0000000000000001E-3</v>
      </c>
      <c r="N318">
        <f t="shared" ca="1" si="79"/>
        <v>2E-3</v>
      </c>
      <c r="O318">
        <f t="shared" ca="1" si="80"/>
        <v>4.9999999999998934E-3</v>
      </c>
      <c r="P318">
        <f t="shared" ca="1" si="81"/>
        <v>1</v>
      </c>
      <c r="Q318">
        <f t="shared" ca="1" si="82"/>
        <v>1</v>
      </c>
    </row>
    <row r="319" spans="1:17" x14ac:dyDescent="0.25">
      <c r="A319" s="6">
        <f t="shared" ca="1" si="83"/>
        <v>41376</v>
      </c>
      <c r="B319">
        <f t="shared" ca="1" si="84"/>
        <v>3</v>
      </c>
      <c r="C319">
        <f t="shared" ca="1" si="68"/>
        <v>8.4719999999999995</v>
      </c>
      <c r="D319">
        <f t="shared" ca="1" si="69"/>
        <v>7.2999999999999995E-2</v>
      </c>
      <c r="E319">
        <f t="shared" ca="1" si="70"/>
        <v>0.24099999999999999</v>
      </c>
      <c r="F319">
        <f t="shared" ca="1" si="71"/>
        <v>0.252</v>
      </c>
      <c r="G319">
        <f t="shared" ca="1" si="72"/>
        <v>0.308</v>
      </c>
      <c r="H319">
        <f t="shared" ca="1" si="73"/>
        <v>9.1999999999999998E-2</v>
      </c>
      <c r="I319">
        <f t="shared" ca="1" si="74"/>
        <v>3.3999999999999919E-2</v>
      </c>
      <c r="J319">
        <f t="shared" ca="1" si="75"/>
        <v>0.61799999999999999</v>
      </c>
      <c r="K319">
        <f t="shared" ca="1" si="76"/>
        <v>2.0419999999999998</v>
      </c>
      <c r="L319">
        <f t="shared" ca="1" si="77"/>
        <v>2.1349999999999998</v>
      </c>
      <c r="M319">
        <f t="shared" ca="1" si="78"/>
        <v>2.609</v>
      </c>
      <c r="N319">
        <f t="shared" ca="1" si="79"/>
        <v>0.77900000000000003</v>
      </c>
      <c r="O319">
        <f t="shared" ca="1" si="80"/>
        <v>0.2889999999999997</v>
      </c>
      <c r="P319">
        <f t="shared" ca="1" si="81"/>
        <v>1</v>
      </c>
      <c r="Q319">
        <f t="shared" ca="1" si="82"/>
        <v>1</v>
      </c>
    </row>
    <row r="320" spans="1:17" x14ac:dyDescent="0.25">
      <c r="A320" s="6">
        <f t="shared" ca="1" si="83"/>
        <v>41377</v>
      </c>
      <c r="B320">
        <f t="shared" ca="1" si="84"/>
        <v>1</v>
      </c>
      <c r="C320">
        <f t="shared" ca="1" si="68"/>
        <v>7.9779999999999998</v>
      </c>
      <c r="D320">
        <f t="shared" ca="1" si="69"/>
        <v>0.16900000000000001</v>
      </c>
      <c r="E320">
        <f t="shared" ca="1" si="70"/>
        <v>0.82699999999999996</v>
      </c>
      <c r="F320">
        <f t="shared" ca="1" si="71"/>
        <v>0</v>
      </c>
      <c r="G320">
        <f t="shared" ca="1" si="72"/>
        <v>1E-3</v>
      </c>
      <c r="H320">
        <f t="shared" ca="1" si="73"/>
        <v>3.0000000000000001E-3</v>
      </c>
      <c r="I320">
        <f t="shared" ca="1" si="74"/>
        <v>0</v>
      </c>
      <c r="J320">
        <f t="shared" ca="1" si="75"/>
        <v>1.3480000000000001</v>
      </c>
      <c r="K320">
        <f t="shared" ca="1" si="76"/>
        <v>6.5979999999999999</v>
      </c>
      <c r="L320">
        <f t="shared" ca="1" si="77"/>
        <v>0</v>
      </c>
      <c r="M320">
        <f t="shared" ca="1" si="78"/>
        <v>8.0000000000000002E-3</v>
      </c>
      <c r="N320">
        <f t="shared" ca="1" si="79"/>
        <v>2.4E-2</v>
      </c>
      <c r="O320">
        <f t="shared" ca="1" si="80"/>
        <v>0</v>
      </c>
      <c r="P320">
        <f t="shared" ca="1" si="81"/>
        <v>1</v>
      </c>
      <c r="Q320">
        <f t="shared" ca="1" si="82"/>
        <v>1</v>
      </c>
    </row>
    <row r="321" spans="1:17" x14ac:dyDescent="0.25">
      <c r="A321" s="6">
        <f t="shared" ca="1" si="83"/>
        <v>41377</v>
      </c>
      <c r="B321">
        <f t="shared" ca="1" si="84"/>
        <v>2</v>
      </c>
      <c r="C321">
        <f t="shared" ca="1" si="68"/>
        <v>7.8780000000000001</v>
      </c>
      <c r="D321">
        <f t="shared" ca="1" si="69"/>
        <v>0.48399999999999999</v>
      </c>
      <c r="E321">
        <f t="shared" ca="1" si="70"/>
        <v>0.16</v>
      </c>
      <c r="F321">
        <f t="shared" ca="1" si="71"/>
        <v>2.5999999999999999E-2</v>
      </c>
      <c r="G321">
        <f t="shared" ca="1" si="72"/>
        <v>1.9E-2</v>
      </c>
      <c r="H321">
        <f t="shared" ca="1" si="73"/>
        <v>0.30399999999999999</v>
      </c>
      <c r="I321">
        <f t="shared" ca="1" si="74"/>
        <v>6.9999999999998952E-3</v>
      </c>
      <c r="J321">
        <f t="shared" ca="1" si="75"/>
        <v>3.8130000000000002</v>
      </c>
      <c r="K321">
        <f t="shared" ca="1" si="76"/>
        <v>1.26</v>
      </c>
      <c r="L321">
        <f t="shared" ca="1" si="77"/>
        <v>0.20499999999999999</v>
      </c>
      <c r="M321">
        <f t="shared" ca="1" si="78"/>
        <v>0.15</v>
      </c>
      <c r="N321">
        <f t="shared" ca="1" si="79"/>
        <v>2.395</v>
      </c>
      <c r="O321">
        <f t="shared" ca="1" si="80"/>
        <v>5.4999999999999716E-2</v>
      </c>
      <c r="P321">
        <f t="shared" ca="1" si="81"/>
        <v>1</v>
      </c>
      <c r="Q321">
        <f t="shared" ca="1" si="82"/>
        <v>1</v>
      </c>
    </row>
    <row r="322" spans="1:17" x14ac:dyDescent="0.25">
      <c r="A322" s="6">
        <f t="shared" ca="1" si="83"/>
        <v>41377</v>
      </c>
      <c r="B322">
        <f t="shared" ca="1" si="84"/>
        <v>3</v>
      </c>
      <c r="C322">
        <f t="shared" ca="1" si="68"/>
        <v>5.6859999999999999</v>
      </c>
      <c r="D322">
        <f t="shared" ca="1" si="69"/>
        <v>0.98299999999999998</v>
      </c>
      <c r="E322">
        <f t="shared" ca="1" si="70"/>
        <v>1.4999999999999999E-2</v>
      </c>
      <c r="F322">
        <f t="shared" ca="1" si="71"/>
        <v>1E-3</v>
      </c>
      <c r="G322">
        <f t="shared" ca="1" si="72"/>
        <v>1E-3</v>
      </c>
      <c r="H322">
        <f t="shared" ca="1" si="73"/>
        <v>0</v>
      </c>
      <c r="I322">
        <f t="shared" ca="1" si="74"/>
        <v>0</v>
      </c>
      <c r="J322">
        <f t="shared" ca="1" si="75"/>
        <v>5.5890000000000004</v>
      </c>
      <c r="K322">
        <f t="shared" ca="1" si="76"/>
        <v>8.5000000000000006E-2</v>
      </c>
      <c r="L322">
        <f t="shared" ca="1" si="77"/>
        <v>6.0000000000000001E-3</v>
      </c>
      <c r="M322">
        <f t="shared" ca="1" si="78"/>
        <v>6.0000000000000001E-3</v>
      </c>
      <c r="N322">
        <f t="shared" ca="1" si="79"/>
        <v>0</v>
      </c>
      <c r="O322">
        <f t="shared" ca="1" si="80"/>
        <v>0</v>
      </c>
      <c r="P322">
        <f t="shared" ca="1" si="81"/>
        <v>1</v>
      </c>
      <c r="Q322">
        <f t="shared" ca="1" si="82"/>
        <v>1</v>
      </c>
    </row>
    <row r="323" spans="1:17" x14ac:dyDescent="0.25">
      <c r="A323" s="6">
        <f t="shared" ca="1" si="83"/>
        <v>41377</v>
      </c>
      <c r="B323">
        <f t="shared" ca="1" si="84"/>
        <v>4</v>
      </c>
      <c r="C323">
        <f t="shared" ref="C323:C386" ca="1" si="85">ROUND(RAND()*10,3)</f>
        <v>5.0999999999999997E-2</v>
      </c>
      <c r="D323">
        <f t="shared" ref="D323:D386" ca="1" si="86">ROUND(RAND(),3)</f>
        <v>0.90300000000000002</v>
      </c>
      <c r="E323">
        <f t="shared" ref="E323:E386" ca="1" si="87">ROUND(RAND()*(1-$D323),3)</f>
        <v>3.9E-2</v>
      </c>
      <c r="F323">
        <f t="shared" ref="F323:F386" ca="1" si="88">ROUND(RAND()*(1-SUM($D323:$E323)),3)</f>
        <v>4.1000000000000002E-2</v>
      </c>
      <c r="G323">
        <f t="shared" ref="G323:G386" ca="1" si="89">ROUND(RAND()*(1-SUM($D323:$F323)),3)</f>
        <v>3.0000000000000001E-3</v>
      </c>
      <c r="H323">
        <f t="shared" ref="H323:H386" ca="1" si="90">ROUND(RAND()*(1-SUM($D323:$G323)),3)</f>
        <v>3.0000000000000001E-3</v>
      </c>
      <c r="I323">
        <f t="shared" ref="I323:I386" ca="1" si="91">1-SUM($D323:$H323)</f>
        <v>1.0999999999999899E-2</v>
      </c>
      <c r="J323">
        <f t="shared" ref="J323:J386" ca="1" si="92">ROUND($C323*$D323,3)</f>
        <v>4.5999999999999999E-2</v>
      </c>
      <c r="K323">
        <f t="shared" ref="K323:K386" ca="1" si="93">ROUND($C323*$E323,3)</f>
        <v>2E-3</v>
      </c>
      <c r="L323">
        <f t="shared" ref="L323:L386" ca="1" si="94">ROUND($C323*$F323,3)</f>
        <v>2E-3</v>
      </c>
      <c r="M323">
        <f t="shared" ref="M323:M386" ca="1" si="95">ROUND($C323*$G323,3)</f>
        <v>0</v>
      </c>
      <c r="N323">
        <f t="shared" ref="N323:N386" ca="1" si="96">ROUND($C323*$H323,3)</f>
        <v>0</v>
      </c>
      <c r="O323">
        <f t="shared" ref="O323:O386" ca="1" si="97">$C323-SUM($J323:$N323)</f>
        <v>9.9999999999999395E-4</v>
      </c>
      <c r="P323">
        <f t="shared" ref="P323:P386" ca="1" si="98">IF(SUM($D$2:$I$2)=1,1,0)</f>
        <v>1</v>
      </c>
      <c r="Q323">
        <f t="shared" ref="Q323:Q386" ca="1" si="99">IF($C323=SUM($J323:$O323),1,0)</f>
        <v>1</v>
      </c>
    </row>
    <row r="324" spans="1:17" x14ac:dyDescent="0.25">
      <c r="A324" s="6">
        <f t="shared" ref="A324:A387" ca="1" si="100">$A323+FLOOR(RAND()*1.5,1)</f>
        <v>41377</v>
      </c>
      <c r="B324">
        <f t="shared" ref="B324:B387" ca="1" si="101">IF($A323=$A324,$B323+1,1)</f>
        <v>5</v>
      </c>
      <c r="C324">
        <f t="shared" ca="1" si="85"/>
        <v>3.879</v>
      </c>
      <c r="D324">
        <f t="shared" ca="1" si="86"/>
        <v>0.627</v>
      </c>
      <c r="E324">
        <f t="shared" ca="1" si="87"/>
        <v>0.13100000000000001</v>
      </c>
      <c r="F324">
        <f t="shared" ca="1" si="88"/>
        <v>0.155</v>
      </c>
      <c r="G324">
        <f t="shared" ca="1" si="89"/>
        <v>8.4000000000000005E-2</v>
      </c>
      <c r="H324">
        <f t="shared" ca="1" si="90"/>
        <v>1E-3</v>
      </c>
      <c r="I324">
        <f t="shared" ca="1" si="91"/>
        <v>2.0000000000000018E-3</v>
      </c>
      <c r="J324">
        <f t="shared" ca="1" si="92"/>
        <v>2.4319999999999999</v>
      </c>
      <c r="K324">
        <f t="shared" ca="1" si="93"/>
        <v>0.50800000000000001</v>
      </c>
      <c r="L324">
        <f t="shared" ca="1" si="94"/>
        <v>0.60099999999999998</v>
      </c>
      <c r="M324">
        <f t="shared" ca="1" si="95"/>
        <v>0.32600000000000001</v>
      </c>
      <c r="N324">
        <f t="shared" ca="1" si="96"/>
        <v>4.0000000000000001E-3</v>
      </c>
      <c r="O324">
        <f t="shared" ca="1" si="97"/>
        <v>8.0000000000000071E-3</v>
      </c>
      <c r="P324">
        <f t="shared" ca="1" si="98"/>
        <v>1</v>
      </c>
      <c r="Q324">
        <f t="shared" ca="1" si="99"/>
        <v>1</v>
      </c>
    </row>
    <row r="325" spans="1:17" x14ac:dyDescent="0.25">
      <c r="A325" s="6">
        <f t="shared" ca="1" si="100"/>
        <v>41377</v>
      </c>
      <c r="B325">
        <f t="shared" ca="1" si="101"/>
        <v>6</v>
      </c>
      <c r="C325">
        <f t="shared" ca="1" si="85"/>
        <v>6.6239999999999997</v>
      </c>
      <c r="D325">
        <f t="shared" ca="1" si="86"/>
        <v>0.61399999999999999</v>
      </c>
      <c r="E325">
        <f t="shared" ca="1" si="87"/>
        <v>0.121</v>
      </c>
      <c r="F325">
        <f t="shared" ca="1" si="88"/>
        <v>0.17199999999999999</v>
      </c>
      <c r="G325">
        <f t="shared" ca="1" si="89"/>
        <v>8.4000000000000005E-2</v>
      </c>
      <c r="H325">
        <f t="shared" ca="1" si="90"/>
        <v>5.0000000000000001E-3</v>
      </c>
      <c r="I325">
        <f t="shared" ca="1" si="91"/>
        <v>4.0000000000000036E-3</v>
      </c>
      <c r="J325">
        <f t="shared" ca="1" si="92"/>
        <v>4.0670000000000002</v>
      </c>
      <c r="K325">
        <f t="shared" ca="1" si="93"/>
        <v>0.80200000000000005</v>
      </c>
      <c r="L325">
        <f t="shared" ca="1" si="94"/>
        <v>1.139</v>
      </c>
      <c r="M325">
        <f t="shared" ca="1" si="95"/>
        <v>0.55600000000000005</v>
      </c>
      <c r="N325">
        <f t="shared" ca="1" si="96"/>
        <v>3.3000000000000002E-2</v>
      </c>
      <c r="O325">
        <f t="shared" ca="1" si="97"/>
        <v>2.6999999999999247E-2</v>
      </c>
      <c r="P325">
        <f t="shared" ca="1" si="98"/>
        <v>1</v>
      </c>
      <c r="Q325">
        <f t="shared" ca="1" si="99"/>
        <v>1</v>
      </c>
    </row>
    <row r="326" spans="1:17" x14ac:dyDescent="0.25">
      <c r="A326" s="6">
        <f t="shared" ca="1" si="100"/>
        <v>41378</v>
      </c>
      <c r="B326">
        <f t="shared" ca="1" si="101"/>
        <v>1</v>
      </c>
      <c r="C326">
        <f t="shared" ca="1" si="85"/>
        <v>3.3580000000000001</v>
      </c>
      <c r="D326">
        <f t="shared" ca="1" si="86"/>
        <v>0.68400000000000005</v>
      </c>
      <c r="E326">
        <f t="shared" ca="1" si="87"/>
        <v>0.122</v>
      </c>
      <c r="F326">
        <f t="shared" ca="1" si="88"/>
        <v>0.112</v>
      </c>
      <c r="G326">
        <f t="shared" ca="1" si="89"/>
        <v>8.9999999999999993E-3</v>
      </c>
      <c r="H326">
        <f t="shared" ca="1" si="90"/>
        <v>4.5999999999999999E-2</v>
      </c>
      <c r="I326">
        <f t="shared" ca="1" si="91"/>
        <v>2.6999999999999913E-2</v>
      </c>
      <c r="J326">
        <f t="shared" ca="1" si="92"/>
        <v>2.2970000000000002</v>
      </c>
      <c r="K326">
        <f t="shared" ca="1" si="93"/>
        <v>0.41</v>
      </c>
      <c r="L326">
        <f t="shared" ca="1" si="94"/>
        <v>0.376</v>
      </c>
      <c r="M326">
        <f t="shared" ca="1" si="95"/>
        <v>0.03</v>
      </c>
      <c r="N326">
        <f t="shared" ca="1" si="96"/>
        <v>0.154</v>
      </c>
      <c r="O326">
        <f t="shared" ca="1" si="97"/>
        <v>9.1000000000000192E-2</v>
      </c>
      <c r="P326">
        <f t="shared" ca="1" si="98"/>
        <v>1</v>
      </c>
      <c r="Q326">
        <f t="shared" ca="1" si="99"/>
        <v>1</v>
      </c>
    </row>
    <row r="327" spans="1:17" x14ac:dyDescent="0.25">
      <c r="A327" s="6">
        <f t="shared" ca="1" si="100"/>
        <v>41378</v>
      </c>
      <c r="B327">
        <f t="shared" ca="1" si="101"/>
        <v>2</v>
      </c>
      <c r="C327">
        <f t="shared" ca="1" si="85"/>
        <v>9.4770000000000003</v>
      </c>
      <c r="D327">
        <f t="shared" ca="1" si="86"/>
        <v>0.13700000000000001</v>
      </c>
      <c r="E327">
        <f t="shared" ca="1" si="87"/>
        <v>3.2000000000000001E-2</v>
      </c>
      <c r="F327">
        <f t="shared" ca="1" si="88"/>
        <v>0.63600000000000001</v>
      </c>
      <c r="G327">
        <f t="shared" ca="1" si="89"/>
        <v>8.5999999999999993E-2</v>
      </c>
      <c r="H327">
        <f t="shared" ca="1" si="90"/>
        <v>3.7999999999999999E-2</v>
      </c>
      <c r="I327">
        <f t="shared" ca="1" si="91"/>
        <v>7.0999999999999952E-2</v>
      </c>
      <c r="J327">
        <f t="shared" ca="1" si="92"/>
        <v>1.298</v>
      </c>
      <c r="K327">
        <f t="shared" ca="1" si="93"/>
        <v>0.30299999999999999</v>
      </c>
      <c r="L327">
        <f t="shared" ca="1" si="94"/>
        <v>6.0270000000000001</v>
      </c>
      <c r="M327">
        <f t="shared" ca="1" si="95"/>
        <v>0.81499999999999995</v>
      </c>
      <c r="N327">
        <f t="shared" ca="1" si="96"/>
        <v>0.36</v>
      </c>
      <c r="O327">
        <f t="shared" ca="1" si="97"/>
        <v>0.67400000000000126</v>
      </c>
      <c r="P327">
        <f t="shared" ca="1" si="98"/>
        <v>1</v>
      </c>
      <c r="Q327">
        <f t="shared" ca="1" si="99"/>
        <v>1</v>
      </c>
    </row>
    <row r="328" spans="1:17" x14ac:dyDescent="0.25">
      <c r="A328" s="6">
        <f t="shared" ca="1" si="100"/>
        <v>41378</v>
      </c>
      <c r="B328">
        <f t="shared" ca="1" si="101"/>
        <v>3</v>
      </c>
      <c r="C328">
        <f t="shared" ca="1" si="85"/>
        <v>4.4950000000000001</v>
      </c>
      <c r="D328">
        <f t="shared" ca="1" si="86"/>
        <v>0.995</v>
      </c>
      <c r="E328">
        <f t="shared" ca="1" si="87"/>
        <v>2E-3</v>
      </c>
      <c r="F328">
        <f t="shared" ca="1" si="88"/>
        <v>0</v>
      </c>
      <c r="G328">
        <f t="shared" ca="1" si="89"/>
        <v>2E-3</v>
      </c>
      <c r="H328">
        <f t="shared" ca="1" si="90"/>
        <v>1E-3</v>
      </c>
      <c r="I328">
        <f t="shared" ca="1" si="91"/>
        <v>0</v>
      </c>
      <c r="J328">
        <f t="shared" ca="1" si="92"/>
        <v>4.4729999999999999</v>
      </c>
      <c r="K328">
        <f t="shared" ca="1" si="93"/>
        <v>8.9999999999999993E-3</v>
      </c>
      <c r="L328">
        <f t="shared" ca="1" si="94"/>
        <v>0</v>
      </c>
      <c r="M328">
        <f t="shared" ca="1" si="95"/>
        <v>8.9999999999999993E-3</v>
      </c>
      <c r="N328">
        <f t="shared" ca="1" si="96"/>
        <v>4.0000000000000001E-3</v>
      </c>
      <c r="O328">
        <f t="shared" ca="1" si="97"/>
        <v>0</v>
      </c>
      <c r="P328">
        <f t="shared" ca="1" si="98"/>
        <v>1</v>
      </c>
      <c r="Q328">
        <f t="shared" ca="1" si="99"/>
        <v>1</v>
      </c>
    </row>
    <row r="329" spans="1:17" x14ac:dyDescent="0.25">
      <c r="A329" s="6">
        <f t="shared" ca="1" si="100"/>
        <v>41379</v>
      </c>
      <c r="B329">
        <f t="shared" ca="1" si="101"/>
        <v>1</v>
      </c>
      <c r="C329">
        <f t="shared" ca="1" si="85"/>
        <v>4.8220000000000001</v>
      </c>
      <c r="D329">
        <f t="shared" ca="1" si="86"/>
        <v>0.81699999999999995</v>
      </c>
      <c r="E329">
        <f t="shared" ca="1" si="87"/>
        <v>9.1999999999999998E-2</v>
      </c>
      <c r="F329">
        <f t="shared" ca="1" si="88"/>
        <v>2.5000000000000001E-2</v>
      </c>
      <c r="G329">
        <f t="shared" ca="1" si="89"/>
        <v>2.4E-2</v>
      </c>
      <c r="H329">
        <f t="shared" ca="1" si="90"/>
        <v>3.9E-2</v>
      </c>
      <c r="I329">
        <f t="shared" ca="1" si="91"/>
        <v>3.0000000000000027E-3</v>
      </c>
      <c r="J329">
        <f t="shared" ca="1" si="92"/>
        <v>3.94</v>
      </c>
      <c r="K329">
        <f t="shared" ca="1" si="93"/>
        <v>0.44400000000000001</v>
      </c>
      <c r="L329">
        <f t="shared" ca="1" si="94"/>
        <v>0.121</v>
      </c>
      <c r="M329">
        <f t="shared" ca="1" si="95"/>
        <v>0.11600000000000001</v>
      </c>
      <c r="N329">
        <f t="shared" ca="1" si="96"/>
        <v>0.188</v>
      </c>
      <c r="O329">
        <f t="shared" ca="1" si="97"/>
        <v>1.2999999999999901E-2</v>
      </c>
      <c r="P329">
        <f t="shared" ca="1" si="98"/>
        <v>1</v>
      </c>
      <c r="Q329">
        <f t="shared" ca="1" si="99"/>
        <v>1</v>
      </c>
    </row>
    <row r="330" spans="1:17" x14ac:dyDescent="0.25">
      <c r="A330" s="6">
        <f t="shared" ca="1" si="100"/>
        <v>41379</v>
      </c>
      <c r="B330">
        <f t="shared" ca="1" si="101"/>
        <v>2</v>
      </c>
      <c r="C330">
        <f t="shared" ca="1" si="85"/>
        <v>5.9649999999999999</v>
      </c>
      <c r="D330">
        <f t="shared" ca="1" si="86"/>
        <v>0.76400000000000001</v>
      </c>
      <c r="E330">
        <f t="shared" ca="1" si="87"/>
        <v>0.18</v>
      </c>
      <c r="F330">
        <f t="shared" ca="1" si="88"/>
        <v>8.0000000000000002E-3</v>
      </c>
      <c r="G330">
        <f t="shared" ca="1" si="89"/>
        <v>1.7000000000000001E-2</v>
      </c>
      <c r="H330">
        <f t="shared" ca="1" si="90"/>
        <v>2E-3</v>
      </c>
      <c r="I330">
        <f t="shared" ca="1" si="91"/>
        <v>2.9000000000000026E-2</v>
      </c>
      <c r="J330">
        <f t="shared" ca="1" si="92"/>
        <v>4.5570000000000004</v>
      </c>
      <c r="K330">
        <f t="shared" ca="1" si="93"/>
        <v>1.0740000000000001</v>
      </c>
      <c r="L330">
        <f t="shared" ca="1" si="94"/>
        <v>4.8000000000000001E-2</v>
      </c>
      <c r="M330">
        <f t="shared" ca="1" si="95"/>
        <v>0.10100000000000001</v>
      </c>
      <c r="N330">
        <f t="shared" ca="1" si="96"/>
        <v>1.2E-2</v>
      </c>
      <c r="O330">
        <f t="shared" ca="1" si="97"/>
        <v>0.17300000000000004</v>
      </c>
      <c r="P330">
        <f t="shared" ca="1" si="98"/>
        <v>1</v>
      </c>
      <c r="Q330">
        <f t="shared" ca="1" si="99"/>
        <v>1</v>
      </c>
    </row>
    <row r="331" spans="1:17" x14ac:dyDescent="0.25">
      <c r="A331" s="6">
        <f t="shared" ca="1" si="100"/>
        <v>41379</v>
      </c>
      <c r="B331">
        <f t="shared" ca="1" si="101"/>
        <v>3</v>
      </c>
      <c r="C331">
        <f t="shared" ca="1" si="85"/>
        <v>1.8859999999999999</v>
      </c>
      <c r="D331">
        <f t="shared" ca="1" si="86"/>
        <v>0.83699999999999997</v>
      </c>
      <c r="E331">
        <f t="shared" ca="1" si="87"/>
        <v>0.159</v>
      </c>
      <c r="F331">
        <f t="shared" ca="1" si="88"/>
        <v>2E-3</v>
      </c>
      <c r="G331">
        <f t="shared" ca="1" si="89"/>
        <v>1E-3</v>
      </c>
      <c r="H331">
        <f t="shared" ca="1" si="90"/>
        <v>0</v>
      </c>
      <c r="I331">
        <f t="shared" ca="1" si="91"/>
        <v>1.0000000000000009E-3</v>
      </c>
      <c r="J331">
        <f t="shared" ca="1" si="92"/>
        <v>1.579</v>
      </c>
      <c r="K331">
        <f t="shared" ca="1" si="93"/>
        <v>0.3</v>
      </c>
      <c r="L331">
        <f t="shared" ca="1" si="94"/>
        <v>4.0000000000000001E-3</v>
      </c>
      <c r="M331">
        <f t="shared" ca="1" si="95"/>
        <v>2E-3</v>
      </c>
      <c r="N331">
        <f t="shared" ca="1" si="96"/>
        <v>0</v>
      </c>
      <c r="O331">
        <f t="shared" ca="1" si="97"/>
        <v>9.9999999999988987E-4</v>
      </c>
      <c r="P331">
        <f t="shared" ca="1" si="98"/>
        <v>1</v>
      </c>
      <c r="Q331">
        <f t="shared" ca="1" si="99"/>
        <v>1</v>
      </c>
    </row>
    <row r="332" spans="1:17" x14ac:dyDescent="0.25">
      <c r="A332" s="6">
        <f t="shared" ca="1" si="100"/>
        <v>41379</v>
      </c>
      <c r="B332">
        <f t="shared" ca="1" si="101"/>
        <v>4</v>
      </c>
      <c r="C332">
        <f t="shared" ca="1" si="85"/>
        <v>3.762</v>
      </c>
      <c r="D332">
        <f t="shared" ca="1" si="86"/>
        <v>0.70099999999999996</v>
      </c>
      <c r="E332">
        <f t="shared" ca="1" si="87"/>
        <v>0.115</v>
      </c>
      <c r="F332">
        <f t="shared" ca="1" si="88"/>
        <v>0.127</v>
      </c>
      <c r="G332">
        <f t="shared" ca="1" si="89"/>
        <v>4.0000000000000001E-3</v>
      </c>
      <c r="H332">
        <f t="shared" ca="1" si="90"/>
        <v>4.2999999999999997E-2</v>
      </c>
      <c r="I332">
        <f t="shared" ca="1" si="91"/>
        <v>1.0000000000000009E-2</v>
      </c>
      <c r="J332">
        <f t="shared" ca="1" si="92"/>
        <v>2.637</v>
      </c>
      <c r="K332">
        <f t="shared" ca="1" si="93"/>
        <v>0.433</v>
      </c>
      <c r="L332">
        <f t="shared" ca="1" si="94"/>
        <v>0.47799999999999998</v>
      </c>
      <c r="M332">
        <f t="shared" ca="1" si="95"/>
        <v>1.4999999999999999E-2</v>
      </c>
      <c r="N332">
        <f t="shared" ca="1" si="96"/>
        <v>0.16200000000000001</v>
      </c>
      <c r="O332">
        <f t="shared" ca="1" si="97"/>
        <v>3.6999999999999922E-2</v>
      </c>
      <c r="P332">
        <f t="shared" ca="1" si="98"/>
        <v>1</v>
      </c>
      <c r="Q332">
        <f t="shared" ca="1" si="99"/>
        <v>1</v>
      </c>
    </row>
    <row r="333" spans="1:17" x14ac:dyDescent="0.25">
      <c r="A333" s="6">
        <f t="shared" ca="1" si="100"/>
        <v>41379</v>
      </c>
      <c r="B333">
        <f t="shared" ca="1" si="101"/>
        <v>5</v>
      </c>
      <c r="C333">
        <f t="shared" ca="1" si="85"/>
        <v>4.0670000000000002</v>
      </c>
      <c r="D333">
        <f t="shared" ca="1" si="86"/>
        <v>3.9E-2</v>
      </c>
      <c r="E333">
        <f t="shared" ca="1" si="87"/>
        <v>0.76600000000000001</v>
      </c>
      <c r="F333">
        <f t="shared" ca="1" si="88"/>
        <v>0.123</v>
      </c>
      <c r="G333">
        <f t="shared" ca="1" si="89"/>
        <v>2.9000000000000001E-2</v>
      </c>
      <c r="H333">
        <f t="shared" ca="1" si="90"/>
        <v>2.8000000000000001E-2</v>
      </c>
      <c r="I333">
        <f t="shared" ca="1" si="91"/>
        <v>1.4999999999999902E-2</v>
      </c>
      <c r="J333">
        <f t="shared" ca="1" si="92"/>
        <v>0.159</v>
      </c>
      <c r="K333">
        <f t="shared" ca="1" si="93"/>
        <v>3.1150000000000002</v>
      </c>
      <c r="L333">
        <f t="shared" ca="1" si="94"/>
        <v>0.5</v>
      </c>
      <c r="M333">
        <f t="shared" ca="1" si="95"/>
        <v>0.11799999999999999</v>
      </c>
      <c r="N333">
        <f t="shared" ca="1" si="96"/>
        <v>0.114</v>
      </c>
      <c r="O333">
        <f t="shared" ca="1" si="97"/>
        <v>6.0999999999999943E-2</v>
      </c>
      <c r="P333">
        <f t="shared" ca="1" si="98"/>
        <v>1</v>
      </c>
      <c r="Q333">
        <f t="shared" ca="1" si="99"/>
        <v>1</v>
      </c>
    </row>
    <row r="334" spans="1:17" x14ac:dyDescent="0.25">
      <c r="A334" s="6">
        <f t="shared" ca="1" si="100"/>
        <v>41379</v>
      </c>
      <c r="B334">
        <f t="shared" ca="1" si="101"/>
        <v>6</v>
      </c>
      <c r="C334">
        <f t="shared" ca="1" si="85"/>
        <v>4.1829999999999998</v>
      </c>
      <c r="D334">
        <f t="shared" ca="1" si="86"/>
        <v>0.98399999999999999</v>
      </c>
      <c r="E334">
        <f t="shared" ca="1" si="87"/>
        <v>1.0999999999999999E-2</v>
      </c>
      <c r="F334">
        <f t="shared" ca="1" si="88"/>
        <v>4.0000000000000001E-3</v>
      </c>
      <c r="G334">
        <f t="shared" ca="1" si="89"/>
        <v>0</v>
      </c>
      <c r="H334">
        <f t="shared" ca="1" si="90"/>
        <v>0</v>
      </c>
      <c r="I334">
        <f t="shared" ca="1" si="91"/>
        <v>1.0000000000000009E-3</v>
      </c>
      <c r="J334">
        <f t="shared" ca="1" si="92"/>
        <v>4.1159999999999997</v>
      </c>
      <c r="K334">
        <f t="shared" ca="1" si="93"/>
        <v>4.5999999999999999E-2</v>
      </c>
      <c r="L334">
        <f t="shared" ca="1" si="94"/>
        <v>1.7000000000000001E-2</v>
      </c>
      <c r="M334">
        <f t="shared" ca="1" si="95"/>
        <v>0</v>
      </c>
      <c r="N334">
        <f t="shared" ca="1" si="96"/>
        <v>0</v>
      </c>
      <c r="O334">
        <f t="shared" ca="1" si="97"/>
        <v>3.9999999999995595E-3</v>
      </c>
      <c r="P334">
        <f t="shared" ca="1" si="98"/>
        <v>1</v>
      </c>
      <c r="Q334">
        <f t="shared" ca="1" si="99"/>
        <v>1</v>
      </c>
    </row>
    <row r="335" spans="1:17" x14ac:dyDescent="0.25">
      <c r="A335" s="6">
        <f t="shared" ca="1" si="100"/>
        <v>41380</v>
      </c>
      <c r="B335">
        <f t="shared" ca="1" si="101"/>
        <v>1</v>
      </c>
      <c r="C335">
        <f t="shared" ca="1" si="85"/>
        <v>4.7389999999999999</v>
      </c>
      <c r="D335">
        <f t="shared" ca="1" si="86"/>
        <v>0.21199999999999999</v>
      </c>
      <c r="E335">
        <f t="shared" ca="1" si="87"/>
        <v>0.28499999999999998</v>
      </c>
      <c r="F335">
        <f t="shared" ca="1" si="88"/>
        <v>0.36499999999999999</v>
      </c>
      <c r="G335">
        <f t="shared" ca="1" si="89"/>
        <v>9.9000000000000005E-2</v>
      </c>
      <c r="H335">
        <f t="shared" ca="1" si="90"/>
        <v>6.0000000000000001E-3</v>
      </c>
      <c r="I335">
        <f t="shared" ca="1" si="91"/>
        <v>3.3000000000000029E-2</v>
      </c>
      <c r="J335">
        <f t="shared" ca="1" si="92"/>
        <v>1.0049999999999999</v>
      </c>
      <c r="K335">
        <f t="shared" ca="1" si="93"/>
        <v>1.351</v>
      </c>
      <c r="L335">
        <f t="shared" ca="1" si="94"/>
        <v>1.73</v>
      </c>
      <c r="M335">
        <f t="shared" ca="1" si="95"/>
        <v>0.46899999999999997</v>
      </c>
      <c r="N335">
        <f t="shared" ca="1" si="96"/>
        <v>2.8000000000000001E-2</v>
      </c>
      <c r="O335">
        <f t="shared" ca="1" si="97"/>
        <v>0.15599999999999969</v>
      </c>
      <c r="P335">
        <f t="shared" ca="1" si="98"/>
        <v>1</v>
      </c>
      <c r="Q335">
        <f t="shared" ca="1" si="99"/>
        <v>1</v>
      </c>
    </row>
    <row r="336" spans="1:17" x14ac:dyDescent="0.25">
      <c r="A336" s="6">
        <f t="shared" ca="1" si="100"/>
        <v>41381</v>
      </c>
      <c r="B336">
        <f t="shared" ca="1" si="101"/>
        <v>1</v>
      </c>
      <c r="C336">
        <f t="shared" ca="1" si="85"/>
        <v>6.56</v>
      </c>
      <c r="D336">
        <f t="shared" ca="1" si="86"/>
        <v>0.89900000000000002</v>
      </c>
      <c r="E336">
        <f t="shared" ca="1" si="87"/>
        <v>6.0000000000000001E-3</v>
      </c>
      <c r="F336">
        <f t="shared" ca="1" si="88"/>
        <v>1.7999999999999999E-2</v>
      </c>
      <c r="G336">
        <f t="shared" ca="1" si="89"/>
        <v>7.3999999999999996E-2</v>
      </c>
      <c r="H336">
        <f t="shared" ca="1" si="90"/>
        <v>2E-3</v>
      </c>
      <c r="I336">
        <f t="shared" ca="1" si="91"/>
        <v>1.0000000000000009E-3</v>
      </c>
      <c r="J336">
        <f t="shared" ca="1" si="92"/>
        <v>5.8970000000000002</v>
      </c>
      <c r="K336">
        <f t="shared" ca="1" si="93"/>
        <v>3.9E-2</v>
      </c>
      <c r="L336">
        <f t="shared" ca="1" si="94"/>
        <v>0.11799999999999999</v>
      </c>
      <c r="M336">
        <f t="shared" ca="1" si="95"/>
        <v>0.48499999999999999</v>
      </c>
      <c r="N336">
        <f t="shared" ca="1" si="96"/>
        <v>1.2999999999999999E-2</v>
      </c>
      <c r="O336">
        <f t="shared" ca="1" si="97"/>
        <v>7.9999999999991189E-3</v>
      </c>
      <c r="P336">
        <f t="shared" ca="1" si="98"/>
        <v>1</v>
      </c>
      <c r="Q336">
        <f t="shared" ca="1" si="99"/>
        <v>1</v>
      </c>
    </row>
    <row r="337" spans="1:17" x14ac:dyDescent="0.25">
      <c r="A337" s="6">
        <f t="shared" ca="1" si="100"/>
        <v>41382</v>
      </c>
      <c r="B337">
        <f t="shared" ca="1" si="101"/>
        <v>1</v>
      </c>
      <c r="C337">
        <f t="shared" ca="1" si="85"/>
        <v>7.351</v>
      </c>
      <c r="D337">
        <f t="shared" ca="1" si="86"/>
        <v>0.65</v>
      </c>
      <c r="E337">
        <f t="shared" ca="1" si="87"/>
        <v>7.0000000000000001E-3</v>
      </c>
      <c r="F337">
        <f t="shared" ca="1" si="88"/>
        <v>1.2999999999999999E-2</v>
      </c>
      <c r="G337">
        <f t="shared" ca="1" si="89"/>
        <v>0.28999999999999998</v>
      </c>
      <c r="H337">
        <f t="shared" ca="1" si="90"/>
        <v>0.01</v>
      </c>
      <c r="I337">
        <f t="shared" ca="1" si="91"/>
        <v>3.0000000000000027E-2</v>
      </c>
      <c r="J337">
        <f t="shared" ca="1" si="92"/>
        <v>4.7779999999999996</v>
      </c>
      <c r="K337">
        <f t="shared" ca="1" si="93"/>
        <v>5.0999999999999997E-2</v>
      </c>
      <c r="L337">
        <f t="shared" ca="1" si="94"/>
        <v>9.6000000000000002E-2</v>
      </c>
      <c r="M337">
        <f t="shared" ca="1" si="95"/>
        <v>2.1320000000000001</v>
      </c>
      <c r="N337">
        <f t="shared" ca="1" si="96"/>
        <v>7.3999999999999996E-2</v>
      </c>
      <c r="O337">
        <f t="shared" ca="1" si="97"/>
        <v>0.21999999999999975</v>
      </c>
      <c r="P337">
        <f t="shared" ca="1" si="98"/>
        <v>1</v>
      </c>
      <c r="Q337">
        <f t="shared" ca="1" si="99"/>
        <v>1</v>
      </c>
    </row>
    <row r="338" spans="1:17" x14ac:dyDescent="0.25">
      <c r="A338" s="6">
        <f t="shared" ca="1" si="100"/>
        <v>41383</v>
      </c>
      <c r="B338">
        <f t="shared" ca="1" si="101"/>
        <v>1</v>
      </c>
      <c r="C338">
        <f t="shared" ca="1" si="85"/>
        <v>9.7859999999999996</v>
      </c>
      <c r="D338">
        <f t="shared" ca="1" si="86"/>
        <v>0.47</v>
      </c>
      <c r="E338">
        <f t="shared" ca="1" si="87"/>
        <v>0.17699999999999999</v>
      </c>
      <c r="F338">
        <f t="shared" ca="1" si="88"/>
        <v>0.113</v>
      </c>
      <c r="G338">
        <f t="shared" ca="1" si="89"/>
        <v>0.21099999999999999</v>
      </c>
      <c r="H338">
        <f t="shared" ca="1" si="90"/>
        <v>3.0000000000000001E-3</v>
      </c>
      <c r="I338">
        <f t="shared" ca="1" si="91"/>
        <v>2.6000000000000023E-2</v>
      </c>
      <c r="J338">
        <f t="shared" ca="1" si="92"/>
        <v>4.5990000000000002</v>
      </c>
      <c r="K338">
        <f t="shared" ca="1" si="93"/>
        <v>1.732</v>
      </c>
      <c r="L338">
        <f t="shared" ca="1" si="94"/>
        <v>1.1060000000000001</v>
      </c>
      <c r="M338">
        <f t="shared" ca="1" si="95"/>
        <v>2.0649999999999999</v>
      </c>
      <c r="N338">
        <f t="shared" ca="1" si="96"/>
        <v>2.9000000000000001E-2</v>
      </c>
      <c r="O338">
        <f t="shared" ca="1" si="97"/>
        <v>0.25499999999999901</v>
      </c>
      <c r="P338">
        <f t="shared" ca="1" si="98"/>
        <v>1</v>
      </c>
      <c r="Q338">
        <f t="shared" ca="1" si="99"/>
        <v>1</v>
      </c>
    </row>
    <row r="339" spans="1:17" x14ac:dyDescent="0.25">
      <c r="A339" s="6">
        <f t="shared" ca="1" si="100"/>
        <v>41383</v>
      </c>
      <c r="B339">
        <f t="shared" ca="1" si="101"/>
        <v>2</v>
      </c>
      <c r="C339">
        <f t="shared" ca="1" si="85"/>
        <v>7.2249999999999996</v>
      </c>
      <c r="D339">
        <f t="shared" ca="1" si="86"/>
        <v>0.22600000000000001</v>
      </c>
      <c r="E339">
        <f t="shared" ca="1" si="87"/>
        <v>0.36499999999999999</v>
      </c>
      <c r="F339">
        <f t="shared" ca="1" si="88"/>
        <v>6.0000000000000001E-3</v>
      </c>
      <c r="G339">
        <f t="shared" ca="1" si="89"/>
        <v>0.25600000000000001</v>
      </c>
      <c r="H339">
        <f t="shared" ca="1" si="90"/>
        <v>1.0999999999999999E-2</v>
      </c>
      <c r="I339">
        <f t="shared" ca="1" si="91"/>
        <v>0.13600000000000001</v>
      </c>
      <c r="J339">
        <f t="shared" ca="1" si="92"/>
        <v>1.633</v>
      </c>
      <c r="K339">
        <f t="shared" ca="1" si="93"/>
        <v>2.637</v>
      </c>
      <c r="L339">
        <f t="shared" ca="1" si="94"/>
        <v>4.2999999999999997E-2</v>
      </c>
      <c r="M339">
        <f t="shared" ca="1" si="95"/>
        <v>1.85</v>
      </c>
      <c r="N339">
        <f t="shared" ca="1" si="96"/>
        <v>7.9000000000000001E-2</v>
      </c>
      <c r="O339">
        <f t="shared" ca="1" si="97"/>
        <v>0.98299999999999965</v>
      </c>
      <c r="P339">
        <f t="shared" ca="1" si="98"/>
        <v>1</v>
      </c>
      <c r="Q339">
        <f t="shared" ca="1" si="99"/>
        <v>1</v>
      </c>
    </row>
    <row r="340" spans="1:17" x14ac:dyDescent="0.25">
      <c r="A340" s="6">
        <f t="shared" ca="1" si="100"/>
        <v>41383</v>
      </c>
      <c r="B340">
        <f t="shared" ca="1" si="101"/>
        <v>3</v>
      </c>
      <c r="C340">
        <f t="shared" ca="1" si="85"/>
        <v>0.192</v>
      </c>
      <c r="D340">
        <f t="shared" ca="1" si="86"/>
        <v>0.17399999999999999</v>
      </c>
      <c r="E340">
        <f t="shared" ca="1" si="87"/>
        <v>0.32100000000000001</v>
      </c>
      <c r="F340">
        <f t="shared" ca="1" si="88"/>
        <v>0.251</v>
      </c>
      <c r="G340">
        <f t="shared" ca="1" si="89"/>
        <v>0.125</v>
      </c>
      <c r="H340">
        <f t="shared" ca="1" si="90"/>
        <v>0.09</v>
      </c>
      <c r="I340">
        <f t="shared" ca="1" si="91"/>
        <v>3.9000000000000035E-2</v>
      </c>
      <c r="J340">
        <f t="shared" ca="1" si="92"/>
        <v>3.3000000000000002E-2</v>
      </c>
      <c r="K340">
        <f t="shared" ca="1" si="93"/>
        <v>6.2E-2</v>
      </c>
      <c r="L340">
        <f t="shared" ca="1" si="94"/>
        <v>4.8000000000000001E-2</v>
      </c>
      <c r="M340">
        <f t="shared" ca="1" si="95"/>
        <v>2.4E-2</v>
      </c>
      <c r="N340">
        <f t="shared" ca="1" si="96"/>
        <v>1.7000000000000001E-2</v>
      </c>
      <c r="O340">
        <f t="shared" ca="1" si="97"/>
        <v>8.0000000000000071E-3</v>
      </c>
      <c r="P340">
        <f t="shared" ca="1" si="98"/>
        <v>1</v>
      </c>
      <c r="Q340">
        <f t="shared" ca="1" si="99"/>
        <v>1</v>
      </c>
    </row>
    <row r="341" spans="1:17" x14ac:dyDescent="0.25">
      <c r="A341" s="6">
        <f t="shared" ca="1" si="100"/>
        <v>41384</v>
      </c>
      <c r="B341">
        <f t="shared" ca="1" si="101"/>
        <v>1</v>
      </c>
      <c r="C341">
        <f t="shared" ca="1" si="85"/>
        <v>2.319</v>
      </c>
      <c r="D341">
        <f t="shared" ca="1" si="86"/>
        <v>0.48899999999999999</v>
      </c>
      <c r="E341">
        <f t="shared" ca="1" si="87"/>
        <v>0.10299999999999999</v>
      </c>
      <c r="F341">
        <f t="shared" ca="1" si="88"/>
        <v>0.218</v>
      </c>
      <c r="G341">
        <f t="shared" ca="1" si="89"/>
        <v>3.5999999999999997E-2</v>
      </c>
      <c r="H341">
        <f t="shared" ca="1" si="90"/>
        <v>3.0000000000000001E-3</v>
      </c>
      <c r="I341">
        <f t="shared" ca="1" si="91"/>
        <v>0.15100000000000002</v>
      </c>
      <c r="J341">
        <f t="shared" ca="1" si="92"/>
        <v>1.1339999999999999</v>
      </c>
      <c r="K341">
        <f t="shared" ca="1" si="93"/>
        <v>0.23899999999999999</v>
      </c>
      <c r="L341">
        <f t="shared" ca="1" si="94"/>
        <v>0.50600000000000001</v>
      </c>
      <c r="M341">
        <f t="shared" ca="1" si="95"/>
        <v>8.3000000000000004E-2</v>
      </c>
      <c r="N341">
        <f t="shared" ca="1" si="96"/>
        <v>7.0000000000000001E-3</v>
      </c>
      <c r="O341">
        <f t="shared" ca="1" si="97"/>
        <v>0.35000000000000031</v>
      </c>
      <c r="P341">
        <f t="shared" ca="1" si="98"/>
        <v>1</v>
      </c>
      <c r="Q341">
        <f t="shared" ca="1" si="99"/>
        <v>1</v>
      </c>
    </row>
    <row r="342" spans="1:17" x14ac:dyDescent="0.25">
      <c r="A342" s="6">
        <f t="shared" ca="1" si="100"/>
        <v>41384</v>
      </c>
      <c r="B342">
        <f t="shared" ca="1" si="101"/>
        <v>2</v>
      </c>
      <c r="C342">
        <f t="shared" ca="1" si="85"/>
        <v>0.98099999999999998</v>
      </c>
      <c r="D342">
        <f t="shared" ca="1" si="86"/>
        <v>0.46700000000000003</v>
      </c>
      <c r="E342">
        <f t="shared" ca="1" si="87"/>
        <v>0.45300000000000001</v>
      </c>
      <c r="F342">
        <f t="shared" ca="1" si="88"/>
        <v>3.5999999999999997E-2</v>
      </c>
      <c r="G342">
        <f t="shared" ca="1" si="89"/>
        <v>3.7999999999999999E-2</v>
      </c>
      <c r="H342">
        <f t="shared" ca="1" si="90"/>
        <v>1E-3</v>
      </c>
      <c r="I342">
        <f t="shared" ca="1" si="91"/>
        <v>4.9999999999998934E-3</v>
      </c>
      <c r="J342">
        <f t="shared" ca="1" si="92"/>
        <v>0.45800000000000002</v>
      </c>
      <c r="K342">
        <f t="shared" ca="1" si="93"/>
        <v>0.44400000000000001</v>
      </c>
      <c r="L342">
        <f t="shared" ca="1" si="94"/>
        <v>3.5000000000000003E-2</v>
      </c>
      <c r="M342">
        <f t="shared" ca="1" si="95"/>
        <v>3.6999999999999998E-2</v>
      </c>
      <c r="N342">
        <f t="shared" ca="1" si="96"/>
        <v>1E-3</v>
      </c>
      <c r="O342">
        <f t="shared" ca="1" si="97"/>
        <v>5.9999999999998943E-3</v>
      </c>
      <c r="P342">
        <f t="shared" ca="1" si="98"/>
        <v>1</v>
      </c>
      <c r="Q342">
        <f t="shared" ca="1" si="99"/>
        <v>1</v>
      </c>
    </row>
    <row r="343" spans="1:17" x14ac:dyDescent="0.25">
      <c r="A343" s="6">
        <f t="shared" ca="1" si="100"/>
        <v>41384</v>
      </c>
      <c r="B343">
        <f t="shared" ca="1" si="101"/>
        <v>3</v>
      </c>
      <c r="C343">
        <f t="shared" ca="1" si="85"/>
        <v>9.5690000000000008</v>
      </c>
      <c r="D343">
        <f t="shared" ca="1" si="86"/>
        <v>0.36599999999999999</v>
      </c>
      <c r="E343">
        <f t="shared" ca="1" si="87"/>
        <v>0.58199999999999996</v>
      </c>
      <c r="F343">
        <f t="shared" ca="1" si="88"/>
        <v>3.2000000000000001E-2</v>
      </c>
      <c r="G343">
        <f t="shared" ca="1" si="89"/>
        <v>1.7999999999999999E-2</v>
      </c>
      <c r="H343">
        <f t="shared" ca="1" si="90"/>
        <v>1E-3</v>
      </c>
      <c r="I343">
        <f t="shared" ca="1" si="91"/>
        <v>1.0000000000000009E-3</v>
      </c>
      <c r="J343">
        <f t="shared" ca="1" si="92"/>
        <v>3.5019999999999998</v>
      </c>
      <c r="K343">
        <f t="shared" ca="1" si="93"/>
        <v>5.569</v>
      </c>
      <c r="L343">
        <f t="shared" ca="1" si="94"/>
        <v>0.30599999999999999</v>
      </c>
      <c r="M343">
        <f t="shared" ca="1" si="95"/>
        <v>0.17199999999999999</v>
      </c>
      <c r="N343">
        <f t="shared" ca="1" si="96"/>
        <v>0.01</v>
      </c>
      <c r="O343">
        <f t="shared" ca="1" si="97"/>
        <v>1.0000000000001563E-2</v>
      </c>
      <c r="P343">
        <f t="shared" ca="1" si="98"/>
        <v>1</v>
      </c>
      <c r="Q343">
        <f t="shared" ca="1" si="99"/>
        <v>1</v>
      </c>
    </row>
    <row r="344" spans="1:17" x14ac:dyDescent="0.25">
      <c r="A344" s="6">
        <f t="shared" ca="1" si="100"/>
        <v>41384</v>
      </c>
      <c r="B344">
        <f t="shared" ca="1" si="101"/>
        <v>4</v>
      </c>
      <c r="C344">
        <f t="shared" ca="1" si="85"/>
        <v>9.3629999999999995</v>
      </c>
      <c r="D344">
        <f t="shared" ca="1" si="86"/>
        <v>0.44600000000000001</v>
      </c>
      <c r="E344">
        <f t="shared" ca="1" si="87"/>
        <v>8.8999999999999996E-2</v>
      </c>
      <c r="F344">
        <f t="shared" ca="1" si="88"/>
        <v>0.17100000000000001</v>
      </c>
      <c r="G344">
        <f t="shared" ca="1" si="89"/>
        <v>4.7E-2</v>
      </c>
      <c r="H344">
        <f t="shared" ca="1" si="90"/>
        <v>3.6999999999999998E-2</v>
      </c>
      <c r="I344">
        <f t="shared" ca="1" si="91"/>
        <v>0.20999999999999985</v>
      </c>
      <c r="J344">
        <f t="shared" ca="1" si="92"/>
        <v>4.1760000000000002</v>
      </c>
      <c r="K344">
        <f t="shared" ca="1" si="93"/>
        <v>0.83299999999999996</v>
      </c>
      <c r="L344">
        <f t="shared" ca="1" si="94"/>
        <v>1.601</v>
      </c>
      <c r="M344">
        <f t="shared" ca="1" si="95"/>
        <v>0.44</v>
      </c>
      <c r="N344">
        <f t="shared" ca="1" si="96"/>
        <v>0.34599999999999997</v>
      </c>
      <c r="O344">
        <f t="shared" ca="1" si="97"/>
        <v>1.9669999999999987</v>
      </c>
      <c r="P344">
        <f t="shared" ca="1" si="98"/>
        <v>1</v>
      </c>
      <c r="Q344">
        <f t="shared" ca="1" si="99"/>
        <v>1</v>
      </c>
    </row>
    <row r="345" spans="1:17" x14ac:dyDescent="0.25">
      <c r="A345" s="6">
        <f t="shared" ca="1" si="100"/>
        <v>41384</v>
      </c>
      <c r="B345">
        <f t="shared" ca="1" si="101"/>
        <v>5</v>
      </c>
      <c r="C345">
        <f t="shared" ca="1" si="85"/>
        <v>2.9940000000000002</v>
      </c>
      <c r="D345">
        <f t="shared" ca="1" si="86"/>
        <v>0.112</v>
      </c>
      <c r="E345">
        <f t="shared" ca="1" si="87"/>
        <v>0.88300000000000001</v>
      </c>
      <c r="F345">
        <f t="shared" ca="1" si="88"/>
        <v>4.0000000000000001E-3</v>
      </c>
      <c r="G345">
        <f t="shared" ca="1" si="89"/>
        <v>0</v>
      </c>
      <c r="H345">
        <f t="shared" ca="1" si="90"/>
        <v>1E-3</v>
      </c>
      <c r="I345">
        <f t="shared" ca="1" si="91"/>
        <v>0</v>
      </c>
      <c r="J345">
        <f t="shared" ca="1" si="92"/>
        <v>0.33500000000000002</v>
      </c>
      <c r="K345">
        <f t="shared" ca="1" si="93"/>
        <v>2.6440000000000001</v>
      </c>
      <c r="L345">
        <f t="shared" ca="1" si="94"/>
        <v>1.2E-2</v>
      </c>
      <c r="M345">
        <f t="shared" ca="1" si="95"/>
        <v>0</v>
      </c>
      <c r="N345">
        <f t="shared" ca="1" si="96"/>
        <v>3.0000000000000001E-3</v>
      </c>
      <c r="O345">
        <f t="shared" ca="1" si="97"/>
        <v>0</v>
      </c>
      <c r="P345">
        <f t="shared" ca="1" si="98"/>
        <v>1</v>
      </c>
      <c r="Q345">
        <f t="shared" ca="1" si="99"/>
        <v>1</v>
      </c>
    </row>
    <row r="346" spans="1:17" x14ac:dyDescent="0.25">
      <c r="A346" s="6">
        <f t="shared" ca="1" si="100"/>
        <v>41384</v>
      </c>
      <c r="B346">
        <f t="shared" ca="1" si="101"/>
        <v>6</v>
      </c>
      <c r="C346">
        <f t="shared" ca="1" si="85"/>
        <v>7.3150000000000004</v>
      </c>
      <c r="D346">
        <f t="shared" ca="1" si="86"/>
        <v>0.66500000000000004</v>
      </c>
      <c r="E346">
        <f t="shared" ca="1" si="87"/>
        <v>0.114</v>
      </c>
      <c r="F346">
        <f t="shared" ca="1" si="88"/>
        <v>0.188</v>
      </c>
      <c r="G346">
        <f t="shared" ca="1" si="89"/>
        <v>2.7E-2</v>
      </c>
      <c r="H346">
        <f t="shared" ca="1" si="90"/>
        <v>2E-3</v>
      </c>
      <c r="I346">
        <f t="shared" ca="1" si="91"/>
        <v>3.9999999999998925E-3</v>
      </c>
      <c r="J346">
        <f t="shared" ca="1" si="92"/>
        <v>4.8639999999999999</v>
      </c>
      <c r="K346">
        <f t="shared" ca="1" si="93"/>
        <v>0.83399999999999996</v>
      </c>
      <c r="L346">
        <f t="shared" ca="1" si="94"/>
        <v>1.375</v>
      </c>
      <c r="M346">
        <f t="shared" ca="1" si="95"/>
        <v>0.19800000000000001</v>
      </c>
      <c r="N346">
        <f t="shared" ca="1" si="96"/>
        <v>1.4999999999999999E-2</v>
      </c>
      <c r="O346">
        <f t="shared" ca="1" si="97"/>
        <v>2.9000000000000803E-2</v>
      </c>
      <c r="P346">
        <f t="shared" ca="1" si="98"/>
        <v>1</v>
      </c>
      <c r="Q346">
        <f t="shared" ca="1" si="99"/>
        <v>1</v>
      </c>
    </row>
    <row r="347" spans="1:17" x14ac:dyDescent="0.25">
      <c r="A347" s="6">
        <f t="shared" ca="1" si="100"/>
        <v>41384</v>
      </c>
      <c r="B347">
        <f t="shared" ca="1" si="101"/>
        <v>7</v>
      </c>
      <c r="C347">
        <f t="shared" ca="1" si="85"/>
        <v>8.4830000000000005</v>
      </c>
      <c r="D347">
        <f t="shared" ca="1" si="86"/>
        <v>0.16800000000000001</v>
      </c>
      <c r="E347">
        <f t="shared" ca="1" si="87"/>
        <v>3.5999999999999997E-2</v>
      </c>
      <c r="F347">
        <f t="shared" ca="1" si="88"/>
        <v>0.20599999999999999</v>
      </c>
      <c r="G347">
        <f t="shared" ca="1" si="89"/>
        <v>0.32600000000000001</v>
      </c>
      <c r="H347">
        <f t="shared" ca="1" si="90"/>
        <v>0.19400000000000001</v>
      </c>
      <c r="I347">
        <f t="shared" ca="1" si="91"/>
        <v>7.0000000000000062E-2</v>
      </c>
      <c r="J347">
        <f t="shared" ca="1" si="92"/>
        <v>1.425</v>
      </c>
      <c r="K347">
        <f t="shared" ca="1" si="93"/>
        <v>0.30499999999999999</v>
      </c>
      <c r="L347">
        <f t="shared" ca="1" si="94"/>
        <v>1.7470000000000001</v>
      </c>
      <c r="M347">
        <f t="shared" ca="1" si="95"/>
        <v>2.7650000000000001</v>
      </c>
      <c r="N347">
        <f t="shared" ca="1" si="96"/>
        <v>1.6459999999999999</v>
      </c>
      <c r="O347">
        <f t="shared" ca="1" si="97"/>
        <v>0.59499999999999975</v>
      </c>
      <c r="P347">
        <f t="shared" ca="1" si="98"/>
        <v>1</v>
      </c>
      <c r="Q347">
        <f t="shared" ca="1" si="99"/>
        <v>1</v>
      </c>
    </row>
    <row r="348" spans="1:17" x14ac:dyDescent="0.25">
      <c r="A348" s="6">
        <f t="shared" ca="1" si="100"/>
        <v>41385</v>
      </c>
      <c r="B348">
        <f t="shared" ca="1" si="101"/>
        <v>1</v>
      </c>
      <c r="C348">
        <f t="shared" ca="1" si="85"/>
        <v>7.3410000000000002</v>
      </c>
      <c r="D348">
        <f t="shared" ca="1" si="86"/>
        <v>0.57899999999999996</v>
      </c>
      <c r="E348">
        <f t="shared" ca="1" si="87"/>
        <v>0.20899999999999999</v>
      </c>
      <c r="F348">
        <f t="shared" ca="1" si="88"/>
        <v>8.5000000000000006E-2</v>
      </c>
      <c r="G348">
        <f t="shared" ca="1" si="89"/>
        <v>2.1999999999999999E-2</v>
      </c>
      <c r="H348">
        <f t="shared" ca="1" si="90"/>
        <v>2.7E-2</v>
      </c>
      <c r="I348">
        <f t="shared" ca="1" si="91"/>
        <v>7.8000000000000069E-2</v>
      </c>
      <c r="J348">
        <f t="shared" ca="1" si="92"/>
        <v>4.25</v>
      </c>
      <c r="K348">
        <f t="shared" ca="1" si="93"/>
        <v>1.534</v>
      </c>
      <c r="L348">
        <f t="shared" ca="1" si="94"/>
        <v>0.624</v>
      </c>
      <c r="M348">
        <f t="shared" ca="1" si="95"/>
        <v>0.16200000000000001</v>
      </c>
      <c r="N348">
        <f t="shared" ca="1" si="96"/>
        <v>0.19800000000000001</v>
      </c>
      <c r="O348">
        <f t="shared" ca="1" si="97"/>
        <v>0.5730000000000004</v>
      </c>
      <c r="P348">
        <f t="shared" ca="1" si="98"/>
        <v>1</v>
      </c>
      <c r="Q348">
        <f t="shared" ca="1" si="99"/>
        <v>1</v>
      </c>
    </row>
    <row r="349" spans="1:17" x14ac:dyDescent="0.25">
      <c r="A349" s="6">
        <f t="shared" ca="1" si="100"/>
        <v>41385</v>
      </c>
      <c r="B349">
        <f t="shared" ca="1" si="101"/>
        <v>2</v>
      </c>
      <c r="C349">
        <f t="shared" ca="1" si="85"/>
        <v>4.2919999999999998</v>
      </c>
      <c r="D349">
        <f t="shared" ca="1" si="86"/>
        <v>0.625</v>
      </c>
      <c r="E349">
        <f t="shared" ca="1" si="87"/>
        <v>0.23599999999999999</v>
      </c>
      <c r="F349">
        <f t="shared" ca="1" si="88"/>
        <v>7.0000000000000001E-3</v>
      </c>
      <c r="G349">
        <f t="shared" ca="1" si="89"/>
        <v>0.128</v>
      </c>
      <c r="H349">
        <f t="shared" ca="1" si="90"/>
        <v>1E-3</v>
      </c>
      <c r="I349">
        <f t="shared" ca="1" si="91"/>
        <v>3.0000000000000027E-3</v>
      </c>
      <c r="J349">
        <f t="shared" ca="1" si="92"/>
        <v>2.6829999999999998</v>
      </c>
      <c r="K349">
        <f t="shared" ca="1" si="93"/>
        <v>1.0129999999999999</v>
      </c>
      <c r="L349">
        <f t="shared" ca="1" si="94"/>
        <v>0.03</v>
      </c>
      <c r="M349">
        <f t="shared" ca="1" si="95"/>
        <v>0.54900000000000004</v>
      </c>
      <c r="N349">
        <f t="shared" ca="1" si="96"/>
        <v>4.0000000000000001E-3</v>
      </c>
      <c r="O349">
        <f t="shared" ca="1" si="97"/>
        <v>1.3000000000000789E-2</v>
      </c>
      <c r="P349">
        <f t="shared" ca="1" si="98"/>
        <v>1</v>
      </c>
      <c r="Q349">
        <f t="shared" ca="1" si="99"/>
        <v>1</v>
      </c>
    </row>
    <row r="350" spans="1:17" x14ac:dyDescent="0.25">
      <c r="A350" s="6">
        <f t="shared" ca="1" si="100"/>
        <v>41385</v>
      </c>
      <c r="B350">
        <f t="shared" ca="1" si="101"/>
        <v>3</v>
      </c>
      <c r="C350">
        <f t="shared" ca="1" si="85"/>
        <v>2.9260000000000002</v>
      </c>
      <c r="D350">
        <f t="shared" ca="1" si="86"/>
        <v>0.87</v>
      </c>
      <c r="E350">
        <f t="shared" ca="1" si="87"/>
        <v>0.09</v>
      </c>
      <c r="F350">
        <f t="shared" ca="1" si="88"/>
        <v>1.9E-2</v>
      </c>
      <c r="G350">
        <f t="shared" ca="1" si="89"/>
        <v>8.9999999999999993E-3</v>
      </c>
      <c r="H350">
        <f t="shared" ca="1" si="90"/>
        <v>4.0000000000000001E-3</v>
      </c>
      <c r="I350">
        <f t="shared" ca="1" si="91"/>
        <v>8.0000000000000071E-3</v>
      </c>
      <c r="J350">
        <f t="shared" ca="1" si="92"/>
        <v>2.5459999999999998</v>
      </c>
      <c r="K350">
        <f t="shared" ca="1" si="93"/>
        <v>0.26300000000000001</v>
      </c>
      <c r="L350">
        <f t="shared" ca="1" si="94"/>
        <v>5.6000000000000001E-2</v>
      </c>
      <c r="M350">
        <f t="shared" ca="1" si="95"/>
        <v>2.5999999999999999E-2</v>
      </c>
      <c r="N350">
        <f t="shared" ca="1" si="96"/>
        <v>1.2E-2</v>
      </c>
      <c r="O350">
        <f t="shared" ca="1" si="97"/>
        <v>2.3000000000000576E-2</v>
      </c>
      <c r="P350">
        <f t="shared" ca="1" si="98"/>
        <v>1</v>
      </c>
      <c r="Q350">
        <f t="shared" ca="1" si="99"/>
        <v>1</v>
      </c>
    </row>
    <row r="351" spans="1:17" x14ac:dyDescent="0.25">
      <c r="A351" s="6">
        <f t="shared" ca="1" si="100"/>
        <v>41385</v>
      </c>
      <c r="B351">
        <f t="shared" ca="1" si="101"/>
        <v>4</v>
      </c>
      <c r="C351">
        <f t="shared" ca="1" si="85"/>
        <v>5.96</v>
      </c>
      <c r="D351">
        <f t="shared" ca="1" si="86"/>
        <v>0.94599999999999995</v>
      </c>
      <c r="E351">
        <f t="shared" ca="1" si="87"/>
        <v>2E-3</v>
      </c>
      <c r="F351">
        <f t="shared" ca="1" si="88"/>
        <v>2.3E-2</v>
      </c>
      <c r="G351">
        <f t="shared" ca="1" si="89"/>
        <v>1.2999999999999999E-2</v>
      </c>
      <c r="H351">
        <f t="shared" ca="1" si="90"/>
        <v>6.0000000000000001E-3</v>
      </c>
      <c r="I351">
        <f t="shared" ca="1" si="91"/>
        <v>1.0000000000000009E-2</v>
      </c>
      <c r="J351">
        <f t="shared" ca="1" si="92"/>
        <v>5.6379999999999999</v>
      </c>
      <c r="K351">
        <f t="shared" ca="1" si="93"/>
        <v>1.2E-2</v>
      </c>
      <c r="L351">
        <f t="shared" ca="1" si="94"/>
        <v>0.13700000000000001</v>
      </c>
      <c r="M351">
        <f t="shared" ca="1" si="95"/>
        <v>7.6999999999999999E-2</v>
      </c>
      <c r="N351">
        <f t="shared" ca="1" si="96"/>
        <v>3.5999999999999997E-2</v>
      </c>
      <c r="O351">
        <f t="shared" ca="1" si="97"/>
        <v>6.0000000000001386E-2</v>
      </c>
      <c r="P351">
        <f t="shared" ca="1" si="98"/>
        <v>1</v>
      </c>
      <c r="Q351">
        <f t="shared" ca="1" si="99"/>
        <v>1</v>
      </c>
    </row>
    <row r="352" spans="1:17" x14ac:dyDescent="0.25">
      <c r="A352" s="6">
        <f t="shared" ca="1" si="100"/>
        <v>41385</v>
      </c>
      <c r="B352">
        <f t="shared" ca="1" si="101"/>
        <v>5</v>
      </c>
      <c r="C352">
        <f t="shared" ca="1" si="85"/>
        <v>8.8629999999999995</v>
      </c>
      <c r="D352">
        <f t="shared" ca="1" si="86"/>
        <v>0.71099999999999997</v>
      </c>
      <c r="E352">
        <f t="shared" ca="1" si="87"/>
        <v>4.1000000000000002E-2</v>
      </c>
      <c r="F352">
        <f t="shared" ca="1" si="88"/>
        <v>1.7999999999999999E-2</v>
      </c>
      <c r="G352">
        <f t="shared" ca="1" si="89"/>
        <v>0.21199999999999999</v>
      </c>
      <c r="H352">
        <f t="shared" ca="1" si="90"/>
        <v>1E-3</v>
      </c>
      <c r="I352">
        <f t="shared" ca="1" si="91"/>
        <v>1.7000000000000015E-2</v>
      </c>
      <c r="J352">
        <f t="shared" ca="1" si="92"/>
        <v>6.3019999999999996</v>
      </c>
      <c r="K352">
        <f t="shared" ca="1" si="93"/>
        <v>0.36299999999999999</v>
      </c>
      <c r="L352">
        <f t="shared" ca="1" si="94"/>
        <v>0.16</v>
      </c>
      <c r="M352">
        <f t="shared" ca="1" si="95"/>
        <v>1.879</v>
      </c>
      <c r="N352">
        <f t="shared" ca="1" si="96"/>
        <v>8.9999999999999993E-3</v>
      </c>
      <c r="O352">
        <f t="shared" ca="1" si="97"/>
        <v>0.15000000000000036</v>
      </c>
      <c r="P352">
        <f t="shared" ca="1" si="98"/>
        <v>1</v>
      </c>
      <c r="Q352">
        <f t="shared" ca="1" si="99"/>
        <v>1</v>
      </c>
    </row>
    <row r="353" spans="1:17" x14ac:dyDescent="0.25">
      <c r="A353" s="6">
        <f t="shared" ca="1" si="100"/>
        <v>41385</v>
      </c>
      <c r="B353">
        <f t="shared" ca="1" si="101"/>
        <v>6</v>
      </c>
      <c r="C353">
        <f t="shared" ca="1" si="85"/>
        <v>2.875</v>
      </c>
      <c r="D353">
        <f t="shared" ca="1" si="86"/>
        <v>0.496</v>
      </c>
      <c r="E353">
        <f t="shared" ca="1" si="87"/>
        <v>0.12</v>
      </c>
      <c r="F353">
        <f t="shared" ca="1" si="88"/>
        <v>0.28000000000000003</v>
      </c>
      <c r="G353">
        <f t="shared" ca="1" si="89"/>
        <v>8.2000000000000003E-2</v>
      </c>
      <c r="H353">
        <f t="shared" ca="1" si="90"/>
        <v>1.2E-2</v>
      </c>
      <c r="I353">
        <f t="shared" ca="1" si="91"/>
        <v>1.0000000000000009E-2</v>
      </c>
      <c r="J353">
        <f t="shared" ca="1" si="92"/>
        <v>1.4259999999999999</v>
      </c>
      <c r="K353">
        <f t="shared" ca="1" si="93"/>
        <v>0.34499999999999997</v>
      </c>
      <c r="L353">
        <f t="shared" ca="1" si="94"/>
        <v>0.80500000000000005</v>
      </c>
      <c r="M353">
        <f t="shared" ca="1" si="95"/>
        <v>0.23599999999999999</v>
      </c>
      <c r="N353">
        <f t="shared" ca="1" si="96"/>
        <v>3.5000000000000003E-2</v>
      </c>
      <c r="O353">
        <f t="shared" ca="1" si="97"/>
        <v>2.7999999999999581E-2</v>
      </c>
      <c r="P353">
        <f t="shared" ca="1" si="98"/>
        <v>1</v>
      </c>
      <c r="Q353">
        <f t="shared" ca="1" si="99"/>
        <v>1</v>
      </c>
    </row>
    <row r="354" spans="1:17" x14ac:dyDescent="0.25">
      <c r="A354" s="6">
        <f t="shared" ca="1" si="100"/>
        <v>41386</v>
      </c>
      <c r="B354">
        <f t="shared" ca="1" si="101"/>
        <v>1</v>
      </c>
      <c r="C354">
        <f t="shared" ca="1" si="85"/>
        <v>7.1970000000000001</v>
      </c>
      <c r="D354">
        <f t="shared" ca="1" si="86"/>
        <v>0.40300000000000002</v>
      </c>
      <c r="E354">
        <f t="shared" ca="1" si="87"/>
        <v>0.16700000000000001</v>
      </c>
      <c r="F354">
        <f t="shared" ca="1" si="88"/>
        <v>0.32300000000000001</v>
      </c>
      <c r="G354">
        <f t="shared" ca="1" si="89"/>
        <v>0.02</v>
      </c>
      <c r="H354">
        <f t="shared" ca="1" si="90"/>
        <v>2.8000000000000001E-2</v>
      </c>
      <c r="I354">
        <f t="shared" ca="1" si="91"/>
        <v>5.8999999999999941E-2</v>
      </c>
      <c r="J354">
        <f t="shared" ca="1" si="92"/>
        <v>2.9</v>
      </c>
      <c r="K354">
        <f t="shared" ca="1" si="93"/>
        <v>1.202</v>
      </c>
      <c r="L354">
        <f t="shared" ca="1" si="94"/>
        <v>2.3250000000000002</v>
      </c>
      <c r="M354">
        <f t="shared" ca="1" si="95"/>
        <v>0.14399999999999999</v>
      </c>
      <c r="N354">
        <f t="shared" ca="1" si="96"/>
        <v>0.20200000000000001</v>
      </c>
      <c r="O354">
        <f t="shared" ca="1" si="97"/>
        <v>0.42399999999999949</v>
      </c>
      <c r="P354">
        <f t="shared" ca="1" si="98"/>
        <v>1</v>
      </c>
      <c r="Q354">
        <f t="shared" ca="1" si="99"/>
        <v>1</v>
      </c>
    </row>
    <row r="355" spans="1:17" x14ac:dyDescent="0.25">
      <c r="A355" s="6">
        <f t="shared" ca="1" si="100"/>
        <v>41387</v>
      </c>
      <c r="B355">
        <f t="shared" ca="1" si="101"/>
        <v>1</v>
      </c>
      <c r="C355">
        <f t="shared" ca="1" si="85"/>
        <v>6.7690000000000001</v>
      </c>
      <c r="D355">
        <f t="shared" ca="1" si="86"/>
        <v>0.92700000000000005</v>
      </c>
      <c r="E355">
        <f t="shared" ca="1" si="87"/>
        <v>4.7E-2</v>
      </c>
      <c r="F355">
        <f t="shared" ca="1" si="88"/>
        <v>2.4E-2</v>
      </c>
      <c r="G355">
        <f t="shared" ca="1" si="89"/>
        <v>1E-3</v>
      </c>
      <c r="H355">
        <f t="shared" ca="1" si="90"/>
        <v>0</v>
      </c>
      <c r="I355">
        <f t="shared" ca="1" si="91"/>
        <v>9.9999999999988987E-4</v>
      </c>
      <c r="J355">
        <f t="shared" ca="1" si="92"/>
        <v>6.2750000000000004</v>
      </c>
      <c r="K355">
        <f t="shared" ca="1" si="93"/>
        <v>0.318</v>
      </c>
      <c r="L355">
        <f t="shared" ca="1" si="94"/>
        <v>0.16200000000000001</v>
      </c>
      <c r="M355">
        <f t="shared" ca="1" si="95"/>
        <v>7.0000000000000001E-3</v>
      </c>
      <c r="N355">
        <f t="shared" ca="1" si="96"/>
        <v>0</v>
      </c>
      <c r="O355">
        <f t="shared" ca="1" si="97"/>
        <v>7.0000000000005613E-3</v>
      </c>
      <c r="P355">
        <f t="shared" ca="1" si="98"/>
        <v>1</v>
      </c>
      <c r="Q355">
        <f t="shared" ca="1" si="99"/>
        <v>1</v>
      </c>
    </row>
    <row r="356" spans="1:17" x14ac:dyDescent="0.25">
      <c r="A356" s="6">
        <f t="shared" ca="1" si="100"/>
        <v>41387</v>
      </c>
      <c r="B356">
        <f t="shared" ca="1" si="101"/>
        <v>2</v>
      </c>
      <c r="C356">
        <f t="shared" ca="1" si="85"/>
        <v>7.64</v>
      </c>
      <c r="D356">
        <f t="shared" ca="1" si="86"/>
        <v>0.36</v>
      </c>
      <c r="E356">
        <f t="shared" ca="1" si="87"/>
        <v>0.14000000000000001</v>
      </c>
      <c r="F356">
        <f t="shared" ca="1" si="88"/>
        <v>2.5999999999999999E-2</v>
      </c>
      <c r="G356">
        <f t="shared" ca="1" si="89"/>
        <v>0.27200000000000002</v>
      </c>
      <c r="H356">
        <f t="shared" ca="1" si="90"/>
        <v>0.16400000000000001</v>
      </c>
      <c r="I356">
        <f t="shared" ca="1" si="91"/>
        <v>3.7999999999999923E-2</v>
      </c>
      <c r="J356">
        <f t="shared" ca="1" si="92"/>
        <v>2.75</v>
      </c>
      <c r="K356">
        <f t="shared" ca="1" si="93"/>
        <v>1.07</v>
      </c>
      <c r="L356">
        <f t="shared" ca="1" si="94"/>
        <v>0.19900000000000001</v>
      </c>
      <c r="M356">
        <f t="shared" ca="1" si="95"/>
        <v>2.0779999999999998</v>
      </c>
      <c r="N356">
        <f t="shared" ca="1" si="96"/>
        <v>1.2529999999999999</v>
      </c>
      <c r="O356">
        <f t="shared" ca="1" si="97"/>
        <v>0.29000000000000004</v>
      </c>
      <c r="P356">
        <f t="shared" ca="1" si="98"/>
        <v>1</v>
      </c>
      <c r="Q356">
        <f t="shared" ca="1" si="99"/>
        <v>1</v>
      </c>
    </row>
    <row r="357" spans="1:17" x14ac:dyDescent="0.25">
      <c r="A357" s="6">
        <f t="shared" ca="1" si="100"/>
        <v>41387</v>
      </c>
      <c r="B357">
        <f t="shared" ca="1" si="101"/>
        <v>3</v>
      </c>
      <c r="C357">
        <f t="shared" ca="1" si="85"/>
        <v>5.2309999999999999</v>
      </c>
      <c r="D357">
        <f t="shared" ca="1" si="86"/>
        <v>0.32200000000000001</v>
      </c>
      <c r="E357">
        <f t="shared" ca="1" si="87"/>
        <v>0.67500000000000004</v>
      </c>
      <c r="F357">
        <f t="shared" ca="1" si="88"/>
        <v>2E-3</v>
      </c>
      <c r="G357">
        <f t="shared" ca="1" si="89"/>
        <v>0</v>
      </c>
      <c r="H357">
        <f t="shared" ca="1" si="90"/>
        <v>0</v>
      </c>
      <c r="I357">
        <f t="shared" ca="1" si="91"/>
        <v>9.9999999999988987E-4</v>
      </c>
      <c r="J357">
        <f t="shared" ca="1" si="92"/>
        <v>1.6839999999999999</v>
      </c>
      <c r="K357">
        <f t="shared" ca="1" si="93"/>
        <v>3.5310000000000001</v>
      </c>
      <c r="L357">
        <f t="shared" ca="1" si="94"/>
        <v>0.01</v>
      </c>
      <c r="M357">
        <f t="shared" ca="1" si="95"/>
        <v>0</v>
      </c>
      <c r="N357">
        <f t="shared" ca="1" si="96"/>
        <v>0</v>
      </c>
      <c r="O357">
        <f t="shared" ca="1" si="97"/>
        <v>6.0000000000002274E-3</v>
      </c>
      <c r="P357">
        <f t="shared" ca="1" si="98"/>
        <v>1</v>
      </c>
      <c r="Q357">
        <f t="shared" ca="1" si="99"/>
        <v>1</v>
      </c>
    </row>
    <row r="358" spans="1:17" x14ac:dyDescent="0.25">
      <c r="A358" s="6">
        <f t="shared" ca="1" si="100"/>
        <v>41387</v>
      </c>
      <c r="B358">
        <f t="shared" ca="1" si="101"/>
        <v>4</v>
      </c>
      <c r="C358">
        <f t="shared" ca="1" si="85"/>
        <v>9.9320000000000004</v>
      </c>
      <c r="D358">
        <f t="shared" ca="1" si="86"/>
        <v>0.73799999999999999</v>
      </c>
      <c r="E358">
        <f t="shared" ca="1" si="87"/>
        <v>0.107</v>
      </c>
      <c r="F358">
        <f t="shared" ca="1" si="88"/>
        <v>5.0000000000000001E-3</v>
      </c>
      <c r="G358">
        <f t="shared" ca="1" si="89"/>
        <v>5.5E-2</v>
      </c>
      <c r="H358">
        <f t="shared" ca="1" si="90"/>
        <v>0.05</v>
      </c>
      <c r="I358">
        <f t="shared" ca="1" si="91"/>
        <v>4.4999999999999929E-2</v>
      </c>
      <c r="J358">
        <f t="shared" ca="1" si="92"/>
        <v>7.33</v>
      </c>
      <c r="K358">
        <f t="shared" ca="1" si="93"/>
        <v>1.0629999999999999</v>
      </c>
      <c r="L358">
        <f t="shared" ca="1" si="94"/>
        <v>0.05</v>
      </c>
      <c r="M358">
        <f t="shared" ca="1" si="95"/>
        <v>0.54600000000000004</v>
      </c>
      <c r="N358">
        <f t="shared" ca="1" si="96"/>
        <v>0.497</v>
      </c>
      <c r="O358">
        <f t="shared" ca="1" si="97"/>
        <v>0.44599999999999973</v>
      </c>
      <c r="P358">
        <f t="shared" ca="1" si="98"/>
        <v>1</v>
      </c>
      <c r="Q358">
        <f t="shared" ca="1" si="99"/>
        <v>1</v>
      </c>
    </row>
    <row r="359" spans="1:17" x14ac:dyDescent="0.25">
      <c r="A359" s="6">
        <f t="shared" ca="1" si="100"/>
        <v>41387</v>
      </c>
      <c r="B359">
        <f t="shared" ca="1" si="101"/>
        <v>5</v>
      </c>
      <c r="C359">
        <f t="shared" ca="1" si="85"/>
        <v>8.8309999999999995</v>
      </c>
      <c r="D359">
        <f t="shared" ca="1" si="86"/>
        <v>0.59</v>
      </c>
      <c r="E359">
        <f t="shared" ca="1" si="87"/>
        <v>0.11</v>
      </c>
      <c r="F359">
        <f t="shared" ca="1" si="88"/>
        <v>2.7E-2</v>
      </c>
      <c r="G359">
        <f t="shared" ca="1" si="89"/>
        <v>0.16500000000000001</v>
      </c>
      <c r="H359">
        <f t="shared" ca="1" si="90"/>
        <v>1.9E-2</v>
      </c>
      <c r="I359">
        <f t="shared" ca="1" si="91"/>
        <v>8.8999999999999968E-2</v>
      </c>
      <c r="J359">
        <f t="shared" ca="1" si="92"/>
        <v>5.21</v>
      </c>
      <c r="K359">
        <f t="shared" ca="1" si="93"/>
        <v>0.97099999999999997</v>
      </c>
      <c r="L359">
        <f t="shared" ca="1" si="94"/>
        <v>0.23799999999999999</v>
      </c>
      <c r="M359">
        <f t="shared" ca="1" si="95"/>
        <v>1.4570000000000001</v>
      </c>
      <c r="N359">
        <f t="shared" ca="1" si="96"/>
        <v>0.16800000000000001</v>
      </c>
      <c r="O359">
        <f t="shared" ca="1" si="97"/>
        <v>0.78699999999999903</v>
      </c>
      <c r="P359">
        <f t="shared" ca="1" si="98"/>
        <v>1</v>
      </c>
      <c r="Q359">
        <f t="shared" ca="1" si="99"/>
        <v>1</v>
      </c>
    </row>
    <row r="360" spans="1:17" x14ac:dyDescent="0.25">
      <c r="A360" s="6">
        <f t="shared" ca="1" si="100"/>
        <v>41388</v>
      </c>
      <c r="B360">
        <f t="shared" ca="1" si="101"/>
        <v>1</v>
      </c>
      <c r="C360">
        <f t="shared" ca="1" si="85"/>
        <v>4.7850000000000001</v>
      </c>
      <c r="D360">
        <f t="shared" ca="1" si="86"/>
        <v>0.317</v>
      </c>
      <c r="E360">
        <f t="shared" ca="1" si="87"/>
        <v>3.1E-2</v>
      </c>
      <c r="F360">
        <f t="shared" ca="1" si="88"/>
        <v>0.35699999999999998</v>
      </c>
      <c r="G360">
        <f t="shared" ca="1" si="89"/>
        <v>3.3000000000000002E-2</v>
      </c>
      <c r="H360">
        <f t="shared" ca="1" si="90"/>
        <v>0.185</v>
      </c>
      <c r="I360">
        <f t="shared" ca="1" si="91"/>
        <v>7.6999999999999957E-2</v>
      </c>
      <c r="J360">
        <f t="shared" ca="1" si="92"/>
        <v>1.5169999999999999</v>
      </c>
      <c r="K360">
        <f t="shared" ca="1" si="93"/>
        <v>0.14799999999999999</v>
      </c>
      <c r="L360">
        <f t="shared" ca="1" si="94"/>
        <v>1.708</v>
      </c>
      <c r="M360">
        <f t="shared" ca="1" si="95"/>
        <v>0.158</v>
      </c>
      <c r="N360">
        <f t="shared" ca="1" si="96"/>
        <v>0.88500000000000001</v>
      </c>
      <c r="O360">
        <f t="shared" ca="1" si="97"/>
        <v>0.36900000000000066</v>
      </c>
      <c r="P360">
        <f t="shared" ca="1" si="98"/>
        <v>1</v>
      </c>
      <c r="Q360">
        <f t="shared" ca="1" si="99"/>
        <v>1</v>
      </c>
    </row>
    <row r="361" spans="1:17" x14ac:dyDescent="0.25">
      <c r="A361" s="6">
        <f t="shared" ca="1" si="100"/>
        <v>41389</v>
      </c>
      <c r="B361">
        <f t="shared" ca="1" si="101"/>
        <v>1</v>
      </c>
      <c r="C361">
        <f t="shared" ca="1" si="85"/>
        <v>1.609</v>
      </c>
      <c r="D361">
        <f t="shared" ca="1" si="86"/>
        <v>0.80800000000000005</v>
      </c>
      <c r="E361">
        <f t="shared" ca="1" si="87"/>
        <v>8.1000000000000003E-2</v>
      </c>
      <c r="F361">
        <f t="shared" ca="1" si="88"/>
        <v>1E-3</v>
      </c>
      <c r="G361">
        <f t="shared" ca="1" si="89"/>
        <v>0.08</v>
      </c>
      <c r="H361">
        <f t="shared" ca="1" si="90"/>
        <v>7.0000000000000001E-3</v>
      </c>
      <c r="I361">
        <f t="shared" ca="1" si="91"/>
        <v>2.300000000000002E-2</v>
      </c>
      <c r="J361">
        <f t="shared" ca="1" si="92"/>
        <v>1.3</v>
      </c>
      <c r="K361">
        <f t="shared" ca="1" si="93"/>
        <v>0.13</v>
      </c>
      <c r="L361">
        <f t="shared" ca="1" si="94"/>
        <v>2E-3</v>
      </c>
      <c r="M361">
        <f t="shared" ca="1" si="95"/>
        <v>0.129</v>
      </c>
      <c r="N361">
        <f t="shared" ca="1" si="96"/>
        <v>1.0999999999999999E-2</v>
      </c>
      <c r="O361">
        <f t="shared" ca="1" si="97"/>
        <v>3.6999999999999922E-2</v>
      </c>
      <c r="P361">
        <f t="shared" ca="1" si="98"/>
        <v>1</v>
      </c>
      <c r="Q361">
        <f t="shared" ca="1" si="99"/>
        <v>1</v>
      </c>
    </row>
    <row r="362" spans="1:17" x14ac:dyDescent="0.25">
      <c r="A362" s="6">
        <f t="shared" ca="1" si="100"/>
        <v>41389</v>
      </c>
      <c r="B362">
        <f t="shared" ca="1" si="101"/>
        <v>2</v>
      </c>
      <c r="C362">
        <f t="shared" ca="1" si="85"/>
        <v>8.0660000000000007</v>
      </c>
      <c r="D362">
        <f t="shared" ca="1" si="86"/>
        <v>0.94399999999999995</v>
      </c>
      <c r="E362">
        <f t="shared" ca="1" si="87"/>
        <v>2.1999999999999999E-2</v>
      </c>
      <c r="F362">
        <f t="shared" ca="1" si="88"/>
        <v>1.2E-2</v>
      </c>
      <c r="G362">
        <f t="shared" ca="1" si="89"/>
        <v>5.0000000000000001E-3</v>
      </c>
      <c r="H362">
        <f t="shared" ca="1" si="90"/>
        <v>6.0000000000000001E-3</v>
      </c>
      <c r="I362">
        <f t="shared" ca="1" si="91"/>
        <v>1.100000000000001E-2</v>
      </c>
      <c r="J362">
        <f t="shared" ca="1" si="92"/>
        <v>7.6139999999999999</v>
      </c>
      <c r="K362">
        <f t="shared" ca="1" si="93"/>
        <v>0.17699999999999999</v>
      </c>
      <c r="L362">
        <f t="shared" ca="1" si="94"/>
        <v>9.7000000000000003E-2</v>
      </c>
      <c r="M362">
        <f t="shared" ca="1" si="95"/>
        <v>0.04</v>
      </c>
      <c r="N362">
        <f t="shared" ca="1" si="96"/>
        <v>4.8000000000000001E-2</v>
      </c>
      <c r="O362">
        <f t="shared" ca="1" si="97"/>
        <v>9.0000000000000746E-2</v>
      </c>
      <c r="P362">
        <f t="shared" ca="1" si="98"/>
        <v>1</v>
      </c>
      <c r="Q362">
        <f t="shared" ca="1" si="99"/>
        <v>1</v>
      </c>
    </row>
    <row r="363" spans="1:17" x14ac:dyDescent="0.25">
      <c r="A363" s="6">
        <f t="shared" ca="1" si="100"/>
        <v>41389</v>
      </c>
      <c r="B363">
        <f t="shared" ca="1" si="101"/>
        <v>3</v>
      </c>
      <c r="C363">
        <f t="shared" ca="1" si="85"/>
        <v>1.982</v>
      </c>
      <c r="D363">
        <f t="shared" ca="1" si="86"/>
        <v>3.0000000000000001E-3</v>
      </c>
      <c r="E363">
        <f t="shared" ca="1" si="87"/>
        <v>0.79500000000000004</v>
      </c>
      <c r="F363">
        <f t="shared" ca="1" si="88"/>
        <v>9.8000000000000004E-2</v>
      </c>
      <c r="G363">
        <f t="shared" ca="1" si="89"/>
        <v>3.1E-2</v>
      </c>
      <c r="H363">
        <f t="shared" ca="1" si="90"/>
        <v>3.4000000000000002E-2</v>
      </c>
      <c r="I363">
        <f t="shared" ca="1" si="91"/>
        <v>3.8999999999999924E-2</v>
      </c>
      <c r="J363">
        <f t="shared" ca="1" si="92"/>
        <v>6.0000000000000001E-3</v>
      </c>
      <c r="K363">
        <f t="shared" ca="1" si="93"/>
        <v>1.5760000000000001</v>
      </c>
      <c r="L363">
        <f t="shared" ca="1" si="94"/>
        <v>0.19400000000000001</v>
      </c>
      <c r="M363">
        <f t="shared" ca="1" si="95"/>
        <v>6.0999999999999999E-2</v>
      </c>
      <c r="N363">
        <f t="shared" ca="1" si="96"/>
        <v>6.7000000000000004E-2</v>
      </c>
      <c r="O363">
        <f t="shared" ca="1" si="97"/>
        <v>7.8000000000000069E-2</v>
      </c>
      <c r="P363">
        <f t="shared" ca="1" si="98"/>
        <v>1</v>
      </c>
      <c r="Q363">
        <f t="shared" ca="1" si="99"/>
        <v>1</v>
      </c>
    </row>
    <row r="364" spans="1:17" x14ac:dyDescent="0.25">
      <c r="A364" s="6">
        <f t="shared" ca="1" si="100"/>
        <v>41389</v>
      </c>
      <c r="B364">
        <f t="shared" ca="1" si="101"/>
        <v>4</v>
      </c>
      <c r="C364">
        <f t="shared" ca="1" si="85"/>
        <v>7.508</v>
      </c>
      <c r="D364">
        <f t="shared" ca="1" si="86"/>
        <v>0.83499999999999996</v>
      </c>
      <c r="E364">
        <f t="shared" ca="1" si="87"/>
        <v>0.14699999999999999</v>
      </c>
      <c r="F364">
        <f t="shared" ca="1" si="88"/>
        <v>1.7999999999999999E-2</v>
      </c>
      <c r="G364">
        <f t="shared" ca="1" si="89"/>
        <v>0</v>
      </c>
      <c r="H364">
        <f t="shared" ca="1" si="90"/>
        <v>0</v>
      </c>
      <c r="I364">
        <f t="shared" ca="1" si="91"/>
        <v>0</v>
      </c>
      <c r="J364">
        <f t="shared" ca="1" si="92"/>
        <v>6.2690000000000001</v>
      </c>
      <c r="K364">
        <f t="shared" ca="1" si="93"/>
        <v>1.1040000000000001</v>
      </c>
      <c r="L364">
        <f t="shared" ca="1" si="94"/>
        <v>0.13500000000000001</v>
      </c>
      <c r="M364">
        <f t="shared" ca="1" si="95"/>
        <v>0</v>
      </c>
      <c r="N364">
        <f t="shared" ca="1" si="96"/>
        <v>0</v>
      </c>
      <c r="O364">
        <f t="shared" ca="1" si="97"/>
        <v>0</v>
      </c>
      <c r="P364">
        <f t="shared" ca="1" si="98"/>
        <v>1</v>
      </c>
      <c r="Q364">
        <f t="shared" ca="1" si="99"/>
        <v>1</v>
      </c>
    </row>
    <row r="365" spans="1:17" x14ac:dyDescent="0.25">
      <c r="A365" s="6">
        <f t="shared" ca="1" si="100"/>
        <v>41390</v>
      </c>
      <c r="B365">
        <f t="shared" ca="1" si="101"/>
        <v>1</v>
      </c>
      <c r="C365">
        <f t="shared" ca="1" si="85"/>
        <v>9.8360000000000003</v>
      </c>
      <c r="D365">
        <f t="shared" ca="1" si="86"/>
        <v>0.63700000000000001</v>
      </c>
      <c r="E365">
        <f t="shared" ca="1" si="87"/>
        <v>0.35899999999999999</v>
      </c>
      <c r="F365">
        <f t="shared" ca="1" si="88"/>
        <v>0</v>
      </c>
      <c r="G365">
        <f t="shared" ca="1" si="89"/>
        <v>2E-3</v>
      </c>
      <c r="H365">
        <f t="shared" ca="1" si="90"/>
        <v>1E-3</v>
      </c>
      <c r="I365">
        <f t="shared" ca="1" si="91"/>
        <v>1.0000000000000009E-3</v>
      </c>
      <c r="J365">
        <f t="shared" ca="1" si="92"/>
        <v>6.266</v>
      </c>
      <c r="K365">
        <f t="shared" ca="1" si="93"/>
        <v>3.5310000000000001</v>
      </c>
      <c r="L365">
        <f t="shared" ca="1" si="94"/>
        <v>0</v>
      </c>
      <c r="M365">
        <f t="shared" ca="1" si="95"/>
        <v>0.02</v>
      </c>
      <c r="N365">
        <f t="shared" ca="1" si="96"/>
        <v>0.01</v>
      </c>
      <c r="O365">
        <f t="shared" ca="1" si="97"/>
        <v>9.0000000000003411E-3</v>
      </c>
      <c r="P365">
        <f t="shared" ca="1" si="98"/>
        <v>1</v>
      </c>
      <c r="Q365">
        <f t="shared" ca="1" si="99"/>
        <v>1</v>
      </c>
    </row>
    <row r="366" spans="1:17" x14ac:dyDescent="0.25">
      <c r="A366" s="6">
        <f t="shared" ca="1" si="100"/>
        <v>41390</v>
      </c>
      <c r="B366">
        <f t="shared" ca="1" si="101"/>
        <v>2</v>
      </c>
      <c r="C366">
        <f t="shared" ca="1" si="85"/>
        <v>4.5949999999999998</v>
      </c>
      <c r="D366">
        <f t="shared" ca="1" si="86"/>
        <v>0.69899999999999995</v>
      </c>
      <c r="E366">
        <f t="shared" ca="1" si="87"/>
        <v>6.3E-2</v>
      </c>
      <c r="F366">
        <f t="shared" ca="1" si="88"/>
        <v>0.23499999999999999</v>
      </c>
      <c r="G366">
        <f t="shared" ca="1" si="89"/>
        <v>0</v>
      </c>
      <c r="H366">
        <f t="shared" ca="1" si="90"/>
        <v>1E-3</v>
      </c>
      <c r="I366">
        <f t="shared" ca="1" si="91"/>
        <v>2.0000000000000018E-3</v>
      </c>
      <c r="J366">
        <f t="shared" ca="1" si="92"/>
        <v>3.2120000000000002</v>
      </c>
      <c r="K366">
        <f t="shared" ca="1" si="93"/>
        <v>0.28899999999999998</v>
      </c>
      <c r="L366">
        <f t="shared" ca="1" si="94"/>
        <v>1.08</v>
      </c>
      <c r="M366">
        <f t="shared" ca="1" si="95"/>
        <v>0</v>
      </c>
      <c r="N366">
        <f t="shared" ca="1" si="96"/>
        <v>5.0000000000000001E-3</v>
      </c>
      <c r="O366">
        <f t="shared" ca="1" si="97"/>
        <v>8.9999999999994529E-3</v>
      </c>
      <c r="P366">
        <f t="shared" ca="1" si="98"/>
        <v>1</v>
      </c>
      <c r="Q366">
        <f t="shared" ca="1" si="99"/>
        <v>1</v>
      </c>
    </row>
    <row r="367" spans="1:17" x14ac:dyDescent="0.25">
      <c r="A367" s="6">
        <f t="shared" ca="1" si="100"/>
        <v>41390</v>
      </c>
      <c r="B367">
        <f t="shared" ca="1" si="101"/>
        <v>3</v>
      </c>
      <c r="C367">
        <f t="shared" ca="1" si="85"/>
        <v>4.37</v>
      </c>
      <c r="D367">
        <f t="shared" ca="1" si="86"/>
        <v>0.91</v>
      </c>
      <c r="E367">
        <f t="shared" ca="1" si="87"/>
        <v>5.0999999999999997E-2</v>
      </c>
      <c r="F367">
        <f t="shared" ca="1" si="88"/>
        <v>1.0999999999999999E-2</v>
      </c>
      <c r="G367">
        <f t="shared" ca="1" si="89"/>
        <v>7.0000000000000001E-3</v>
      </c>
      <c r="H367">
        <f t="shared" ca="1" si="90"/>
        <v>1.4999999999999999E-2</v>
      </c>
      <c r="I367">
        <f t="shared" ca="1" si="91"/>
        <v>5.9999999999998943E-3</v>
      </c>
      <c r="J367">
        <f t="shared" ca="1" si="92"/>
        <v>3.9769999999999999</v>
      </c>
      <c r="K367">
        <f t="shared" ca="1" si="93"/>
        <v>0.223</v>
      </c>
      <c r="L367">
        <f t="shared" ca="1" si="94"/>
        <v>4.8000000000000001E-2</v>
      </c>
      <c r="M367">
        <f t="shared" ca="1" si="95"/>
        <v>3.1E-2</v>
      </c>
      <c r="N367">
        <f t="shared" ca="1" si="96"/>
        <v>6.6000000000000003E-2</v>
      </c>
      <c r="O367">
        <f t="shared" ca="1" si="97"/>
        <v>2.5000000000000355E-2</v>
      </c>
      <c r="P367">
        <f t="shared" ca="1" si="98"/>
        <v>1</v>
      </c>
      <c r="Q367">
        <f t="shared" ca="1" si="99"/>
        <v>1</v>
      </c>
    </row>
    <row r="368" spans="1:17" x14ac:dyDescent="0.25">
      <c r="A368" s="6">
        <f t="shared" ca="1" si="100"/>
        <v>41390</v>
      </c>
      <c r="B368">
        <f t="shared" ca="1" si="101"/>
        <v>4</v>
      </c>
      <c r="C368">
        <f t="shared" ca="1" si="85"/>
        <v>6.2169999999999996</v>
      </c>
      <c r="D368">
        <f t="shared" ca="1" si="86"/>
        <v>6.6000000000000003E-2</v>
      </c>
      <c r="E368">
        <f t="shared" ca="1" si="87"/>
        <v>0.92400000000000004</v>
      </c>
      <c r="F368">
        <f t="shared" ca="1" si="88"/>
        <v>6.0000000000000001E-3</v>
      </c>
      <c r="G368">
        <f t="shared" ca="1" si="89"/>
        <v>2E-3</v>
      </c>
      <c r="H368">
        <f t="shared" ca="1" si="90"/>
        <v>2E-3</v>
      </c>
      <c r="I368">
        <f t="shared" ca="1" si="91"/>
        <v>0</v>
      </c>
      <c r="J368">
        <f t="shared" ca="1" si="92"/>
        <v>0.41</v>
      </c>
      <c r="K368">
        <f t="shared" ca="1" si="93"/>
        <v>5.7450000000000001</v>
      </c>
      <c r="L368">
        <f t="shared" ca="1" si="94"/>
        <v>3.6999999999999998E-2</v>
      </c>
      <c r="M368">
        <f t="shared" ca="1" si="95"/>
        <v>1.2E-2</v>
      </c>
      <c r="N368">
        <f t="shared" ca="1" si="96"/>
        <v>1.2E-2</v>
      </c>
      <c r="O368">
        <f t="shared" ca="1" si="97"/>
        <v>1.000000000000334E-3</v>
      </c>
      <c r="P368">
        <f t="shared" ca="1" si="98"/>
        <v>1</v>
      </c>
      <c r="Q368">
        <f t="shared" ca="1" si="99"/>
        <v>1</v>
      </c>
    </row>
    <row r="369" spans="1:17" x14ac:dyDescent="0.25">
      <c r="A369" s="6">
        <f t="shared" ca="1" si="100"/>
        <v>41390</v>
      </c>
      <c r="B369">
        <f t="shared" ca="1" si="101"/>
        <v>5</v>
      </c>
      <c r="C369">
        <f t="shared" ca="1" si="85"/>
        <v>1.867</v>
      </c>
      <c r="D369">
        <f t="shared" ca="1" si="86"/>
        <v>0.63400000000000001</v>
      </c>
      <c r="E369">
        <f t="shared" ca="1" si="87"/>
        <v>0.28599999999999998</v>
      </c>
      <c r="F369">
        <f t="shared" ca="1" si="88"/>
        <v>7.6999999999999999E-2</v>
      </c>
      <c r="G369">
        <f t="shared" ca="1" si="89"/>
        <v>0</v>
      </c>
      <c r="H369">
        <f t="shared" ca="1" si="90"/>
        <v>1E-3</v>
      </c>
      <c r="I369">
        <f t="shared" ca="1" si="91"/>
        <v>2.0000000000001128E-3</v>
      </c>
      <c r="J369">
        <f t="shared" ca="1" si="92"/>
        <v>1.1839999999999999</v>
      </c>
      <c r="K369">
        <f t="shared" ca="1" si="93"/>
        <v>0.53400000000000003</v>
      </c>
      <c r="L369">
        <f t="shared" ca="1" si="94"/>
        <v>0.14399999999999999</v>
      </c>
      <c r="M369">
        <f t="shared" ca="1" si="95"/>
        <v>0</v>
      </c>
      <c r="N369">
        <f t="shared" ca="1" si="96"/>
        <v>2E-3</v>
      </c>
      <c r="O369">
        <f t="shared" ca="1" si="97"/>
        <v>3.0000000000001137E-3</v>
      </c>
      <c r="P369">
        <f t="shared" ca="1" si="98"/>
        <v>1</v>
      </c>
      <c r="Q369">
        <f t="shared" ca="1" si="99"/>
        <v>1</v>
      </c>
    </row>
    <row r="370" spans="1:17" x14ac:dyDescent="0.25">
      <c r="A370" s="6">
        <f t="shared" ca="1" si="100"/>
        <v>41391</v>
      </c>
      <c r="B370">
        <f t="shared" ca="1" si="101"/>
        <v>1</v>
      </c>
      <c r="C370">
        <f t="shared" ca="1" si="85"/>
        <v>7.7720000000000002</v>
      </c>
      <c r="D370">
        <f t="shared" ca="1" si="86"/>
        <v>0.47899999999999998</v>
      </c>
      <c r="E370">
        <f t="shared" ca="1" si="87"/>
        <v>8.1000000000000003E-2</v>
      </c>
      <c r="F370">
        <f t="shared" ca="1" si="88"/>
        <v>0.34899999999999998</v>
      </c>
      <c r="G370">
        <f t="shared" ca="1" si="89"/>
        <v>0.04</v>
      </c>
      <c r="H370">
        <f t="shared" ca="1" si="90"/>
        <v>3.1E-2</v>
      </c>
      <c r="I370">
        <f t="shared" ca="1" si="91"/>
        <v>2.0000000000000018E-2</v>
      </c>
      <c r="J370">
        <f t="shared" ca="1" si="92"/>
        <v>3.7229999999999999</v>
      </c>
      <c r="K370">
        <f t="shared" ca="1" si="93"/>
        <v>0.63</v>
      </c>
      <c r="L370">
        <f t="shared" ca="1" si="94"/>
        <v>2.7120000000000002</v>
      </c>
      <c r="M370">
        <f t="shared" ca="1" si="95"/>
        <v>0.311</v>
      </c>
      <c r="N370">
        <f t="shared" ca="1" si="96"/>
        <v>0.24099999999999999</v>
      </c>
      <c r="O370">
        <f t="shared" ca="1" si="97"/>
        <v>0.15500000000000114</v>
      </c>
      <c r="P370">
        <f t="shared" ca="1" si="98"/>
        <v>1</v>
      </c>
      <c r="Q370">
        <f t="shared" ca="1" si="99"/>
        <v>1</v>
      </c>
    </row>
    <row r="371" spans="1:17" x14ac:dyDescent="0.25">
      <c r="A371" s="6">
        <f t="shared" ca="1" si="100"/>
        <v>41391</v>
      </c>
      <c r="B371">
        <f t="shared" ca="1" si="101"/>
        <v>2</v>
      </c>
      <c r="C371">
        <f t="shared" ca="1" si="85"/>
        <v>0.90600000000000003</v>
      </c>
      <c r="D371">
        <f t="shared" ca="1" si="86"/>
        <v>0.97399999999999998</v>
      </c>
      <c r="E371">
        <f t="shared" ca="1" si="87"/>
        <v>1.2999999999999999E-2</v>
      </c>
      <c r="F371">
        <f t="shared" ca="1" si="88"/>
        <v>1E-3</v>
      </c>
      <c r="G371">
        <f t="shared" ca="1" si="89"/>
        <v>4.0000000000000001E-3</v>
      </c>
      <c r="H371">
        <f t="shared" ca="1" si="90"/>
        <v>7.0000000000000001E-3</v>
      </c>
      <c r="I371">
        <f t="shared" ca="1" si="91"/>
        <v>1.0000000000000009E-3</v>
      </c>
      <c r="J371">
        <f t="shared" ca="1" si="92"/>
        <v>0.88200000000000001</v>
      </c>
      <c r="K371">
        <f t="shared" ca="1" si="93"/>
        <v>1.2E-2</v>
      </c>
      <c r="L371">
        <f t="shared" ca="1" si="94"/>
        <v>1E-3</v>
      </c>
      <c r="M371">
        <f t="shared" ca="1" si="95"/>
        <v>4.0000000000000001E-3</v>
      </c>
      <c r="N371">
        <f t="shared" ca="1" si="96"/>
        <v>6.0000000000000001E-3</v>
      </c>
      <c r="O371">
        <f t="shared" ca="1" si="97"/>
        <v>1.0000000000000009E-3</v>
      </c>
      <c r="P371">
        <f t="shared" ca="1" si="98"/>
        <v>1</v>
      </c>
      <c r="Q371">
        <f t="shared" ca="1" si="99"/>
        <v>1</v>
      </c>
    </row>
    <row r="372" spans="1:17" x14ac:dyDescent="0.25">
      <c r="A372" s="6">
        <f t="shared" ca="1" si="100"/>
        <v>41391</v>
      </c>
      <c r="B372">
        <f t="shared" ca="1" si="101"/>
        <v>3</v>
      </c>
      <c r="C372">
        <f t="shared" ca="1" si="85"/>
        <v>6.0750000000000002</v>
      </c>
      <c r="D372">
        <f t="shared" ca="1" si="86"/>
        <v>0.56499999999999995</v>
      </c>
      <c r="E372">
        <f t="shared" ca="1" si="87"/>
        <v>0.315</v>
      </c>
      <c r="F372">
        <f t="shared" ca="1" si="88"/>
        <v>2E-3</v>
      </c>
      <c r="G372">
        <f t="shared" ca="1" si="89"/>
        <v>0.11700000000000001</v>
      </c>
      <c r="H372">
        <f t="shared" ca="1" si="90"/>
        <v>1E-3</v>
      </c>
      <c r="I372">
        <f t="shared" ca="1" si="91"/>
        <v>0</v>
      </c>
      <c r="J372">
        <f t="shared" ca="1" si="92"/>
        <v>3.4319999999999999</v>
      </c>
      <c r="K372">
        <f t="shared" ca="1" si="93"/>
        <v>1.9139999999999999</v>
      </c>
      <c r="L372">
        <f t="shared" ca="1" si="94"/>
        <v>1.2E-2</v>
      </c>
      <c r="M372">
        <f t="shared" ca="1" si="95"/>
        <v>0.71099999999999997</v>
      </c>
      <c r="N372">
        <f t="shared" ca="1" si="96"/>
        <v>6.0000000000000001E-3</v>
      </c>
      <c r="O372">
        <f t="shared" ca="1" si="97"/>
        <v>0</v>
      </c>
      <c r="P372">
        <f t="shared" ca="1" si="98"/>
        <v>1</v>
      </c>
      <c r="Q372">
        <f t="shared" ca="1" si="99"/>
        <v>1</v>
      </c>
    </row>
    <row r="373" spans="1:17" x14ac:dyDescent="0.25">
      <c r="A373" s="6">
        <f t="shared" ca="1" si="100"/>
        <v>41391</v>
      </c>
      <c r="B373">
        <f t="shared" ca="1" si="101"/>
        <v>4</v>
      </c>
      <c r="C373">
        <f t="shared" ca="1" si="85"/>
        <v>4.7030000000000003</v>
      </c>
      <c r="D373">
        <f t="shared" ca="1" si="86"/>
        <v>0.78100000000000003</v>
      </c>
      <c r="E373">
        <f t="shared" ca="1" si="87"/>
        <v>0.154</v>
      </c>
      <c r="F373">
        <f t="shared" ca="1" si="88"/>
        <v>4.2999999999999997E-2</v>
      </c>
      <c r="G373">
        <f t="shared" ca="1" si="89"/>
        <v>7.0000000000000001E-3</v>
      </c>
      <c r="H373">
        <f t="shared" ca="1" si="90"/>
        <v>0.01</v>
      </c>
      <c r="I373">
        <f t="shared" ca="1" si="91"/>
        <v>4.9999999999998934E-3</v>
      </c>
      <c r="J373">
        <f t="shared" ca="1" si="92"/>
        <v>3.673</v>
      </c>
      <c r="K373">
        <f t="shared" ca="1" si="93"/>
        <v>0.72399999999999998</v>
      </c>
      <c r="L373">
        <f t="shared" ca="1" si="94"/>
        <v>0.20200000000000001</v>
      </c>
      <c r="M373">
        <f t="shared" ca="1" si="95"/>
        <v>3.3000000000000002E-2</v>
      </c>
      <c r="N373">
        <f t="shared" ca="1" si="96"/>
        <v>4.7E-2</v>
      </c>
      <c r="O373">
        <f t="shared" ca="1" si="97"/>
        <v>2.4000000000000021E-2</v>
      </c>
      <c r="P373">
        <f t="shared" ca="1" si="98"/>
        <v>1</v>
      </c>
      <c r="Q373">
        <f t="shared" ca="1" si="99"/>
        <v>1</v>
      </c>
    </row>
    <row r="374" spans="1:17" x14ac:dyDescent="0.25">
      <c r="A374" s="6">
        <f t="shared" ca="1" si="100"/>
        <v>41392</v>
      </c>
      <c r="B374">
        <f t="shared" ca="1" si="101"/>
        <v>1</v>
      </c>
      <c r="C374">
        <f t="shared" ca="1" si="85"/>
        <v>6.423</v>
      </c>
      <c r="D374">
        <f t="shared" ca="1" si="86"/>
        <v>0.34200000000000003</v>
      </c>
      <c r="E374">
        <f t="shared" ca="1" si="87"/>
        <v>0.13200000000000001</v>
      </c>
      <c r="F374">
        <f t="shared" ca="1" si="88"/>
        <v>0.19400000000000001</v>
      </c>
      <c r="G374">
        <f t="shared" ca="1" si="89"/>
        <v>0.26400000000000001</v>
      </c>
      <c r="H374">
        <f t="shared" ca="1" si="90"/>
        <v>3.3000000000000002E-2</v>
      </c>
      <c r="I374">
        <f t="shared" ca="1" si="91"/>
        <v>3.499999999999992E-2</v>
      </c>
      <c r="J374">
        <f t="shared" ca="1" si="92"/>
        <v>2.1970000000000001</v>
      </c>
      <c r="K374">
        <f t="shared" ca="1" si="93"/>
        <v>0.84799999999999998</v>
      </c>
      <c r="L374">
        <f t="shared" ca="1" si="94"/>
        <v>1.246</v>
      </c>
      <c r="M374">
        <f t="shared" ca="1" si="95"/>
        <v>1.696</v>
      </c>
      <c r="N374">
        <f t="shared" ca="1" si="96"/>
        <v>0.21199999999999999</v>
      </c>
      <c r="O374">
        <f t="shared" ca="1" si="97"/>
        <v>0.2240000000000002</v>
      </c>
      <c r="P374">
        <f t="shared" ca="1" si="98"/>
        <v>1</v>
      </c>
      <c r="Q374">
        <f t="shared" ca="1" si="99"/>
        <v>1</v>
      </c>
    </row>
    <row r="375" spans="1:17" x14ac:dyDescent="0.25">
      <c r="A375" s="6">
        <f t="shared" ca="1" si="100"/>
        <v>41392</v>
      </c>
      <c r="B375">
        <f t="shared" ca="1" si="101"/>
        <v>2</v>
      </c>
      <c r="C375">
        <f t="shared" ca="1" si="85"/>
        <v>1.6950000000000001</v>
      </c>
      <c r="D375">
        <f t="shared" ca="1" si="86"/>
        <v>0.73099999999999998</v>
      </c>
      <c r="E375">
        <f t="shared" ca="1" si="87"/>
        <v>0.188</v>
      </c>
      <c r="F375">
        <f t="shared" ca="1" si="88"/>
        <v>1.4E-2</v>
      </c>
      <c r="G375">
        <f t="shared" ca="1" si="89"/>
        <v>5.6000000000000001E-2</v>
      </c>
      <c r="H375">
        <f t="shared" ca="1" si="90"/>
        <v>8.9999999999999993E-3</v>
      </c>
      <c r="I375">
        <f t="shared" ca="1" si="91"/>
        <v>1.9999999999998908E-3</v>
      </c>
      <c r="J375">
        <f t="shared" ca="1" si="92"/>
        <v>1.2390000000000001</v>
      </c>
      <c r="K375">
        <f t="shared" ca="1" si="93"/>
        <v>0.31900000000000001</v>
      </c>
      <c r="L375">
        <f t="shared" ca="1" si="94"/>
        <v>2.4E-2</v>
      </c>
      <c r="M375">
        <f t="shared" ca="1" si="95"/>
        <v>9.5000000000000001E-2</v>
      </c>
      <c r="N375">
        <f t="shared" ca="1" si="96"/>
        <v>1.4999999999999999E-2</v>
      </c>
      <c r="O375">
        <f t="shared" ca="1" si="97"/>
        <v>3.0000000000001137E-3</v>
      </c>
      <c r="P375">
        <f t="shared" ca="1" si="98"/>
        <v>1</v>
      </c>
      <c r="Q375">
        <f t="shared" ca="1" si="99"/>
        <v>1</v>
      </c>
    </row>
    <row r="376" spans="1:17" x14ac:dyDescent="0.25">
      <c r="A376" s="6">
        <f t="shared" ca="1" si="100"/>
        <v>41393</v>
      </c>
      <c r="B376">
        <f t="shared" ca="1" si="101"/>
        <v>1</v>
      </c>
      <c r="C376">
        <f t="shared" ca="1" si="85"/>
        <v>6.1520000000000001</v>
      </c>
      <c r="D376">
        <f t="shared" ca="1" si="86"/>
        <v>7.0000000000000001E-3</v>
      </c>
      <c r="E376">
        <f t="shared" ca="1" si="87"/>
        <v>0.503</v>
      </c>
      <c r="F376">
        <f t="shared" ca="1" si="88"/>
        <v>0.38700000000000001</v>
      </c>
      <c r="G376">
        <f t="shared" ca="1" si="89"/>
        <v>3.3000000000000002E-2</v>
      </c>
      <c r="H376">
        <f t="shared" ca="1" si="90"/>
        <v>5.8999999999999997E-2</v>
      </c>
      <c r="I376">
        <f t="shared" ca="1" si="91"/>
        <v>1.0999999999999899E-2</v>
      </c>
      <c r="J376">
        <f t="shared" ca="1" si="92"/>
        <v>4.2999999999999997E-2</v>
      </c>
      <c r="K376">
        <f t="shared" ca="1" si="93"/>
        <v>3.0939999999999999</v>
      </c>
      <c r="L376">
        <f t="shared" ca="1" si="94"/>
        <v>2.3809999999999998</v>
      </c>
      <c r="M376">
        <f t="shared" ca="1" si="95"/>
        <v>0.20300000000000001</v>
      </c>
      <c r="N376">
        <f t="shared" ca="1" si="96"/>
        <v>0.36299999999999999</v>
      </c>
      <c r="O376">
        <f t="shared" ca="1" si="97"/>
        <v>6.8000000000000504E-2</v>
      </c>
      <c r="P376">
        <f t="shared" ca="1" si="98"/>
        <v>1</v>
      </c>
      <c r="Q376">
        <f t="shared" ca="1" si="99"/>
        <v>1</v>
      </c>
    </row>
    <row r="377" spans="1:17" x14ac:dyDescent="0.25">
      <c r="A377" s="6">
        <f t="shared" ca="1" si="100"/>
        <v>41394</v>
      </c>
      <c r="B377">
        <f t="shared" ca="1" si="101"/>
        <v>1</v>
      </c>
      <c r="C377">
        <f t="shared" ca="1" si="85"/>
        <v>6.6559999999999997</v>
      </c>
      <c r="D377">
        <f t="shared" ca="1" si="86"/>
        <v>0.35199999999999998</v>
      </c>
      <c r="E377">
        <f t="shared" ca="1" si="87"/>
        <v>3.1E-2</v>
      </c>
      <c r="F377">
        <f t="shared" ca="1" si="88"/>
        <v>0.24099999999999999</v>
      </c>
      <c r="G377">
        <f t="shared" ca="1" si="89"/>
        <v>2E-3</v>
      </c>
      <c r="H377">
        <f t="shared" ca="1" si="90"/>
        <v>7.0999999999999994E-2</v>
      </c>
      <c r="I377">
        <f t="shared" ca="1" si="91"/>
        <v>0.30300000000000005</v>
      </c>
      <c r="J377">
        <f t="shared" ca="1" si="92"/>
        <v>2.343</v>
      </c>
      <c r="K377">
        <f t="shared" ca="1" si="93"/>
        <v>0.20599999999999999</v>
      </c>
      <c r="L377">
        <f t="shared" ca="1" si="94"/>
        <v>1.6040000000000001</v>
      </c>
      <c r="M377">
        <f t="shared" ca="1" si="95"/>
        <v>1.2999999999999999E-2</v>
      </c>
      <c r="N377">
        <f t="shared" ca="1" si="96"/>
        <v>0.47299999999999998</v>
      </c>
      <c r="O377">
        <f t="shared" ca="1" si="97"/>
        <v>2.0169999999999995</v>
      </c>
      <c r="P377">
        <f t="shared" ca="1" si="98"/>
        <v>1</v>
      </c>
      <c r="Q377">
        <f t="shared" ca="1" si="99"/>
        <v>1</v>
      </c>
    </row>
    <row r="378" spans="1:17" x14ac:dyDescent="0.25">
      <c r="A378" s="6">
        <f t="shared" ca="1" si="100"/>
        <v>41395</v>
      </c>
      <c r="B378">
        <f t="shared" ca="1" si="101"/>
        <v>1</v>
      </c>
      <c r="C378">
        <f t="shared" ca="1" si="85"/>
        <v>0.878</v>
      </c>
      <c r="D378">
        <f t="shared" ca="1" si="86"/>
        <v>0.36899999999999999</v>
      </c>
      <c r="E378">
        <f t="shared" ca="1" si="87"/>
        <v>0.29299999999999998</v>
      </c>
      <c r="F378">
        <f t="shared" ca="1" si="88"/>
        <v>9.7000000000000003E-2</v>
      </c>
      <c r="G378">
        <f t="shared" ca="1" si="89"/>
        <v>1.2999999999999999E-2</v>
      </c>
      <c r="H378">
        <f t="shared" ca="1" si="90"/>
        <v>4.9000000000000002E-2</v>
      </c>
      <c r="I378">
        <f t="shared" ca="1" si="91"/>
        <v>0.17900000000000005</v>
      </c>
      <c r="J378">
        <f t="shared" ca="1" si="92"/>
        <v>0.32400000000000001</v>
      </c>
      <c r="K378">
        <f t="shared" ca="1" si="93"/>
        <v>0.25700000000000001</v>
      </c>
      <c r="L378">
        <f t="shared" ca="1" si="94"/>
        <v>8.5000000000000006E-2</v>
      </c>
      <c r="M378">
        <f t="shared" ca="1" si="95"/>
        <v>1.0999999999999999E-2</v>
      </c>
      <c r="N378">
        <f t="shared" ca="1" si="96"/>
        <v>4.2999999999999997E-2</v>
      </c>
      <c r="O378">
        <f t="shared" ca="1" si="97"/>
        <v>0.15800000000000003</v>
      </c>
      <c r="P378">
        <f t="shared" ca="1" si="98"/>
        <v>1</v>
      </c>
      <c r="Q378">
        <f t="shared" ca="1" si="99"/>
        <v>1</v>
      </c>
    </row>
    <row r="379" spans="1:17" x14ac:dyDescent="0.25">
      <c r="A379" s="6">
        <f t="shared" ca="1" si="100"/>
        <v>41396</v>
      </c>
      <c r="B379">
        <f t="shared" ca="1" si="101"/>
        <v>1</v>
      </c>
      <c r="C379">
        <f t="shared" ca="1" si="85"/>
        <v>0.91400000000000003</v>
      </c>
      <c r="D379">
        <f t="shared" ca="1" si="86"/>
        <v>0.61</v>
      </c>
      <c r="E379">
        <f t="shared" ca="1" si="87"/>
        <v>0.20200000000000001</v>
      </c>
      <c r="F379">
        <f t="shared" ca="1" si="88"/>
        <v>0.17100000000000001</v>
      </c>
      <c r="G379">
        <f t="shared" ca="1" si="89"/>
        <v>3.0000000000000001E-3</v>
      </c>
      <c r="H379">
        <f t="shared" ca="1" si="90"/>
        <v>2E-3</v>
      </c>
      <c r="I379">
        <f t="shared" ca="1" si="91"/>
        <v>1.19999999999999E-2</v>
      </c>
      <c r="J379">
        <f t="shared" ca="1" si="92"/>
        <v>0.55800000000000005</v>
      </c>
      <c r="K379">
        <f t="shared" ca="1" si="93"/>
        <v>0.185</v>
      </c>
      <c r="L379">
        <f t="shared" ca="1" si="94"/>
        <v>0.156</v>
      </c>
      <c r="M379">
        <f t="shared" ca="1" si="95"/>
        <v>3.0000000000000001E-3</v>
      </c>
      <c r="N379">
        <f t="shared" ca="1" si="96"/>
        <v>2E-3</v>
      </c>
      <c r="O379">
        <f t="shared" ca="1" si="97"/>
        <v>9.9999999999998979E-3</v>
      </c>
      <c r="P379">
        <f t="shared" ca="1" si="98"/>
        <v>1</v>
      </c>
      <c r="Q379">
        <f t="shared" ca="1" si="99"/>
        <v>1</v>
      </c>
    </row>
    <row r="380" spans="1:17" x14ac:dyDescent="0.25">
      <c r="A380" s="6">
        <f t="shared" ca="1" si="100"/>
        <v>41397</v>
      </c>
      <c r="B380">
        <f t="shared" ca="1" si="101"/>
        <v>1</v>
      </c>
      <c r="C380">
        <f t="shared" ca="1" si="85"/>
        <v>2.6059999999999999</v>
      </c>
      <c r="D380">
        <f t="shared" ca="1" si="86"/>
        <v>6.9000000000000006E-2</v>
      </c>
      <c r="E380">
        <f t="shared" ca="1" si="87"/>
        <v>0.16900000000000001</v>
      </c>
      <c r="F380">
        <f t="shared" ca="1" si="88"/>
        <v>0.51200000000000001</v>
      </c>
      <c r="G380">
        <f t="shared" ca="1" si="89"/>
        <v>9.4E-2</v>
      </c>
      <c r="H380">
        <f t="shared" ca="1" si="90"/>
        <v>2.3E-2</v>
      </c>
      <c r="I380">
        <f t="shared" ca="1" si="91"/>
        <v>0.13300000000000001</v>
      </c>
      <c r="J380">
        <f t="shared" ca="1" si="92"/>
        <v>0.18</v>
      </c>
      <c r="K380">
        <f t="shared" ca="1" si="93"/>
        <v>0.44</v>
      </c>
      <c r="L380">
        <f t="shared" ca="1" si="94"/>
        <v>1.3340000000000001</v>
      </c>
      <c r="M380">
        <f t="shared" ca="1" si="95"/>
        <v>0.245</v>
      </c>
      <c r="N380">
        <f t="shared" ca="1" si="96"/>
        <v>0.06</v>
      </c>
      <c r="O380">
        <f t="shared" ca="1" si="97"/>
        <v>0.34699999999999953</v>
      </c>
      <c r="P380">
        <f t="shared" ca="1" si="98"/>
        <v>1</v>
      </c>
      <c r="Q380">
        <f t="shared" ca="1" si="99"/>
        <v>1</v>
      </c>
    </row>
    <row r="381" spans="1:17" x14ac:dyDescent="0.25">
      <c r="A381" s="6">
        <f t="shared" ca="1" si="100"/>
        <v>41398</v>
      </c>
      <c r="B381">
        <f t="shared" ca="1" si="101"/>
        <v>1</v>
      </c>
      <c r="C381">
        <f t="shared" ca="1" si="85"/>
        <v>4.9690000000000003</v>
      </c>
      <c r="D381">
        <f t="shared" ca="1" si="86"/>
        <v>0.498</v>
      </c>
      <c r="E381">
        <f t="shared" ca="1" si="87"/>
        <v>0.29799999999999999</v>
      </c>
      <c r="F381">
        <f t="shared" ca="1" si="88"/>
        <v>0.127</v>
      </c>
      <c r="G381">
        <f t="shared" ca="1" si="89"/>
        <v>4.9000000000000002E-2</v>
      </c>
      <c r="H381">
        <f t="shared" ca="1" si="90"/>
        <v>0</v>
      </c>
      <c r="I381">
        <f t="shared" ca="1" si="91"/>
        <v>2.7999999999999914E-2</v>
      </c>
      <c r="J381">
        <f t="shared" ca="1" si="92"/>
        <v>2.4750000000000001</v>
      </c>
      <c r="K381">
        <f t="shared" ca="1" si="93"/>
        <v>1.4810000000000001</v>
      </c>
      <c r="L381">
        <f t="shared" ca="1" si="94"/>
        <v>0.63100000000000001</v>
      </c>
      <c r="M381">
        <f t="shared" ca="1" si="95"/>
        <v>0.24299999999999999</v>
      </c>
      <c r="N381">
        <f t="shared" ca="1" si="96"/>
        <v>0</v>
      </c>
      <c r="O381">
        <f t="shared" ca="1" si="97"/>
        <v>0.13899999999999935</v>
      </c>
      <c r="P381">
        <f t="shared" ca="1" si="98"/>
        <v>1</v>
      </c>
      <c r="Q381">
        <f t="shared" ca="1" si="99"/>
        <v>1</v>
      </c>
    </row>
    <row r="382" spans="1:17" x14ac:dyDescent="0.25">
      <c r="A382" s="6">
        <f t="shared" ca="1" si="100"/>
        <v>41399</v>
      </c>
      <c r="B382">
        <f t="shared" ca="1" si="101"/>
        <v>1</v>
      </c>
      <c r="C382">
        <f t="shared" ca="1" si="85"/>
        <v>9.9740000000000002</v>
      </c>
      <c r="D382">
        <f t="shared" ca="1" si="86"/>
        <v>0.50900000000000001</v>
      </c>
      <c r="E382">
        <f t="shared" ca="1" si="87"/>
        <v>5.3999999999999999E-2</v>
      </c>
      <c r="F382">
        <f t="shared" ca="1" si="88"/>
        <v>0.28199999999999997</v>
      </c>
      <c r="G382">
        <f t="shared" ca="1" si="89"/>
        <v>5.5E-2</v>
      </c>
      <c r="H382">
        <f t="shared" ca="1" si="90"/>
        <v>7.8E-2</v>
      </c>
      <c r="I382">
        <f t="shared" ca="1" si="91"/>
        <v>2.200000000000002E-2</v>
      </c>
      <c r="J382">
        <f t="shared" ca="1" si="92"/>
        <v>5.077</v>
      </c>
      <c r="K382">
        <f t="shared" ca="1" si="93"/>
        <v>0.53900000000000003</v>
      </c>
      <c r="L382">
        <f t="shared" ca="1" si="94"/>
        <v>2.8130000000000002</v>
      </c>
      <c r="M382">
        <f t="shared" ca="1" si="95"/>
        <v>0.54900000000000004</v>
      </c>
      <c r="N382">
        <f t="shared" ca="1" si="96"/>
        <v>0.77800000000000002</v>
      </c>
      <c r="O382">
        <f t="shared" ca="1" si="97"/>
        <v>0.21799999999999997</v>
      </c>
      <c r="P382">
        <f t="shared" ca="1" si="98"/>
        <v>1</v>
      </c>
      <c r="Q382">
        <f t="shared" ca="1" si="99"/>
        <v>1</v>
      </c>
    </row>
    <row r="383" spans="1:17" x14ac:dyDescent="0.25">
      <c r="A383" s="6">
        <f t="shared" ca="1" si="100"/>
        <v>41400</v>
      </c>
      <c r="B383">
        <f t="shared" ca="1" si="101"/>
        <v>1</v>
      </c>
      <c r="C383">
        <f t="shared" ca="1" si="85"/>
        <v>4.915</v>
      </c>
      <c r="D383">
        <f t="shared" ca="1" si="86"/>
        <v>0.47399999999999998</v>
      </c>
      <c r="E383">
        <f t="shared" ca="1" si="87"/>
        <v>0.443</v>
      </c>
      <c r="F383">
        <f t="shared" ca="1" si="88"/>
        <v>7.0999999999999994E-2</v>
      </c>
      <c r="G383">
        <f t="shared" ca="1" si="89"/>
        <v>1.0999999999999999E-2</v>
      </c>
      <c r="H383">
        <f t="shared" ca="1" si="90"/>
        <v>1E-3</v>
      </c>
      <c r="I383">
        <f t="shared" ca="1" si="91"/>
        <v>0</v>
      </c>
      <c r="J383">
        <f t="shared" ca="1" si="92"/>
        <v>2.33</v>
      </c>
      <c r="K383">
        <f t="shared" ca="1" si="93"/>
        <v>2.177</v>
      </c>
      <c r="L383">
        <f t="shared" ca="1" si="94"/>
        <v>0.34899999999999998</v>
      </c>
      <c r="M383">
        <f t="shared" ca="1" si="95"/>
        <v>5.3999999999999999E-2</v>
      </c>
      <c r="N383">
        <f t="shared" ca="1" si="96"/>
        <v>5.0000000000000001E-3</v>
      </c>
      <c r="O383">
        <f t="shared" ca="1" si="97"/>
        <v>0</v>
      </c>
      <c r="P383">
        <f t="shared" ca="1" si="98"/>
        <v>1</v>
      </c>
      <c r="Q383">
        <f t="shared" ca="1" si="99"/>
        <v>1</v>
      </c>
    </row>
    <row r="384" spans="1:17" x14ac:dyDescent="0.25">
      <c r="A384" s="6">
        <f t="shared" ca="1" si="100"/>
        <v>41400</v>
      </c>
      <c r="B384">
        <f t="shared" ca="1" si="101"/>
        <v>2</v>
      </c>
      <c r="C384">
        <f t="shared" ca="1" si="85"/>
        <v>1.1339999999999999</v>
      </c>
      <c r="D384">
        <f t="shared" ca="1" si="86"/>
        <v>0.51400000000000001</v>
      </c>
      <c r="E384">
        <f t="shared" ca="1" si="87"/>
        <v>0.40100000000000002</v>
      </c>
      <c r="F384">
        <f t="shared" ca="1" si="88"/>
        <v>6.2E-2</v>
      </c>
      <c r="G384">
        <f t="shared" ca="1" si="89"/>
        <v>1.4999999999999999E-2</v>
      </c>
      <c r="H384">
        <f t="shared" ca="1" si="90"/>
        <v>6.0000000000000001E-3</v>
      </c>
      <c r="I384">
        <f t="shared" ca="1" si="91"/>
        <v>1.9999999999998908E-3</v>
      </c>
      <c r="J384">
        <f t="shared" ca="1" si="92"/>
        <v>0.58299999999999996</v>
      </c>
      <c r="K384">
        <f t="shared" ca="1" si="93"/>
        <v>0.45500000000000002</v>
      </c>
      <c r="L384">
        <f t="shared" ca="1" si="94"/>
        <v>7.0000000000000007E-2</v>
      </c>
      <c r="M384">
        <f t="shared" ca="1" si="95"/>
        <v>1.7000000000000001E-2</v>
      </c>
      <c r="N384">
        <f t="shared" ca="1" si="96"/>
        <v>7.0000000000000001E-3</v>
      </c>
      <c r="O384">
        <f t="shared" ca="1" si="97"/>
        <v>2.0000000000000018E-3</v>
      </c>
      <c r="P384">
        <f t="shared" ca="1" si="98"/>
        <v>1</v>
      </c>
      <c r="Q384">
        <f t="shared" ca="1" si="99"/>
        <v>1</v>
      </c>
    </row>
    <row r="385" spans="1:17" x14ac:dyDescent="0.25">
      <c r="A385" s="6">
        <f t="shared" ca="1" si="100"/>
        <v>41400</v>
      </c>
      <c r="B385">
        <f t="shared" ca="1" si="101"/>
        <v>3</v>
      </c>
      <c r="C385">
        <f t="shared" ca="1" si="85"/>
        <v>6.0270000000000001</v>
      </c>
      <c r="D385">
        <f t="shared" ca="1" si="86"/>
        <v>0.65400000000000003</v>
      </c>
      <c r="E385">
        <f t="shared" ca="1" si="87"/>
        <v>0.01</v>
      </c>
      <c r="F385">
        <f t="shared" ca="1" si="88"/>
        <v>0.10299999999999999</v>
      </c>
      <c r="G385">
        <f t="shared" ca="1" si="89"/>
        <v>0.128</v>
      </c>
      <c r="H385">
        <f t="shared" ca="1" si="90"/>
        <v>4.9000000000000002E-2</v>
      </c>
      <c r="I385">
        <f t="shared" ca="1" si="91"/>
        <v>5.5999999999999939E-2</v>
      </c>
      <c r="J385">
        <f t="shared" ca="1" si="92"/>
        <v>3.9420000000000002</v>
      </c>
      <c r="K385">
        <f t="shared" ca="1" si="93"/>
        <v>0.06</v>
      </c>
      <c r="L385">
        <f t="shared" ca="1" si="94"/>
        <v>0.621</v>
      </c>
      <c r="M385">
        <f t="shared" ca="1" si="95"/>
        <v>0.77100000000000002</v>
      </c>
      <c r="N385">
        <f t="shared" ca="1" si="96"/>
        <v>0.29499999999999998</v>
      </c>
      <c r="O385">
        <f t="shared" ca="1" si="97"/>
        <v>0.33800000000000097</v>
      </c>
      <c r="P385">
        <f t="shared" ca="1" si="98"/>
        <v>1</v>
      </c>
      <c r="Q385">
        <f t="shared" ca="1" si="99"/>
        <v>1</v>
      </c>
    </row>
    <row r="386" spans="1:17" x14ac:dyDescent="0.25">
      <c r="A386" s="6">
        <f t="shared" ca="1" si="100"/>
        <v>41400</v>
      </c>
      <c r="B386">
        <f t="shared" ca="1" si="101"/>
        <v>4</v>
      </c>
      <c r="C386">
        <f t="shared" ca="1" si="85"/>
        <v>6.4450000000000003</v>
      </c>
      <c r="D386">
        <f t="shared" ca="1" si="86"/>
        <v>0.63900000000000001</v>
      </c>
      <c r="E386">
        <f t="shared" ca="1" si="87"/>
        <v>0.35099999999999998</v>
      </c>
      <c r="F386">
        <f t="shared" ca="1" si="88"/>
        <v>8.9999999999999993E-3</v>
      </c>
      <c r="G386">
        <f t="shared" ca="1" si="89"/>
        <v>1E-3</v>
      </c>
      <c r="H386">
        <f t="shared" ca="1" si="90"/>
        <v>0</v>
      </c>
      <c r="I386">
        <f t="shared" ca="1" si="91"/>
        <v>0</v>
      </c>
      <c r="J386">
        <f t="shared" ca="1" si="92"/>
        <v>4.1180000000000003</v>
      </c>
      <c r="K386">
        <f t="shared" ca="1" si="93"/>
        <v>2.262</v>
      </c>
      <c r="L386">
        <f t="shared" ca="1" si="94"/>
        <v>5.8000000000000003E-2</v>
      </c>
      <c r="M386">
        <f t="shared" ca="1" si="95"/>
        <v>6.0000000000000001E-3</v>
      </c>
      <c r="N386">
        <f t="shared" ca="1" si="96"/>
        <v>0</v>
      </c>
      <c r="O386">
        <f t="shared" ca="1" si="97"/>
        <v>9.9999999999944578E-4</v>
      </c>
      <c r="P386">
        <f t="shared" ca="1" si="98"/>
        <v>1</v>
      </c>
      <c r="Q386">
        <f t="shared" ca="1" si="99"/>
        <v>1</v>
      </c>
    </row>
    <row r="387" spans="1:17" x14ac:dyDescent="0.25">
      <c r="A387" s="6">
        <f t="shared" ca="1" si="100"/>
        <v>41400</v>
      </c>
      <c r="B387">
        <f t="shared" ca="1" si="101"/>
        <v>5</v>
      </c>
      <c r="C387">
        <f t="shared" ref="C387:C450" ca="1" si="102">ROUND(RAND()*10,3)</f>
        <v>0.67700000000000005</v>
      </c>
      <c r="D387">
        <f t="shared" ref="D387:D450" ca="1" si="103">ROUND(RAND(),3)</f>
        <v>0.81799999999999995</v>
      </c>
      <c r="E387">
        <f t="shared" ref="E387:E450" ca="1" si="104">ROUND(RAND()*(1-$D387),3)</f>
        <v>9.7000000000000003E-2</v>
      </c>
      <c r="F387">
        <f t="shared" ref="F387:F450" ca="1" si="105">ROUND(RAND()*(1-SUM($D387:$E387)),3)</f>
        <v>8.4000000000000005E-2</v>
      </c>
      <c r="G387">
        <f t="shared" ref="G387:G450" ca="1" si="106">ROUND(RAND()*(1-SUM($D387:$F387)),3)</f>
        <v>1E-3</v>
      </c>
      <c r="H387">
        <f t="shared" ref="H387:H450" ca="1" si="107">ROUND(RAND()*(1-SUM($D387:$G387)),3)</f>
        <v>0</v>
      </c>
      <c r="I387">
        <f t="shared" ref="I387:I450" ca="1" si="108">1-SUM($D387:$H387)</f>
        <v>0</v>
      </c>
      <c r="J387">
        <f t="shared" ref="J387:J450" ca="1" si="109">ROUND($C387*$D387,3)</f>
        <v>0.55400000000000005</v>
      </c>
      <c r="K387">
        <f t="shared" ref="K387:K450" ca="1" si="110">ROUND($C387*$E387,3)</f>
        <v>6.6000000000000003E-2</v>
      </c>
      <c r="L387">
        <f t="shared" ref="L387:L450" ca="1" si="111">ROUND($C387*$F387,3)</f>
        <v>5.7000000000000002E-2</v>
      </c>
      <c r="M387">
        <f t="shared" ref="M387:M450" ca="1" si="112">ROUND($C387*$G387,3)</f>
        <v>1E-3</v>
      </c>
      <c r="N387">
        <f t="shared" ref="N387:N450" ca="1" si="113">ROUND($C387*$H387,3)</f>
        <v>0</v>
      </c>
      <c r="O387">
        <f t="shared" ref="O387:O450" ca="1" si="114">$C387-SUM($J387:$N387)</f>
        <v>-1.0000000000001119E-3</v>
      </c>
      <c r="P387">
        <f t="shared" ref="P387:P450" ca="1" si="115">IF(SUM($D$2:$I$2)=1,1,0)</f>
        <v>1</v>
      </c>
      <c r="Q387">
        <f t="shared" ref="Q387:Q450" ca="1" si="116">IF($C387=SUM($J387:$O387),1,0)</f>
        <v>1</v>
      </c>
    </row>
    <row r="388" spans="1:17" x14ac:dyDescent="0.25">
      <c r="A388" s="6">
        <f t="shared" ref="A388:A451" ca="1" si="117">$A387+FLOOR(RAND()*1.5,1)</f>
        <v>41400</v>
      </c>
      <c r="B388">
        <f t="shared" ref="B388:B451" ca="1" si="118">IF($A387=$A388,$B387+1,1)</f>
        <v>6</v>
      </c>
      <c r="C388">
        <f t="shared" ca="1" si="102"/>
        <v>2.8650000000000002</v>
      </c>
      <c r="D388">
        <f t="shared" ca="1" si="103"/>
        <v>0.53500000000000003</v>
      </c>
      <c r="E388">
        <f t="shared" ca="1" si="104"/>
        <v>0.44700000000000001</v>
      </c>
      <c r="F388">
        <f t="shared" ca="1" si="105"/>
        <v>3.0000000000000001E-3</v>
      </c>
      <c r="G388">
        <f t="shared" ca="1" si="106"/>
        <v>1.2E-2</v>
      </c>
      <c r="H388">
        <f t="shared" ca="1" si="107"/>
        <v>3.0000000000000001E-3</v>
      </c>
      <c r="I388">
        <f t="shared" ca="1" si="108"/>
        <v>0</v>
      </c>
      <c r="J388">
        <f t="shared" ca="1" si="109"/>
        <v>1.5329999999999999</v>
      </c>
      <c r="K388">
        <f t="shared" ca="1" si="110"/>
        <v>1.2809999999999999</v>
      </c>
      <c r="L388">
        <f t="shared" ca="1" si="111"/>
        <v>8.9999999999999993E-3</v>
      </c>
      <c r="M388">
        <f t="shared" ca="1" si="112"/>
        <v>3.4000000000000002E-2</v>
      </c>
      <c r="N388">
        <f t="shared" ca="1" si="113"/>
        <v>8.9999999999999993E-3</v>
      </c>
      <c r="O388">
        <f t="shared" ca="1" si="114"/>
        <v>-9.9999999999944578E-4</v>
      </c>
      <c r="P388">
        <f t="shared" ca="1" si="115"/>
        <v>1</v>
      </c>
      <c r="Q388">
        <f t="shared" ca="1" si="116"/>
        <v>1</v>
      </c>
    </row>
    <row r="389" spans="1:17" x14ac:dyDescent="0.25">
      <c r="A389" s="6">
        <f t="shared" ca="1" si="117"/>
        <v>41400</v>
      </c>
      <c r="B389">
        <f t="shared" ca="1" si="118"/>
        <v>7</v>
      </c>
      <c r="C389">
        <f t="shared" ca="1" si="102"/>
        <v>6.5830000000000002</v>
      </c>
      <c r="D389">
        <f t="shared" ca="1" si="103"/>
        <v>0.10100000000000001</v>
      </c>
      <c r="E389">
        <f t="shared" ca="1" si="104"/>
        <v>0.54800000000000004</v>
      </c>
      <c r="F389">
        <f t="shared" ca="1" si="105"/>
        <v>0.13700000000000001</v>
      </c>
      <c r="G389">
        <f t="shared" ca="1" si="106"/>
        <v>0.129</v>
      </c>
      <c r="H389">
        <f t="shared" ca="1" si="107"/>
        <v>0.06</v>
      </c>
      <c r="I389">
        <f t="shared" ca="1" si="108"/>
        <v>2.4999999999999911E-2</v>
      </c>
      <c r="J389">
        <f t="shared" ca="1" si="109"/>
        <v>0.66500000000000004</v>
      </c>
      <c r="K389">
        <f t="shared" ca="1" si="110"/>
        <v>3.6070000000000002</v>
      </c>
      <c r="L389">
        <f t="shared" ca="1" si="111"/>
        <v>0.90200000000000002</v>
      </c>
      <c r="M389">
        <f t="shared" ca="1" si="112"/>
        <v>0.84899999999999998</v>
      </c>
      <c r="N389">
        <f t="shared" ca="1" si="113"/>
        <v>0.39500000000000002</v>
      </c>
      <c r="O389">
        <f t="shared" ca="1" si="114"/>
        <v>0.16499999999999915</v>
      </c>
      <c r="P389">
        <f t="shared" ca="1" si="115"/>
        <v>1</v>
      </c>
      <c r="Q389">
        <f t="shared" ca="1" si="116"/>
        <v>1</v>
      </c>
    </row>
    <row r="390" spans="1:17" x14ac:dyDescent="0.25">
      <c r="A390" s="6">
        <f t="shared" ca="1" si="117"/>
        <v>41401</v>
      </c>
      <c r="B390">
        <f t="shared" ca="1" si="118"/>
        <v>1</v>
      </c>
      <c r="C390">
        <f t="shared" ca="1" si="102"/>
        <v>7.7770000000000001</v>
      </c>
      <c r="D390">
        <f t="shared" ca="1" si="103"/>
        <v>4.1000000000000002E-2</v>
      </c>
      <c r="E390">
        <f t="shared" ca="1" si="104"/>
        <v>0.35699999999999998</v>
      </c>
      <c r="F390">
        <f t="shared" ca="1" si="105"/>
        <v>0.183</v>
      </c>
      <c r="G390">
        <f t="shared" ca="1" si="106"/>
        <v>6.6000000000000003E-2</v>
      </c>
      <c r="H390">
        <f t="shared" ca="1" si="107"/>
        <v>2.9000000000000001E-2</v>
      </c>
      <c r="I390">
        <f t="shared" ca="1" si="108"/>
        <v>0.32399999999999995</v>
      </c>
      <c r="J390">
        <f t="shared" ca="1" si="109"/>
        <v>0.31900000000000001</v>
      </c>
      <c r="K390">
        <f t="shared" ca="1" si="110"/>
        <v>2.7759999999999998</v>
      </c>
      <c r="L390">
        <f t="shared" ca="1" si="111"/>
        <v>1.423</v>
      </c>
      <c r="M390">
        <f t="shared" ca="1" si="112"/>
        <v>0.51300000000000001</v>
      </c>
      <c r="N390">
        <f t="shared" ca="1" si="113"/>
        <v>0.22600000000000001</v>
      </c>
      <c r="O390">
        <f t="shared" ca="1" si="114"/>
        <v>2.5200000000000005</v>
      </c>
      <c r="P390">
        <f t="shared" ca="1" si="115"/>
        <v>1</v>
      </c>
      <c r="Q390">
        <f t="shared" ca="1" si="116"/>
        <v>1</v>
      </c>
    </row>
    <row r="391" spans="1:17" x14ac:dyDescent="0.25">
      <c r="A391" s="6">
        <f t="shared" ca="1" si="117"/>
        <v>41401</v>
      </c>
      <c r="B391">
        <f t="shared" ca="1" si="118"/>
        <v>2</v>
      </c>
      <c r="C391">
        <f t="shared" ca="1" si="102"/>
        <v>3.2629999999999999</v>
      </c>
      <c r="D391">
        <f t="shared" ca="1" si="103"/>
        <v>0.77600000000000002</v>
      </c>
      <c r="E391">
        <f t="shared" ca="1" si="104"/>
        <v>0.10199999999999999</v>
      </c>
      <c r="F391">
        <f t="shared" ca="1" si="105"/>
        <v>3.2000000000000001E-2</v>
      </c>
      <c r="G391">
        <f t="shared" ca="1" si="106"/>
        <v>2.1000000000000001E-2</v>
      </c>
      <c r="H391">
        <f t="shared" ca="1" si="107"/>
        <v>2.4E-2</v>
      </c>
      <c r="I391">
        <f t="shared" ca="1" si="108"/>
        <v>4.4999999999999929E-2</v>
      </c>
      <c r="J391">
        <f t="shared" ca="1" si="109"/>
        <v>2.532</v>
      </c>
      <c r="K391">
        <f t="shared" ca="1" si="110"/>
        <v>0.33300000000000002</v>
      </c>
      <c r="L391">
        <f t="shared" ca="1" si="111"/>
        <v>0.104</v>
      </c>
      <c r="M391">
        <f t="shared" ca="1" si="112"/>
        <v>6.9000000000000006E-2</v>
      </c>
      <c r="N391">
        <f t="shared" ca="1" si="113"/>
        <v>7.8E-2</v>
      </c>
      <c r="O391">
        <f t="shared" ca="1" si="114"/>
        <v>0.1469999999999998</v>
      </c>
      <c r="P391">
        <f t="shared" ca="1" si="115"/>
        <v>1</v>
      </c>
      <c r="Q391">
        <f t="shared" ca="1" si="116"/>
        <v>1</v>
      </c>
    </row>
    <row r="392" spans="1:17" x14ac:dyDescent="0.25">
      <c r="A392" s="6">
        <f t="shared" ca="1" si="117"/>
        <v>41401</v>
      </c>
      <c r="B392">
        <f t="shared" ca="1" si="118"/>
        <v>3</v>
      </c>
      <c r="C392">
        <f t="shared" ca="1" si="102"/>
        <v>6.569</v>
      </c>
      <c r="D392">
        <f t="shared" ca="1" si="103"/>
        <v>0.80700000000000005</v>
      </c>
      <c r="E392">
        <f t="shared" ca="1" si="104"/>
        <v>0.08</v>
      </c>
      <c r="F392">
        <f t="shared" ca="1" si="105"/>
        <v>7.0000000000000001E-3</v>
      </c>
      <c r="G392">
        <f t="shared" ca="1" si="106"/>
        <v>2.3E-2</v>
      </c>
      <c r="H392">
        <f t="shared" ca="1" si="107"/>
        <v>6.0999999999999999E-2</v>
      </c>
      <c r="I392">
        <f t="shared" ca="1" si="108"/>
        <v>2.200000000000002E-2</v>
      </c>
      <c r="J392">
        <f t="shared" ca="1" si="109"/>
        <v>5.3010000000000002</v>
      </c>
      <c r="K392">
        <f t="shared" ca="1" si="110"/>
        <v>0.52600000000000002</v>
      </c>
      <c r="L392">
        <f t="shared" ca="1" si="111"/>
        <v>4.5999999999999999E-2</v>
      </c>
      <c r="M392">
        <f t="shared" ca="1" si="112"/>
        <v>0.151</v>
      </c>
      <c r="N392">
        <f t="shared" ca="1" si="113"/>
        <v>0.40100000000000002</v>
      </c>
      <c r="O392">
        <f t="shared" ca="1" si="114"/>
        <v>0.14400000000000013</v>
      </c>
      <c r="P392">
        <f t="shared" ca="1" si="115"/>
        <v>1</v>
      </c>
      <c r="Q392">
        <f t="shared" ca="1" si="116"/>
        <v>1</v>
      </c>
    </row>
    <row r="393" spans="1:17" x14ac:dyDescent="0.25">
      <c r="A393" s="6">
        <f t="shared" ca="1" si="117"/>
        <v>41401</v>
      </c>
      <c r="B393">
        <f t="shared" ca="1" si="118"/>
        <v>4</v>
      </c>
      <c r="C393">
        <f t="shared" ca="1" si="102"/>
        <v>6.2069999999999999</v>
      </c>
      <c r="D393">
        <f t="shared" ca="1" si="103"/>
        <v>0.23400000000000001</v>
      </c>
      <c r="E393">
        <f t="shared" ca="1" si="104"/>
        <v>0.41899999999999998</v>
      </c>
      <c r="F393">
        <f t="shared" ca="1" si="105"/>
        <v>0.316</v>
      </c>
      <c r="G393">
        <f t="shared" ca="1" si="106"/>
        <v>1.0999999999999999E-2</v>
      </c>
      <c r="H393">
        <f t="shared" ca="1" si="107"/>
        <v>8.9999999999999993E-3</v>
      </c>
      <c r="I393">
        <f t="shared" ca="1" si="108"/>
        <v>1.0999999999999899E-2</v>
      </c>
      <c r="J393">
        <f t="shared" ca="1" si="109"/>
        <v>1.452</v>
      </c>
      <c r="K393">
        <f t="shared" ca="1" si="110"/>
        <v>2.601</v>
      </c>
      <c r="L393">
        <f t="shared" ca="1" si="111"/>
        <v>1.9610000000000001</v>
      </c>
      <c r="M393">
        <f t="shared" ca="1" si="112"/>
        <v>6.8000000000000005E-2</v>
      </c>
      <c r="N393">
        <f t="shared" ca="1" si="113"/>
        <v>5.6000000000000001E-2</v>
      </c>
      <c r="O393">
        <f t="shared" ca="1" si="114"/>
        <v>6.899999999999995E-2</v>
      </c>
      <c r="P393">
        <f t="shared" ca="1" si="115"/>
        <v>1</v>
      </c>
      <c r="Q393">
        <f t="shared" ca="1" si="116"/>
        <v>1</v>
      </c>
    </row>
    <row r="394" spans="1:17" x14ac:dyDescent="0.25">
      <c r="A394" s="6">
        <f t="shared" ca="1" si="117"/>
        <v>41402</v>
      </c>
      <c r="B394">
        <f t="shared" ca="1" si="118"/>
        <v>1</v>
      </c>
      <c r="C394">
        <f t="shared" ca="1" si="102"/>
        <v>9.6440000000000001</v>
      </c>
      <c r="D394">
        <f t="shared" ca="1" si="103"/>
        <v>0.95899999999999996</v>
      </c>
      <c r="E394">
        <f t="shared" ca="1" si="104"/>
        <v>3.7999999999999999E-2</v>
      </c>
      <c r="F394">
        <f t="shared" ca="1" si="105"/>
        <v>1E-3</v>
      </c>
      <c r="G394">
        <f t="shared" ca="1" si="106"/>
        <v>1E-3</v>
      </c>
      <c r="H394">
        <f t="shared" ca="1" si="107"/>
        <v>0</v>
      </c>
      <c r="I394">
        <f t="shared" ca="1" si="108"/>
        <v>1.0000000000000009E-3</v>
      </c>
      <c r="J394">
        <f t="shared" ca="1" si="109"/>
        <v>9.2490000000000006</v>
      </c>
      <c r="K394">
        <f t="shared" ca="1" si="110"/>
        <v>0.36599999999999999</v>
      </c>
      <c r="L394">
        <f t="shared" ca="1" si="111"/>
        <v>0.01</v>
      </c>
      <c r="M394">
        <f t="shared" ca="1" si="112"/>
        <v>0.01</v>
      </c>
      <c r="N394">
        <f t="shared" ca="1" si="113"/>
        <v>0</v>
      </c>
      <c r="O394">
        <f t="shared" ca="1" si="114"/>
        <v>9.0000000000003411E-3</v>
      </c>
      <c r="P394">
        <f t="shared" ca="1" si="115"/>
        <v>1</v>
      </c>
      <c r="Q394">
        <f t="shared" ca="1" si="116"/>
        <v>1</v>
      </c>
    </row>
    <row r="395" spans="1:17" x14ac:dyDescent="0.25">
      <c r="A395" s="6">
        <f t="shared" ca="1" si="117"/>
        <v>41402</v>
      </c>
      <c r="B395">
        <f t="shared" ca="1" si="118"/>
        <v>2</v>
      </c>
      <c r="C395">
        <f t="shared" ca="1" si="102"/>
        <v>1.149</v>
      </c>
      <c r="D395">
        <f t="shared" ca="1" si="103"/>
        <v>2E-3</v>
      </c>
      <c r="E395">
        <f t="shared" ca="1" si="104"/>
        <v>0.52300000000000002</v>
      </c>
      <c r="F395">
        <f t="shared" ca="1" si="105"/>
        <v>6.3E-2</v>
      </c>
      <c r="G395">
        <f t="shared" ca="1" si="106"/>
        <v>0.21199999999999999</v>
      </c>
      <c r="H395">
        <f t="shared" ca="1" si="107"/>
        <v>0.122</v>
      </c>
      <c r="I395">
        <f t="shared" ca="1" si="108"/>
        <v>7.7999999999999958E-2</v>
      </c>
      <c r="J395">
        <f t="shared" ca="1" si="109"/>
        <v>2E-3</v>
      </c>
      <c r="K395">
        <f t="shared" ca="1" si="110"/>
        <v>0.60099999999999998</v>
      </c>
      <c r="L395">
        <f t="shared" ca="1" si="111"/>
        <v>7.1999999999999995E-2</v>
      </c>
      <c r="M395">
        <f t="shared" ca="1" si="112"/>
        <v>0.24399999999999999</v>
      </c>
      <c r="N395">
        <f t="shared" ca="1" si="113"/>
        <v>0.14000000000000001</v>
      </c>
      <c r="O395">
        <f t="shared" ca="1" si="114"/>
        <v>9.000000000000008E-2</v>
      </c>
      <c r="P395">
        <f t="shared" ca="1" si="115"/>
        <v>1</v>
      </c>
      <c r="Q395">
        <f t="shared" ca="1" si="116"/>
        <v>1</v>
      </c>
    </row>
    <row r="396" spans="1:17" x14ac:dyDescent="0.25">
      <c r="A396" s="6">
        <f t="shared" ca="1" si="117"/>
        <v>41402</v>
      </c>
      <c r="B396">
        <f t="shared" ca="1" si="118"/>
        <v>3</v>
      </c>
      <c r="C396">
        <f t="shared" ca="1" si="102"/>
        <v>0.375</v>
      </c>
      <c r="D396">
        <f t="shared" ca="1" si="103"/>
        <v>0.96699999999999997</v>
      </c>
      <c r="E396">
        <f t="shared" ca="1" si="104"/>
        <v>5.0000000000000001E-3</v>
      </c>
      <c r="F396">
        <f t="shared" ca="1" si="105"/>
        <v>2.5000000000000001E-2</v>
      </c>
      <c r="G396">
        <f t="shared" ca="1" si="106"/>
        <v>3.0000000000000001E-3</v>
      </c>
      <c r="H396">
        <f t="shared" ca="1" si="107"/>
        <v>0</v>
      </c>
      <c r="I396">
        <f t="shared" ca="1" si="108"/>
        <v>0</v>
      </c>
      <c r="J396">
        <f t="shared" ca="1" si="109"/>
        <v>0.36299999999999999</v>
      </c>
      <c r="K396">
        <f t="shared" ca="1" si="110"/>
        <v>2E-3</v>
      </c>
      <c r="L396">
        <f t="shared" ca="1" si="111"/>
        <v>8.9999999999999993E-3</v>
      </c>
      <c r="M396">
        <f t="shared" ca="1" si="112"/>
        <v>1E-3</v>
      </c>
      <c r="N396">
        <f t="shared" ca="1" si="113"/>
        <v>0</v>
      </c>
      <c r="O396">
        <f t="shared" ca="1" si="114"/>
        <v>0</v>
      </c>
      <c r="P396">
        <f t="shared" ca="1" si="115"/>
        <v>1</v>
      </c>
      <c r="Q396">
        <f t="shared" ca="1" si="116"/>
        <v>1</v>
      </c>
    </row>
    <row r="397" spans="1:17" x14ac:dyDescent="0.25">
      <c r="A397" s="6">
        <f t="shared" ca="1" si="117"/>
        <v>41403</v>
      </c>
      <c r="B397">
        <f t="shared" ca="1" si="118"/>
        <v>1</v>
      </c>
      <c r="C397">
        <f t="shared" ca="1" si="102"/>
        <v>9.2460000000000004</v>
      </c>
      <c r="D397">
        <f t="shared" ca="1" si="103"/>
        <v>0.876</v>
      </c>
      <c r="E397">
        <f t="shared" ca="1" si="104"/>
        <v>0.11600000000000001</v>
      </c>
      <c r="F397">
        <f t="shared" ca="1" si="105"/>
        <v>0</v>
      </c>
      <c r="G397">
        <f t="shared" ca="1" si="106"/>
        <v>5.0000000000000001E-3</v>
      </c>
      <c r="H397">
        <f t="shared" ca="1" si="107"/>
        <v>2E-3</v>
      </c>
      <c r="I397">
        <f t="shared" ca="1" si="108"/>
        <v>1.0000000000000009E-3</v>
      </c>
      <c r="J397">
        <f t="shared" ca="1" si="109"/>
        <v>8.0990000000000002</v>
      </c>
      <c r="K397">
        <f t="shared" ca="1" si="110"/>
        <v>1.073</v>
      </c>
      <c r="L397">
        <f t="shared" ca="1" si="111"/>
        <v>0</v>
      </c>
      <c r="M397">
        <f t="shared" ca="1" si="112"/>
        <v>4.5999999999999999E-2</v>
      </c>
      <c r="N397">
        <f t="shared" ca="1" si="113"/>
        <v>1.7999999999999999E-2</v>
      </c>
      <c r="O397">
        <f t="shared" ca="1" si="114"/>
        <v>9.9999999999997868E-3</v>
      </c>
      <c r="P397">
        <f t="shared" ca="1" si="115"/>
        <v>1</v>
      </c>
      <c r="Q397">
        <f t="shared" ca="1" si="116"/>
        <v>1</v>
      </c>
    </row>
    <row r="398" spans="1:17" x14ac:dyDescent="0.25">
      <c r="A398" s="6">
        <f t="shared" ca="1" si="117"/>
        <v>41403</v>
      </c>
      <c r="B398">
        <f t="shared" ca="1" si="118"/>
        <v>2</v>
      </c>
      <c r="C398">
        <f t="shared" ca="1" si="102"/>
        <v>1.99</v>
      </c>
      <c r="D398">
        <f t="shared" ca="1" si="103"/>
        <v>0.28299999999999997</v>
      </c>
      <c r="E398">
        <f t="shared" ca="1" si="104"/>
        <v>0.58699999999999997</v>
      </c>
      <c r="F398">
        <f t="shared" ca="1" si="105"/>
        <v>0.04</v>
      </c>
      <c r="G398">
        <f t="shared" ca="1" si="106"/>
        <v>2.7E-2</v>
      </c>
      <c r="H398">
        <f t="shared" ca="1" si="107"/>
        <v>0.02</v>
      </c>
      <c r="I398">
        <f t="shared" ca="1" si="108"/>
        <v>4.3000000000000038E-2</v>
      </c>
      <c r="J398">
        <f t="shared" ca="1" si="109"/>
        <v>0.56299999999999994</v>
      </c>
      <c r="K398">
        <f t="shared" ca="1" si="110"/>
        <v>1.1679999999999999</v>
      </c>
      <c r="L398">
        <f t="shared" ca="1" si="111"/>
        <v>0.08</v>
      </c>
      <c r="M398">
        <f t="shared" ca="1" si="112"/>
        <v>5.3999999999999999E-2</v>
      </c>
      <c r="N398">
        <f t="shared" ca="1" si="113"/>
        <v>0.04</v>
      </c>
      <c r="O398">
        <f t="shared" ca="1" si="114"/>
        <v>8.4999999999999964E-2</v>
      </c>
      <c r="P398">
        <f t="shared" ca="1" si="115"/>
        <v>1</v>
      </c>
      <c r="Q398">
        <f t="shared" ca="1" si="116"/>
        <v>1</v>
      </c>
    </row>
    <row r="399" spans="1:17" x14ac:dyDescent="0.25">
      <c r="A399" s="6">
        <f t="shared" ca="1" si="117"/>
        <v>41404</v>
      </c>
      <c r="B399">
        <f t="shared" ca="1" si="118"/>
        <v>1</v>
      </c>
      <c r="C399">
        <f t="shared" ca="1" si="102"/>
        <v>2.282</v>
      </c>
      <c r="D399">
        <f t="shared" ca="1" si="103"/>
        <v>0.68799999999999994</v>
      </c>
      <c r="E399">
        <f t="shared" ca="1" si="104"/>
        <v>0.127</v>
      </c>
      <c r="F399">
        <f t="shared" ca="1" si="105"/>
        <v>8.9999999999999993E-3</v>
      </c>
      <c r="G399">
        <f t="shared" ca="1" si="106"/>
        <v>2.1999999999999999E-2</v>
      </c>
      <c r="H399">
        <f t="shared" ca="1" si="107"/>
        <v>1.4999999999999999E-2</v>
      </c>
      <c r="I399">
        <f t="shared" ca="1" si="108"/>
        <v>0.13900000000000001</v>
      </c>
      <c r="J399">
        <f t="shared" ca="1" si="109"/>
        <v>1.57</v>
      </c>
      <c r="K399">
        <f t="shared" ca="1" si="110"/>
        <v>0.28999999999999998</v>
      </c>
      <c r="L399">
        <f t="shared" ca="1" si="111"/>
        <v>2.1000000000000001E-2</v>
      </c>
      <c r="M399">
        <f t="shared" ca="1" si="112"/>
        <v>0.05</v>
      </c>
      <c r="N399">
        <f t="shared" ca="1" si="113"/>
        <v>3.4000000000000002E-2</v>
      </c>
      <c r="O399">
        <f t="shared" ca="1" si="114"/>
        <v>0.31699999999999995</v>
      </c>
      <c r="P399">
        <f t="shared" ca="1" si="115"/>
        <v>1</v>
      </c>
      <c r="Q399">
        <f t="shared" ca="1" si="116"/>
        <v>1</v>
      </c>
    </row>
    <row r="400" spans="1:17" x14ac:dyDescent="0.25">
      <c r="A400" s="6">
        <f t="shared" ca="1" si="117"/>
        <v>41404</v>
      </c>
      <c r="B400">
        <f t="shared" ca="1" si="118"/>
        <v>2</v>
      </c>
      <c r="C400">
        <f t="shared" ca="1" si="102"/>
        <v>4.2240000000000002</v>
      </c>
      <c r="D400">
        <f t="shared" ca="1" si="103"/>
        <v>0.68300000000000005</v>
      </c>
      <c r="E400">
        <f t="shared" ca="1" si="104"/>
        <v>0.26300000000000001</v>
      </c>
      <c r="F400">
        <f t="shared" ca="1" si="105"/>
        <v>6.0000000000000001E-3</v>
      </c>
      <c r="G400">
        <f t="shared" ca="1" si="106"/>
        <v>0.04</v>
      </c>
      <c r="H400">
        <f t="shared" ca="1" si="107"/>
        <v>4.0000000000000001E-3</v>
      </c>
      <c r="I400">
        <f t="shared" ca="1" si="108"/>
        <v>3.9999999999998925E-3</v>
      </c>
      <c r="J400">
        <f t="shared" ca="1" si="109"/>
        <v>2.8849999999999998</v>
      </c>
      <c r="K400">
        <f t="shared" ca="1" si="110"/>
        <v>1.111</v>
      </c>
      <c r="L400">
        <f t="shared" ca="1" si="111"/>
        <v>2.5000000000000001E-2</v>
      </c>
      <c r="M400">
        <f t="shared" ca="1" si="112"/>
        <v>0.16900000000000001</v>
      </c>
      <c r="N400">
        <f t="shared" ca="1" si="113"/>
        <v>1.7000000000000001E-2</v>
      </c>
      <c r="O400">
        <f t="shared" ca="1" si="114"/>
        <v>1.7000000000000348E-2</v>
      </c>
      <c r="P400">
        <f t="shared" ca="1" si="115"/>
        <v>1</v>
      </c>
      <c r="Q400">
        <f t="shared" ca="1" si="116"/>
        <v>1</v>
      </c>
    </row>
    <row r="401" spans="1:17" x14ac:dyDescent="0.25">
      <c r="A401" s="6">
        <f t="shared" ca="1" si="117"/>
        <v>41405</v>
      </c>
      <c r="B401">
        <f t="shared" ca="1" si="118"/>
        <v>1</v>
      </c>
      <c r="C401">
        <f t="shared" ca="1" si="102"/>
        <v>5.899</v>
      </c>
      <c r="D401">
        <f t="shared" ca="1" si="103"/>
        <v>0.63600000000000001</v>
      </c>
      <c r="E401">
        <f t="shared" ca="1" si="104"/>
        <v>0.28699999999999998</v>
      </c>
      <c r="F401">
        <f t="shared" ca="1" si="105"/>
        <v>5.2999999999999999E-2</v>
      </c>
      <c r="G401">
        <f t="shared" ca="1" si="106"/>
        <v>1.2E-2</v>
      </c>
      <c r="H401">
        <f t="shared" ca="1" si="107"/>
        <v>4.0000000000000001E-3</v>
      </c>
      <c r="I401">
        <f t="shared" ca="1" si="108"/>
        <v>7.9999999999998961E-3</v>
      </c>
      <c r="J401">
        <f t="shared" ca="1" si="109"/>
        <v>3.7519999999999998</v>
      </c>
      <c r="K401">
        <f t="shared" ca="1" si="110"/>
        <v>1.6930000000000001</v>
      </c>
      <c r="L401">
        <f t="shared" ca="1" si="111"/>
        <v>0.313</v>
      </c>
      <c r="M401">
        <f t="shared" ca="1" si="112"/>
        <v>7.0999999999999994E-2</v>
      </c>
      <c r="N401">
        <f t="shared" ca="1" si="113"/>
        <v>2.4E-2</v>
      </c>
      <c r="O401">
        <f t="shared" ca="1" si="114"/>
        <v>4.6000000000000263E-2</v>
      </c>
      <c r="P401">
        <f t="shared" ca="1" si="115"/>
        <v>1</v>
      </c>
      <c r="Q401">
        <f t="shared" ca="1" si="116"/>
        <v>1</v>
      </c>
    </row>
    <row r="402" spans="1:17" x14ac:dyDescent="0.25">
      <c r="A402" s="6">
        <f t="shared" ca="1" si="117"/>
        <v>41406</v>
      </c>
      <c r="B402">
        <f t="shared" ca="1" si="118"/>
        <v>1</v>
      </c>
      <c r="C402">
        <f t="shared" ca="1" si="102"/>
        <v>1.044</v>
      </c>
      <c r="D402">
        <f t="shared" ca="1" si="103"/>
        <v>0.34</v>
      </c>
      <c r="E402">
        <f t="shared" ca="1" si="104"/>
        <v>0.13100000000000001</v>
      </c>
      <c r="F402">
        <f t="shared" ca="1" si="105"/>
        <v>0.33200000000000002</v>
      </c>
      <c r="G402">
        <f t="shared" ca="1" si="106"/>
        <v>0.153</v>
      </c>
      <c r="H402">
        <f t="shared" ca="1" si="107"/>
        <v>2.5999999999999999E-2</v>
      </c>
      <c r="I402">
        <f t="shared" ca="1" si="108"/>
        <v>1.7999999999999905E-2</v>
      </c>
      <c r="J402">
        <f t="shared" ca="1" si="109"/>
        <v>0.35499999999999998</v>
      </c>
      <c r="K402">
        <f t="shared" ca="1" si="110"/>
        <v>0.13700000000000001</v>
      </c>
      <c r="L402">
        <f t="shared" ca="1" si="111"/>
        <v>0.34699999999999998</v>
      </c>
      <c r="M402">
        <f t="shared" ca="1" si="112"/>
        <v>0.16</v>
      </c>
      <c r="N402">
        <f t="shared" ca="1" si="113"/>
        <v>2.7E-2</v>
      </c>
      <c r="O402">
        <f t="shared" ca="1" si="114"/>
        <v>1.8000000000000016E-2</v>
      </c>
      <c r="P402">
        <f t="shared" ca="1" si="115"/>
        <v>1</v>
      </c>
      <c r="Q402">
        <f t="shared" ca="1" si="116"/>
        <v>1</v>
      </c>
    </row>
    <row r="403" spans="1:17" x14ac:dyDescent="0.25">
      <c r="A403" s="6">
        <f t="shared" ca="1" si="117"/>
        <v>41407</v>
      </c>
      <c r="B403">
        <f t="shared" ca="1" si="118"/>
        <v>1</v>
      </c>
      <c r="C403">
        <f t="shared" ca="1" si="102"/>
        <v>0.89100000000000001</v>
      </c>
      <c r="D403">
        <f t="shared" ca="1" si="103"/>
        <v>0.621</v>
      </c>
      <c r="E403">
        <f t="shared" ca="1" si="104"/>
        <v>0.20699999999999999</v>
      </c>
      <c r="F403">
        <f t="shared" ca="1" si="105"/>
        <v>6.8000000000000005E-2</v>
      </c>
      <c r="G403">
        <f t="shared" ca="1" si="106"/>
        <v>1.9E-2</v>
      </c>
      <c r="H403">
        <f t="shared" ca="1" si="107"/>
        <v>4.2000000000000003E-2</v>
      </c>
      <c r="I403">
        <f t="shared" ca="1" si="108"/>
        <v>4.3000000000000038E-2</v>
      </c>
      <c r="J403">
        <f t="shared" ca="1" si="109"/>
        <v>0.55300000000000005</v>
      </c>
      <c r="K403">
        <f t="shared" ca="1" si="110"/>
        <v>0.184</v>
      </c>
      <c r="L403">
        <f t="shared" ca="1" si="111"/>
        <v>6.0999999999999999E-2</v>
      </c>
      <c r="M403">
        <f t="shared" ca="1" si="112"/>
        <v>1.7000000000000001E-2</v>
      </c>
      <c r="N403">
        <f t="shared" ca="1" si="113"/>
        <v>3.6999999999999998E-2</v>
      </c>
      <c r="O403">
        <f t="shared" ca="1" si="114"/>
        <v>3.8999999999999924E-2</v>
      </c>
      <c r="P403">
        <f t="shared" ca="1" si="115"/>
        <v>1</v>
      </c>
      <c r="Q403">
        <f t="shared" ca="1" si="116"/>
        <v>1</v>
      </c>
    </row>
    <row r="404" spans="1:17" x14ac:dyDescent="0.25">
      <c r="A404" s="6">
        <f t="shared" ca="1" si="117"/>
        <v>41408</v>
      </c>
      <c r="B404">
        <f t="shared" ca="1" si="118"/>
        <v>1</v>
      </c>
      <c r="C404">
        <f t="shared" ca="1" si="102"/>
        <v>0.10299999999999999</v>
      </c>
      <c r="D404">
        <f t="shared" ca="1" si="103"/>
        <v>0.13100000000000001</v>
      </c>
      <c r="E404">
        <f t="shared" ca="1" si="104"/>
        <v>0.79700000000000004</v>
      </c>
      <c r="F404">
        <f t="shared" ca="1" si="105"/>
        <v>2.8000000000000001E-2</v>
      </c>
      <c r="G404">
        <f t="shared" ca="1" si="106"/>
        <v>3.5000000000000003E-2</v>
      </c>
      <c r="H404">
        <f t="shared" ca="1" si="107"/>
        <v>8.0000000000000002E-3</v>
      </c>
      <c r="I404">
        <f t="shared" ca="1" si="108"/>
        <v>9.9999999999988987E-4</v>
      </c>
      <c r="J404">
        <f t="shared" ca="1" si="109"/>
        <v>1.2999999999999999E-2</v>
      </c>
      <c r="K404">
        <f t="shared" ca="1" si="110"/>
        <v>8.2000000000000003E-2</v>
      </c>
      <c r="L404">
        <f t="shared" ca="1" si="111"/>
        <v>3.0000000000000001E-3</v>
      </c>
      <c r="M404">
        <f t="shared" ca="1" si="112"/>
        <v>4.0000000000000001E-3</v>
      </c>
      <c r="N404">
        <f t="shared" ca="1" si="113"/>
        <v>1E-3</v>
      </c>
      <c r="O404">
        <f t="shared" ca="1" si="114"/>
        <v>0</v>
      </c>
      <c r="P404">
        <f t="shared" ca="1" si="115"/>
        <v>1</v>
      </c>
      <c r="Q404">
        <f t="shared" ca="1" si="116"/>
        <v>1</v>
      </c>
    </row>
    <row r="405" spans="1:17" x14ac:dyDescent="0.25">
      <c r="A405" s="6">
        <f t="shared" ca="1" si="117"/>
        <v>41408</v>
      </c>
      <c r="B405">
        <f t="shared" ca="1" si="118"/>
        <v>2</v>
      </c>
      <c r="C405">
        <f t="shared" ca="1" si="102"/>
        <v>2.8340000000000001</v>
      </c>
      <c r="D405">
        <f t="shared" ca="1" si="103"/>
        <v>0.313</v>
      </c>
      <c r="E405">
        <f t="shared" ca="1" si="104"/>
        <v>0.46100000000000002</v>
      </c>
      <c r="F405">
        <f t="shared" ca="1" si="105"/>
        <v>0.187</v>
      </c>
      <c r="G405">
        <f t="shared" ca="1" si="106"/>
        <v>3.5999999999999997E-2</v>
      </c>
      <c r="H405">
        <f t="shared" ca="1" si="107"/>
        <v>1E-3</v>
      </c>
      <c r="I405">
        <f t="shared" ca="1" si="108"/>
        <v>1.9999999999998908E-3</v>
      </c>
      <c r="J405">
        <f t="shared" ca="1" si="109"/>
        <v>0.88700000000000001</v>
      </c>
      <c r="K405">
        <f t="shared" ca="1" si="110"/>
        <v>1.306</v>
      </c>
      <c r="L405">
        <f t="shared" ca="1" si="111"/>
        <v>0.53</v>
      </c>
      <c r="M405">
        <f t="shared" ca="1" si="112"/>
        <v>0.10199999999999999</v>
      </c>
      <c r="N405">
        <f t="shared" ca="1" si="113"/>
        <v>3.0000000000000001E-3</v>
      </c>
      <c r="O405">
        <f t="shared" ca="1" si="114"/>
        <v>6.0000000000002274E-3</v>
      </c>
      <c r="P405">
        <f t="shared" ca="1" si="115"/>
        <v>1</v>
      </c>
      <c r="Q405">
        <f t="shared" ca="1" si="116"/>
        <v>1</v>
      </c>
    </row>
    <row r="406" spans="1:17" x14ac:dyDescent="0.25">
      <c r="A406" s="6">
        <f t="shared" ca="1" si="117"/>
        <v>41408</v>
      </c>
      <c r="B406">
        <f t="shared" ca="1" si="118"/>
        <v>3</v>
      </c>
      <c r="C406">
        <f t="shared" ca="1" si="102"/>
        <v>2.9260000000000002</v>
      </c>
      <c r="D406">
        <f t="shared" ca="1" si="103"/>
        <v>0.52400000000000002</v>
      </c>
      <c r="E406">
        <f t="shared" ca="1" si="104"/>
        <v>0.104</v>
      </c>
      <c r="F406">
        <f t="shared" ca="1" si="105"/>
        <v>0.23499999999999999</v>
      </c>
      <c r="G406">
        <f t="shared" ca="1" si="106"/>
        <v>9.7000000000000003E-2</v>
      </c>
      <c r="H406">
        <f t="shared" ca="1" si="107"/>
        <v>0.01</v>
      </c>
      <c r="I406">
        <f t="shared" ca="1" si="108"/>
        <v>3.0000000000000027E-2</v>
      </c>
      <c r="J406">
        <f t="shared" ca="1" si="109"/>
        <v>1.5329999999999999</v>
      </c>
      <c r="K406">
        <f t="shared" ca="1" si="110"/>
        <v>0.30399999999999999</v>
      </c>
      <c r="L406">
        <f t="shared" ca="1" si="111"/>
        <v>0.68799999999999994</v>
      </c>
      <c r="M406">
        <f t="shared" ca="1" si="112"/>
        <v>0.28399999999999997</v>
      </c>
      <c r="N406">
        <f t="shared" ca="1" si="113"/>
        <v>2.9000000000000001E-2</v>
      </c>
      <c r="O406">
        <f t="shared" ca="1" si="114"/>
        <v>8.8000000000000522E-2</v>
      </c>
      <c r="P406">
        <f t="shared" ca="1" si="115"/>
        <v>1</v>
      </c>
      <c r="Q406">
        <f t="shared" ca="1" si="116"/>
        <v>1</v>
      </c>
    </row>
    <row r="407" spans="1:17" x14ac:dyDescent="0.25">
      <c r="A407" s="6">
        <f t="shared" ca="1" si="117"/>
        <v>41408</v>
      </c>
      <c r="B407">
        <f t="shared" ca="1" si="118"/>
        <v>4</v>
      </c>
      <c r="C407">
        <f t="shared" ca="1" si="102"/>
        <v>5.75</v>
      </c>
      <c r="D407">
        <f t="shared" ca="1" si="103"/>
        <v>0.84399999999999997</v>
      </c>
      <c r="E407">
        <f t="shared" ca="1" si="104"/>
        <v>3.7999999999999999E-2</v>
      </c>
      <c r="F407">
        <f t="shared" ca="1" si="105"/>
        <v>0.108</v>
      </c>
      <c r="G407">
        <f t="shared" ca="1" si="106"/>
        <v>5.0000000000000001E-3</v>
      </c>
      <c r="H407">
        <f t="shared" ca="1" si="107"/>
        <v>4.0000000000000001E-3</v>
      </c>
      <c r="I407">
        <f t="shared" ca="1" si="108"/>
        <v>1.0000000000000009E-3</v>
      </c>
      <c r="J407">
        <f t="shared" ca="1" si="109"/>
        <v>4.8529999999999998</v>
      </c>
      <c r="K407">
        <f t="shared" ca="1" si="110"/>
        <v>0.219</v>
      </c>
      <c r="L407">
        <f t="shared" ca="1" si="111"/>
        <v>0.621</v>
      </c>
      <c r="M407">
        <f t="shared" ca="1" si="112"/>
        <v>2.9000000000000001E-2</v>
      </c>
      <c r="N407">
        <f t="shared" ca="1" si="113"/>
        <v>2.3E-2</v>
      </c>
      <c r="O407">
        <f t="shared" ca="1" si="114"/>
        <v>5.0000000000007816E-3</v>
      </c>
      <c r="P407">
        <f t="shared" ca="1" si="115"/>
        <v>1</v>
      </c>
      <c r="Q407">
        <f t="shared" ca="1" si="116"/>
        <v>1</v>
      </c>
    </row>
    <row r="408" spans="1:17" x14ac:dyDescent="0.25">
      <c r="A408" s="6">
        <f t="shared" ca="1" si="117"/>
        <v>41408</v>
      </c>
      <c r="B408">
        <f t="shared" ca="1" si="118"/>
        <v>5</v>
      </c>
      <c r="C408">
        <f t="shared" ca="1" si="102"/>
        <v>9.5020000000000007</v>
      </c>
      <c r="D408">
        <f t="shared" ca="1" si="103"/>
        <v>0.84499999999999997</v>
      </c>
      <c r="E408">
        <f t="shared" ca="1" si="104"/>
        <v>0.153</v>
      </c>
      <c r="F408">
        <f t="shared" ca="1" si="105"/>
        <v>1E-3</v>
      </c>
      <c r="G408">
        <f t="shared" ca="1" si="106"/>
        <v>1E-3</v>
      </c>
      <c r="H408">
        <f t="shared" ca="1" si="107"/>
        <v>0</v>
      </c>
      <c r="I408">
        <f t="shared" ca="1" si="108"/>
        <v>0</v>
      </c>
      <c r="J408">
        <f t="shared" ca="1" si="109"/>
        <v>8.0289999999999999</v>
      </c>
      <c r="K408">
        <f t="shared" ca="1" si="110"/>
        <v>1.454</v>
      </c>
      <c r="L408">
        <f t="shared" ca="1" si="111"/>
        <v>0.01</v>
      </c>
      <c r="M408">
        <f t="shared" ca="1" si="112"/>
        <v>0.01</v>
      </c>
      <c r="N408">
        <f t="shared" ca="1" si="113"/>
        <v>0</v>
      </c>
      <c r="O408">
        <f t="shared" ca="1" si="114"/>
        <v>-9.9999999999944578E-4</v>
      </c>
      <c r="P408">
        <f t="shared" ca="1" si="115"/>
        <v>1</v>
      </c>
      <c r="Q408">
        <f t="shared" ca="1" si="116"/>
        <v>1</v>
      </c>
    </row>
    <row r="409" spans="1:17" x14ac:dyDescent="0.25">
      <c r="A409" s="6">
        <f t="shared" ca="1" si="117"/>
        <v>41408</v>
      </c>
      <c r="B409">
        <f t="shared" ca="1" si="118"/>
        <v>6</v>
      </c>
      <c r="C409">
        <f t="shared" ca="1" si="102"/>
        <v>9.266</v>
      </c>
      <c r="D409">
        <f t="shared" ca="1" si="103"/>
        <v>0.89500000000000002</v>
      </c>
      <c r="E409">
        <f t="shared" ca="1" si="104"/>
        <v>1.6E-2</v>
      </c>
      <c r="F409">
        <f t="shared" ca="1" si="105"/>
        <v>4.5999999999999999E-2</v>
      </c>
      <c r="G409">
        <f t="shared" ca="1" si="106"/>
        <v>3.9E-2</v>
      </c>
      <c r="H409">
        <f t="shared" ca="1" si="107"/>
        <v>1E-3</v>
      </c>
      <c r="I409">
        <f t="shared" ca="1" si="108"/>
        <v>2.9999999999998916E-3</v>
      </c>
      <c r="J409">
        <f t="shared" ca="1" si="109"/>
        <v>8.2929999999999993</v>
      </c>
      <c r="K409">
        <f t="shared" ca="1" si="110"/>
        <v>0.14799999999999999</v>
      </c>
      <c r="L409">
        <f t="shared" ca="1" si="111"/>
        <v>0.42599999999999999</v>
      </c>
      <c r="M409">
        <f t="shared" ca="1" si="112"/>
        <v>0.36099999999999999</v>
      </c>
      <c r="N409">
        <f t="shared" ca="1" si="113"/>
        <v>8.9999999999999993E-3</v>
      </c>
      <c r="O409">
        <f t="shared" ca="1" si="114"/>
        <v>2.8999999999999915E-2</v>
      </c>
      <c r="P409">
        <f t="shared" ca="1" si="115"/>
        <v>1</v>
      </c>
      <c r="Q409">
        <f t="shared" ca="1" si="116"/>
        <v>1</v>
      </c>
    </row>
    <row r="410" spans="1:17" x14ac:dyDescent="0.25">
      <c r="A410" s="6">
        <f t="shared" ca="1" si="117"/>
        <v>41408</v>
      </c>
      <c r="B410">
        <f t="shared" ca="1" si="118"/>
        <v>7</v>
      </c>
      <c r="C410">
        <f t="shared" ca="1" si="102"/>
        <v>7.6130000000000004</v>
      </c>
      <c r="D410">
        <f t="shared" ca="1" si="103"/>
        <v>0.189</v>
      </c>
      <c r="E410">
        <f t="shared" ca="1" si="104"/>
        <v>0.32800000000000001</v>
      </c>
      <c r="F410">
        <f t="shared" ca="1" si="105"/>
        <v>0.19500000000000001</v>
      </c>
      <c r="G410">
        <f t="shared" ca="1" si="106"/>
        <v>0.222</v>
      </c>
      <c r="H410">
        <f t="shared" ca="1" si="107"/>
        <v>2.5000000000000001E-2</v>
      </c>
      <c r="I410">
        <f t="shared" ca="1" si="108"/>
        <v>4.1000000000000036E-2</v>
      </c>
      <c r="J410">
        <f t="shared" ca="1" si="109"/>
        <v>1.4390000000000001</v>
      </c>
      <c r="K410">
        <f t="shared" ca="1" si="110"/>
        <v>2.4969999999999999</v>
      </c>
      <c r="L410">
        <f t="shared" ca="1" si="111"/>
        <v>1.4850000000000001</v>
      </c>
      <c r="M410">
        <f t="shared" ca="1" si="112"/>
        <v>1.69</v>
      </c>
      <c r="N410">
        <f t="shared" ca="1" si="113"/>
        <v>0.19</v>
      </c>
      <c r="O410">
        <f t="shared" ca="1" si="114"/>
        <v>0.31199999999999939</v>
      </c>
      <c r="P410">
        <f t="shared" ca="1" si="115"/>
        <v>1</v>
      </c>
      <c r="Q410">
        <f t="shared" ca="1" si="116"/>
        <v>1</v>
      </c>
    </row>
    <row r="411" spans="1:17" x14ac:dyDescent="0.25">
      <c r="A411" s="6">
        <f t="shared" ca="1" si="117"/>
        <v>41408</v>
      </c>
      <c r="B411">
        <f t="shared" ca="1" si="118"/>
        <v>8</v>
      </c>
      <c r="C411">
        <f t="shared" ca="1" si="102"/>
        <v>5.8769999999999998</v>
      </c>
      <c r="D411">
        <f t="shared" ca="1" si="103"/>
        <v>9.1999999999999998E-2</v>
      </c>
      <c r="E411">
        <f t="shared" ca="1" si="104"/>
        <v>0.45300000000000001</v>
      </c>
      <c r="F411">
        <f t="shared" ca="1" si="105"/>
        <v>0.44700000000000001</v>
      </c>
      <c r="G411">
        <f t="shared" ca="1" si="106"/>
        <v>3.0000000000000001E-3</v>
      </c>
      <c r="H411">
        <f t="shared" ca="1" si="107"/>
        <v>4.0000000000000001E-3</v>
      </c>
      <c r="I411">
        <f t="shared" ca="1" si="108"/>
        <v>1.0000000000000009E-3</v>
      </c>
      <c r="J411">
        <f t="shared" ca="1" si="109"/>
        <v>0.54100000000000004</v>
      </c>
      <c r="K411">
        <f t="shared" ca="1" si="110"/>
        <v>2.6619999999999999</v>
      </c>
      <c r="L411">
        <f t="shared" ca="1" si="111"/>
        <v>2.6269999999999998</v>
      </c>
      <c r="M411">
        <f t="shared" ca="1" si="112"/>
        <v>1.7999999999999999E-2</v>
      </c>
      <c r="N411">
        <f t="shared" ca="1" si="113"/>
        <v>2.4E-2</v>
      </c>
      <c r="O411">
        <f t="shared" ca="1" si="114"/>
        <v>4.9999999999998934E-3</v>
      </c>
      <c r="P411">
        <f t="shared" ca="1" si="115"/>
        <v>1</v>
      </c>
      <c r="Q411">
        <f t="shared" ca="1" si="116"/>
        <v>1</v>
      </c>
    </row>
    <row r="412" spans="1:17" x14ac:dyDescent="0.25">
      <c r="A412" s="6">
        <f t="shared" ca="1" si="117"/>
        <v>41408</v>
      </c>
      <c r="B412">
        <f t="shared" ca="1" si="118"/>
        <v>9</v>
      </c>
      <c r="C412">
        <f t="shared" ca="1" si="102"/>
        <v>4.3929999999999998</v>
      </c>
      <c r="D412">
        <f t="shared" ca="1" si="103"/>
        <v>0.128</v>
      </c>
      <c r="E412">
        <f t="shared" ca="1" si="104"/>
        <v>0.27100000000000002</v>
      </c>
      <c r="F412">
        <f t="shared" ca="1" si="105"/>
        <v>4.3999999999999997E-2</v>
      </c>
      <c r="G412">
        <f t="shared" ca="1" si="106"/>
        <v>7.2999999999999995E-2</v>
      </c>
      <c r="H412">
        <f t="shared" ca="1" si="107"/>
        <v>0.22500000000000001</v>
      </c>
      <c r="I412">
        <f t="shared" ca="1" si="108"/>
        <v>0.25900000000000001</v>
      </c>
      <c r="J412">
        <f t="shared" ca="1" si="109"/>
        <v>0.56200000000000006</v>
      </c>
      <c r="K412">
        <f t="shared" ca="1" si="110"/>
        <v>1.1910000000000001</v>
      </c>
      <c r="L412">
        <f t="shared" ca="1" si="111"/>
        <v>0.193</v>
      </c>
      <c r="M412">
        <f t="shared" ca="1" si="112"/>
        <v>0.32100000000000001</v>
      </c>
      <c r="N412">
        <f t="shared" ca="1" si="113"/>
        <v>0.98799999999999999</v>
      </c>
      <c r="O412">
        <f t="shared" ca="1" si="114"/>
        <v>1.1379999999999995</v>
      </c>
      <c r="P412">
        <f t="shared" ca="1" si="115"/>
        <v>1</v>
      </c>
      <c r="Q412">
        <f t="shared" ca="1" si="116"/>
        <v>1</v>
      </c>
    </row>
    <row r="413" spans="1:17" x14ac:dyDescent="0.25">
      <c r="A413" s="6">
        <f t="shared" ca="1" si="117"/>
        <v>41409</v>
      </c>
      <c r="B413">
        <f t="shared" ca="1" si="118"/>
        <v>1</v>
      </c>
      <c r="C413">
        <f t="shared" ca="1" si="102"/>
        <v>3.4590000000000001</v>
      </c>
      <c r="D413">
        <f t="shared" ca="1" si="103"/>
        <v>0.50600000000000001</v>
      </c>
      <c r="E413">
        <f t="shared" ca="1" si="104"/>
        <v>0.23100000000000001</v>
      </c>
      <c r="F413">
        <f t="shared" ca="1" si="105"/>
        <v>0.16600000000000001</v>
      </c>
      <c r="G413">
        <f t="shared" ca="1" si="106"/>
        <v>0.05</v>
      </c>
      <c r="H413">
        <f t="shared" ca="1" si="107"/>
        <v>2.3E-2</v>
      </c>
      <c r="I413">
        <f t="shared" ca="1" si="108"/>
        <v>2.399999999999991E-2</v>
      </c>
      <c r="J413">
        <f t="shared" ca="1" si="109"/>
        <v>1.75</v>
      </c>
      <c r="K413">
        <f t="shared" ca="1" si="110"/>
        <v>0.79900000000000004</v>
      </c>
      <c r="L413">
        <f t="shared" ca="1" si="111"/>
        <v>0.57399999999999995</v>
      </c>
      <c r="M413">
        <f t="shared" ca="1" si="112"/>
        <v>0.17299999999999999</v>
      </c>
      <c r="N413">
        <f t="shared" ca="1" si="113"/>
        <v>0.08</v>
      </c>
      <c r="O413">
        <f t="shared" ca="1" si="114"/>
        <v>8.3000000000000185E-2</v>
      </c>
      <c r="P413">
        <f t="shared" ca="1" si="115"/>
        <v>1</v>
      </c>
      <c r="Q413">
        <f t="shared" ca="1" si="116"/>
        <v>1</v>
      </c>
    </row>
    <row r="414" spans="1:17" x14ac:dyDescent="0.25">
      <c r="A414" s="6">
        <f t="shared" ca="1" si="117"/>
        <v>41409</v>
      </c>
      <c r="B414">
        <f t="shared" ca="1" si="118"/>
        <v>2</v>
      </c>
      <c r="C414">
        <f t="shared" ca="1" si="102"/>
        <v>5.431</v>
      </c>
      <c r="D414">
        <f t="shared" ca="1" si="103"/>
        <v>0.81</v>
      </c>
      <c r="E414">
        <f t="shared" ca="1" si="104"/>
        <v>2.1999999999999999E-2</v>
      </c>
      <c r="F414">
        <f t="shared" ca="1" si="105"/>
        <v>0.158</v>
      </c>
      <c r="G414">
        <f t="shared" ca="1" si="106"/>
        <v>1E-3</v>
      </c>
      <c r="H414">
        <f t="shared" ca="1" si="107"/>
        <v>2E-3</v>
      </c>
      <c r="I414">
        <f t="shared" ca="1" si="108"/>
        <v>6.9999999999998952E-3</v>
      </c>
      <c r="J414">
        <f t="shared" ca="1" si="109"/>
        <v>4.399</v>
      </c>
      <c r="K414">
        <f t="shared" ca="1" si="110"/>
        <v>0.11899999999999999</v>
      </c>
      <c r="L414">
        <f t="shared" ca="1" si="111"/>
        <v>0.85799999999999998</v>
      </c>
      <c r="M414">
        <f t="shared" ca="1" si="112"/>
        <v>5.0000000000000001E-3</v>
      </c>
      <c r="N414">
        <f t="shared" ca="1" si="113"/>
        <v>1.0999999999999999E-2</v>
      </c>
      <c r="O414">
        <f t="shared" ca="1" si="114"/>
        <v>3.900000000000059E-2</v>
      </c>
      <c r="P414">
        <f t="shared" ca="1" si="115"/>
        <v>1</v>
      </c>
      <c r="Q414">
        <f t="shared" ca="1" si="116"/>
        <v>1</v>
      </c>
    </row>
    <row r="415" spans="1:17" x14ac:dyDescent="0.25">
      <c r="A415" s="6">
        <f t="shared" ca="1" si="117"/>
        <v>41410</v>
      </c>
      <c r="B415">
        <f t="shared" ca="1" si="118"/>
        <v>1</v>
      </c>
      <c r="C415">
        <f t="shared" ca="1" si="102"/>
        <v>6.23</v>
      </c>
      <c r="D415">
        <f t="shared" ca="1" si="103"/>
        <v>0.79700000000000004</v>
      </c>
      <c r="E415">
        <f t="shared" ca="1" si="104"/>
        <v>7.0000000000000001E-3</v>
      </c>
      <c r="F415">
        <f t="shared" ca="1" si="105"/>
        <v>0.126</v>
      </c>
      <c r="G415">
        <f t="shared" ca="1" si="106"/>
        <v>5.5E-2</v>
      </c>
      <c r="H415">
        <f t="shared" ca="1" si="107"/>
        <v>5.0000000000000001E-3</v>
      </c>
      <c r="I415">
        <f t="shared" ca="1" si="108"/>
        <v>9.9999999999998979E-3</v>
      </c>
      <c r="J415">
        <f t="shared" ca="1" si="109"/>
        <v>4.9649999999999999</v>
      </c>
      <c r="K415">
        <f t="shared" ca="1" si="110"/>
        <v>4.3999999999999997E-2</v>
      </c>
      <c r="L415">
        <f t="shared" ca="1" si="111"/>
        <v>0.78500000000000003</v>
      </c>
      <c r="M415">
        <f t="shared" ca="1" si="112"/>
        <v>0.34300000000000003</v>
      </c>
      <c r="N415">
        <f t="shared" ca="1" si="113"/>
        <v>3.1E-2</v>
      </c>
      <c r="O415">
        <f t="shared" ca="1" si="114"/>
        <v>6.2000000000001165E-2</v>
      </c>
      <c r="P415">
        <f t="shared" ca="1" si="115"/>
        <v>1</v>
      </c>
      <c r="Q415">
        <f t="shared" ca="1" si="116"/>
        <v>1</v>
      </c>
    </row>
    <row r="416" spans="1:17" x14ac:dyDescent="0.25">
      <c r="A416" s="6">
        <f t="shared" ca="1" si="117"/>
        <v>41411</v>
      </c>
      <c r="B416">
        <f t="shared" ca="1" si="118"/>
        <v>1</v>
      </c>
      <c r="C416">
        <f t="shared" ca="1" si="102"/>
        <v>9.4600000000000009</v>
      </c>
      <c r="D416">
        <f t="shared" ca="1" si="103"/>
        <v>0.52300000000000002</v>
      </c>
      <c r="E416">
        <f t="shared" ca="1" si="104"/>
        <v>0.32500000000000001</v>
      </c>
      <c r="F416">
        <f t="shared" ca="1" si="105"/>
        <v>6.7000000000000004E-2</v>
      </c>
      <c r="G416">
        <f t="shared" ca="1" si="106"/>
        <v>1.4E-2</v>
      </c>
      <c r="H416">
        <f t="shared" ca="1" si="107"/>
        <v>3.4000000000000002E-2</v>
      </c>
      <c r="I416">
        <f t="shared" ca="1" si="108"/>
        <v>3.6999999999999922E-2</v>
      </c>
      <c r="J416">
        <f t="shared" ca="1" si="109"/>
        <v>4.9480000000000004</v>
      </c>
      <c r="K416">
        <f t="shared" ca="1" si="110"/>
        <v>3.0750000000000002</v>
      </c>
      <c r="L416">
        <f t="shared" ca="1" si="111"/>
        <v>0.63400000000000001</v>
      </c>
      <c r="M416">
        <f t="shared" ca="1" si="112"/>
        <v>0.13200000000000001</v>
      </c>
      <c r="N416">
        <f t="shared" ca="1" si="113"/>
        <v>0.32200000000000001</v>
      </c>
      <c r="O416">
        <f t="shared" ca="1" si="114"/>
        <v>0.34900000000000198</v>
      </c>
      <c r="P416">
        <f t="shared" ca="1" si="115"/>
        <v>1</v>
      </c>
      <c r="Q416">
        <f t="shared" ca="1" si="116"/>
        <v>1</v>
      </c>
    </row>
    <row r="417" spans="1:17" x14ac:dyDescent="0.25">
      <c r="A417" s="6">
        <f t="shared" ca="1" si="117"/>
        <v>41412</v>
      </c>
      <c r="B417">
        <f t="shared" ca="1" si="118"/>
        <v>1</v>
      </c>
      <c r="C417">
        <f t="shared" ca="1" si="102"/>
        <v>3.6829999999999998</v>
      </c>
      <c r="D417">
        <f t="shared" ca="1" si="103"/>
        <v>0.495</v>
      </c>
      <c r="E417">
        <f t="shared" ca="1" si="104"/>
        <v>0.246</v>
      </c>
      <c r="F417">
        <f t="shared" ca="1" si="105"/>
        <v>0.191</v>
      </c>
      <c r="G417">
        <f t="shared" ca="1" si="106"/>
        <v>1.4999999999999999E-2</v>
      </c>
      <c r="H417">
        <f t="shared" ca="1" si="107"/>
        <v>2.8000000000000001E-2</v>
      </c>
      <c r="I417">
        <f t="shared" ca="1" si="108"/>
        <v>2.5000000000000022E-2</v>
      </c>
      <c r="J417">
        <f t="shared" ca="1" si="109"/>
        <v>1.823</v>
      </c>
      <c r="K417">
        <f t="shared" ca="1" si="110"/>
        <v>0.90600000000000003</v>
      </c>
      <c r="L417">
        <f t="shared" ca="1" si="111"/>
        <v>0.70299999999999996</v>
      </c>
      <c r="M417">
        <f t="shared" ca="1" si="112"/>
        <v>5.5E-2</v>
      </c>
      <c r="N417">
        <f t="shared" ca="1" si="113"/>
        <v>0.10299999999999999</v>
      </c>
      <c r="O417">
        <f t="shared" ca="1" si="114"/>
        <v>9.2999999999999527E-2</v>
      </c>
      <c r="P417">
        <f t="shared" ca="1" si="115"/>
        <v>1</v>
      </c>
      <c r="Q417">
        <f t="shared" ca="1" si="116"/>
        <v>1</v>
      </c>
    </row>
    <row r="418" spans="1:17" x14ac:dyDescent="0.25">
      <c r="A418" s="6">
        <f t="shared" ca="1" si="117"/>
        <v>41412</v>
      </c>
      <c r="B418">
        <f t="shared" ca="1" si="118"/>
        <v>2</v>
      </c>
      <c r="C418">
        <f t="shared" ca="1" si="102"/>
        <v>0.311</v>
      </c>
      <c r="D418">
        <f t="shared" ca="1" si="103"/>
        <v>0.59</v>
      </c>
      <c r="E418">
        <f t="shared" ca="1" si="104"/>
        <v>9.2999999999999999E-2</v>
      </c>
      <c r="F418">
        <f t="shared" ca="1" si="105"/>
        <v>6.3E-2</v>
      </c>
      <c r="G418">
        <f t="shared" ca="1" si="106"/>
        <v>0.17799999999999999</v>
      </c>
      <c r="H418">
        <f t="shared" ca="1" si="107"/>
        <v>3.2000000000000001E-2</v>
      </c>
      <c r="I418">
        <f t="shared" ca="1" si="108"/>
        <v>4.4000000000000039E-2</v>
      </c>
      <c r="J418">
        <f t="shared" ca="1" si="109"/>
        <v>0.183</v>
      </c>
      <c r="K418">
        <f t="shared" ca="1" si="110"/>
        <v>2.9000000000000001E-2</v>
      </c>
      <c r="L418">
        <f t="shared" ca="1" si="111"/>
        <v>0.02</v>
      </c>
      <c r="M418">
        <f t="shared" ca="1" si="112"/>
        <v>5.5E-2</v>
      </c>
      <c r="N418">
        <f t="shared" ca="1" si="113"/>
        <v>0.01</v>
      </c>
      <c r="O418">
        <f t="shared" ca="1" si="114"/>
        <v>1.4000000000000012E-2</v>
      </c>
      <c r="P418">
        <f t="shared" ca="1" si="115"/>
        <v>1</v>
      </c>
      <c r="Q418">
        <f t="shared" ca="1" si="116"/>
        <v>1</v>
      </c>
    </row>
    <row r="419" spans="1:17" x14ac:dyDescent="0.25">
      <c r="A419" s="6">
        <f t="shared" ca="1" si="117"/>
        <v>41412</v>
      </c>
      <c r="B419">
        <f t="shared" ca="1" si="118"/>
        <v>3</v>
      </c>
      <c r="C419">
        <f t="shared" ca="1" si="102"/>
        <v>8.6739999999999995</v>
      </c>
      <c r="D419">
        <f t="shared" ca="1" si="103"/>
        <v>0.314</v>
      </c>
      <c r="E419">
        <f t="shared" ca="1" si="104"/>
        <v>5.0000000000000001E-3</v>
      </c>
      <c r="F419">
        <f t="shared" ca="1" si="105"/>
        <v>0.626</v>
      </c>
      <c r="G419">
        <f t="shared" ca="1" si="106"/>
        <v>3.5999999999999997E-2</v>
      </c>
      <c r="H419">
        <f t="shared" ca="1" si="107"/>
        <v>1.7000000000000001E-2</v>
      </c>
      <c r="I419">
        <f t="shared" ca="1" si="108"/>
        <v>1.9999999999998908E-3</v>
      </c>
      <c r="J419">
        <f t="shared" ca="1" si="109"/>
        <v>2.7240000000000002</v>
      </c>
      <c r="K419">
        <f t="shared" ca="1" si="110"/>
        <v>4.2999999999999997E-2</v>
      </c>
      <c r="L419">
        <f t="shared" ca="1" si="111"/>
        <v>5.43</v>
      </c>
      <c r="M419">
        <f t="shared" ca="1" si="112"/>
        <v>0.312</v>
      </c>
      <c r="N419">
        <f t="shared" ca="1" si="113"/>
        <v>0.14699999999999999</v>
      </c>
      <c r="O419">
        <f t="shared" ca="1" si="114"/>
        <v>1.8000000000000682E-2</v>
      </c>
      <c r="P419">
        <f t="shared" ca="1" si="115"/>
        <v>1</v>
      </c>
      <c r="Q419">
        <f t="shared" ca="1" si="116"/>
        <v>1</v>
      </c>
    </row>
    <row r="420" spans="1:17" x14ac:dyDescent="0.25">
      <c r="A420" s="6">
        <f t="shared" ca="1" si="117"/>
        <v>41412</v>
      </c>
      <c r="B420">
        <f t="shared" ca="1" si="118"/>
        <v>4</v>
      </c>
      <c r="C420">
        <f t="shared" ca="1" si="102"/>
        <v>8.4740000000000002</v>
      </c>
      <c r="D420">
        <f t="shared" ca="1" si="103"/>
        <v>7.0000000000000007E-2</v>
      </c>
      <c r="E420">
        <f t="shared" ca="1" si="104"/>
        <v>0.33700000000000002</v>
      </c>
      <c r="F420">
        <f t="shared" ca="1" si="105"/>
        <v>6.7000000000000004E-2</v>
      </c>
      <c r="G420">
        <f t="shared" ca="1" si="106"/>
        <v>1.4E-2</v>
      </c>
      <c r="H420">
        <f t="shared" ca="1" si="107"/>
        <v>0.36899999999999999</v>
      </c>
      <c r="I420">
        <f t="shared" ca="1" si="108"/>
        <v>0.14300000000000002</v>
      </c>
      <c r="J420">
        <f t="shared" ca="1" si="109"/>
        <v>0.59299999999999997</v>
      </c>
      <c r="K420">
        <f t="shared" ca="1" si="110"/>
        <v>2.8559999999999999</v>
      </c>
      <c r="L420">
        <f t="shared" ca="1" si="111"/>
        <v>0.56799999999999995</v>
      </c>
      <c r="M420">
        <f t="shared" ca="1" si="112"/>
        <v>0.11899999999999999</v>
      </c>
      <c r="N420">
        <f t="shared" ca="1" si="113"/>
        <v>3.1269999999999998</v>
      </c>
      <c r="O420">
        <f t="shared" ca="1" si="114"/>
        <v>1.2110000000000012</v>
      </c>
      <c r="P420">
        <f t="shared" ca="1" si="115"/>
        <v>1</v>
      </c>
      <c r="Q420">
        <f t="shared" ca="1" si="116"/>
        <v>1</v>
      </c>
    </row>
    <row r="421" spans="1:17" x14ac:dyDescent="0.25">
      <c r="A421" s="6">
        <f t="shared" ca="1" si="117"/>
        <v>41413</v>
      </c>
      <c r="B421">
        <f t="shared" ca="1" si="118"/>
        <v>1</v>
      </c>
      <c r="C421">
        <f t="shared" ca="1" si="102"/>
        <v>2.3969999999999998</v>
      </c>
      <c r="D421">
        <f t="shared" ca="1" si="103"/>
        <v>0.218</v>
      </c>
      <c r="E421">
        <f t="shared" ca="1" si="104"/>
        <v>0.39800000000000002</v>
      </c>
      <c r="F421">
        <f t="shared" ca="1" si="105"/>
        <v>0.35899999999999999</v>
      </c>
      <c r="G421">
        <f t="shared" ca="1" si="106"/>
        <v>2E-3</v>
      </c>
      <c r="H421">
        <f t="shared" ca="1" si="107"/>
        <v>7.0000000000000001E-3</v>
      </c>
      <c r="I421">
        <f t="shared" ca="1" si="108"/>
        <v>1.6000000000000014E-2</v>
      </c>
      <c r="J421">
        <f t="shared" ca="1" si="109"/>
        <v>0.52300000000000002</v>
      </c>
      <c r="K421">
        <f t="shared" ca="1" si="110"/>
        <v>0.95399999999999996</v>
      </c>
      <c r="L421">
        <f t="shared" ca="1" si="111"/>
        <v>0.86099999999999999</v>
      </c>
      <c r="M421">
        <f t="shared" ca="1" si="112"/>
        <v>5.0000000000000001E-3</v>
      </c>
      <c r="N421">
        <f t="shared" ca="1" si="113"/>
        <v>1.7000000000000001E-2</v>
      </c>
      <c r="O421">
        <f t="shared" ca="1" si="114"/>
        <v>3.6999999999999922E-2</v>
      </c>
      <c r="P421">
        <f t="shared" ca="1" si="115"/>
        <v>1</v>
      </c>
      <c r="Q421">
        <f t="shared" ca="1" si="116"/>
        <v>1</v>
      </c>
    </row>
    <row r="422" spans="1:17" x14ac:dyDescent="0.25">
      <c r="A422" s="6">
        <f t="shared" ca="1" si="117"/>
        <v>41413</v>
      </c>
      <c r="B422">
        <f t="shared" ca="1" si="118"/>
        <v>2</v>
      </c>
      <c r="C422">
        <f t="shared" ca="1" si="102"/>
        <v>7.0229999999999997</v>
      </c>
      <c r="D422">
        <f t="shared" ca="1" si="103"/>
        <v>0.753</v>
      </c>
      <c r="E422">
        <f t="shared" ca="1" si="104"/>
        <v>4.0000000000000001E-3</v>
      </c>
      <c r="F422">
        <f t="shared" ca="1" si="105"/>
        <v>0.20599999999999999</v>
      </c>
      <c r="G422">
        <f t="shared" ca="1" si="106"/>
        <v>8.0000000000000002E-3</v>
      </c>
      <c r="H422">
        <f t="shared" ca="1" si="107"/>
        <v>2E-3</v>
      </c>
      <c r="I422">
        <f t="shared" ca="1" si="108"/>
        <v>2.7000000000000024E-2</v>
      </c>
      <c r="J422">
        <f t="shared" ca="1" si="109"/>
        <v>5.2880000000000003</v>
      </c>
      <c r="K422">
        <f t="shared" ca="1" si="110"/>
        <v>2.8000000000000001E-2</v>
      </c>
      <c r="L422">
        <f t="shared" ca="1" si="111"/>
        <v>1.4470000000000001</v>
      </c>
      <c r="M422">
        <f t="shared" ca="1" si="112"/>
        <v>5.6000000000000001E-2</v>
      </c>
      <c r="N422">
        <f t="shared" ca="1" si="113"/>
        <v>1.4E-2</v>
      </c>
      <c r="O422">
        <f t="shared" ca="1" si="114"/>
        <v>0.1899999999999995</v>
      </c>
      <c r="P422">
        <f t="shared" ca="1" si="115"/>
        <v>1</v>
      </c>
      <c r="Q422">
        <f t="shared" ca="1" si="116"/>
        <v>1</v>
      </c>
    </row>
    <row r="423" spans="1:17" x14ac:dyDescent="0.25">
      <c r="A423" s="6">
        <f t="shared" ca="1" si="117"/>
        <v>41413</v>
      </c>
      <c r="B423">
        <f t="shared" ca="1" si="118"/>
        <v>3</v>
      </c>
      <c r="C423">
        <f t="shared" ca="1" si="102"/>
        <v>7.7089999999999996</v>
      </c>
      <c r="D423">
        <f t="shared" ca="1" si="103"/>
        <v>0.86499999999999999</v>
      </c>
      <c r="E423">
        <f t="shared" ca="1" si="104"/>
        <v>2.5999999999999999E-2</v>
      </c>
      <c r="F423">
        <f t="shared" ca="1" si="105"/>
        <v>8.5999999999999993E-2</v>
      </c>
      <c r="G423">
        <f t="shared" ca="1" si="106"/>
        <v>1.4E-2</v>
      </c>
      <c r="H423">
        <f t="shared" ca="1" si="107"/>
        <v>5.0000000000000001E-3</v>
      </c>
      <c r="I423">
        <f t="shared" ca="1" si="108"/>
        <v>4.0000000000000036E-3</v>
      </c>
      <c r="J423">
        <f t="shared" ca="1" si="109"/>
        <v>6.6680000000000001</v>
      </c>
      <c r="K423">
        <f t="shared" ca="1" si="110"/>
        <v>0.2</v>
      </c>
      <c r="L423">
        <f t="shared" ca="1" si="111"/>
        <v>0.66300000000000003</v>
      </c>
      <c r="M423">
        <f t="shared" ca="1" si="112"/>
        <v>0.108</v>
      </c>
      <c r="N423">
        <f t="shared" ca="1" si="113"/>
        <v>3.9E-2</v>
      </c>
      <c r="O423">
        <f t="shared" ca="1" si="114"/>
        <v>3.0999999999999694E-2</v>
      </c>
      <c r="P423">
        <f t="shared" ca="1" si="115"/>
        <v>1</v>
      </c>
      <c r="Q423">
        <f t="shared" ca="1" si="116"/>
        <v>1</v>
      </c>
    </row>
    <row r="424" spans="1:17" x14ac:dyDescent="0.25">
      <c r="A424" s="6">
        <f t="shared" ca="1" si="117"/>
        <v>41413</v>
      </c>
      <c r="B424">
        <f t="shared" ca="1" si="118"/>
        <v>4</v>
      </c>
      <c r="C424">
        <f t="shared" ca="1" si="102"/>
        <v>3.2149999999999999</v>
      </c>
      <c r="D424">
        <f t="shared" ca="1" si="103"/>
        <v>0.89800000000000002</v>
      </c>
      <c r="E424">
        <f t="shared" ca="1" si="104"/>
        <v>3.3000000000000002E-2</v>
      </c>
      <c r="F424">
        <f t="shared" ca="1" si="105"/>
        <v>6.3E-2</v>
      </c>
      <c r="G424">
        <f t="shared" ca="1" si="106"/>
        <v>1E-3</v>
      </c>
      <c r="H424">
        <f t="shared" ca="1" si="107"/>
        <v>5.0000000000000001E-3</v>
      </c>
      <c r="I424">
        <f t="shared" ca="1" si="108"/>
        <v>0</v>
      </c>
      <c r="J424">
        <f t="shared" ca="1" si="109"/>
        <v>2.887</v>
      </c>
      <c r="K424">
        <f t="shared" ca="1" si="110"/>
        <v>0.106</v>
      </c>
      <c r="L424">
        <f t="shared" ca="1" si="111"/>
        <v>0.20300000000000001</v>
      </c>
      <c r="M424">
        <f t="shared" ca="1" si="112"/>
        <v>3.0000000000000001E-3</v>
      </c>
      <c r="N424">
        <f t="shared" ca="1" si="113"/>
        <v>1.6E-2</v>
      </c>
      <c r="O424">
        <f t="shared" ca="1" si="114"/>
        <v>0</v>
      </c>
      <c r="P424">
        <f t="shared" ca="1" si="115"/>
        <v>1</v>
      </c>
      <c r="Q424">
        <f t="shared" ca="1" si="116"/>
        <v>1</v>
      </c>
    </row>
    <row r="425" spans="1:17" x14ac:dyDescent="0.25">
      <c r="A425" s="6">
        <f t="shared" ca="1" si="117"/>
        <v>41413</v>
      </c>
      <c r="B425">
        <f t="shared" ca="1" si="118"/>
        <v>5</v>
      </c>
      <c r="C425">
        <f t="shared" ca="1" si="102"/>
        <v>5.7720000000000002</v>
      </c>
      <c r="D425">
        <f t="shared" ca="1" si="103"/>
        <v>0.377</v>
      </c>
      <c r="E425">
        <f t="shared" ca="1" si="104"/>
        <v>0.46800000000000003</v>
      </c>
      <c r="F425">
        <f t="shared" ca="1" si="105"/>
        <v>0.14499999999999999</v>
      </c>
      <c r="G425">
        <f t="shared" ca="1" si="106"/>
        <v>5.0000000000000001E-3</v>
      </c>
      <c r="H425">
        <f t="shared" ca="1" si="107"/>
        <v>2E-3</v>
      </c>
      <c r="I425">
        <f t="shared" ca="1" si="108"/>
        <v>3.0000000000000027E-3</v>
      </c>
      <c r="J425">
        <f t="shared" ca="1" si="109"/>
        <v>2.1760000000000002</v>
      </c>
      <c r="K425">
        <f t="shared" ca="1" si="110"/>
        <v>2.7010000000000001</v>
      </c>
      <c r="L425">
        <f t="shared" ca="1" si="111"/>
        <v>0.83699999999999997</v>
      </c>
      <c r="M425">
        <f t="shared" ca="1" si="112"/>
        <v>2.9000000000000001E-2</v>
      </c>
      <c r="N425">
        <f t="shared" ca="1" si="113"/>
        <v>1.2E-2</v>
      </c>
      <c r="O425">
        <f t="shared" ca="1" si="114"/>
        <v>1.7000000000000348E-2</v>
      </c>
      <c r="P425">
        <f t="shared" ca="1" si="115"/>
        <v>1</v>
      </c>
      <c r="Q425">
        <f t="shared" ca="1" si="116"/>
        <v>1</v>
      </c>
    </row>
    <row r="426" spans="1:17" x14ac:dyDescent="0.25">
      <c r="A426" s="6">
        <f t="shared" ca="1" si="117"/>
        <v>41414</v>
      </c>
      <c r="B426">
        <f t="shared" ca="1" si="118"/>
        <v>1</v>
      </c>
      <c r="C426">
        <f t="shared" ca="1" si="102"/>
        <v>8.7560000000000002</v>
      </c>
      <c r="D426">
        <f t="shared" ca="1" si="103"/>
        <v>0.92500000000000004</v>
      </c>
      <c r="E426">
        <f t="shared" ca="1" si="104"/>
        <v>4.5999999999999999E-2</v>
      </c>
      <c r="F426">
        <f t="shared" ca="1" si="105"/>
        <v>3.0000000000000001E-3</v>
      </c>
      <c r="G426">
        <f t="shared" ca="1" si="106"/>
        <v>2.1000000000000001E-2</v>
      </c>
      <c r="H426">
        <f t="shared" ca="1" si="107"/>
        <v>2E-3</v>
      </c>
      <c r="I426">
        <f t="shared" ca="1" si="108"/>
        <v>2.9999999999998916E-3</v>
      </c>
      <c r="J426">
        <f t="shared" ca="1" si="109"/>
        <v>8.0990000000000002</v>
      </c>
      <c r="K426">
        <f t="shared" ca="1" si="110"/>
        <v>0.40300000000000002</v>
      </c>
      <c r="L426">
        <f t="shared" ca="1" si="111"/>
        <v>2.5999999999999999E-2</v>
      </c>
      <c r="M426">
        <f t="shared" ca="1" si="112"/>
        <v>0.184</v>
      </c>
      <c r="N426">
        <f t="shared" ca="1" si="113"/>
        <v>1.7999999999999999E-2</v>
      </c>
      <c r="O426">
        <f t="shared" ca="1" si="114"/>
        <v>2.5999999999999801E-2</v>
      </c>
      <c r="P426">
        <f t="shared" ca="1" si="115"/>
        <v>1</v>
      </c>
      <c r="Q426">
        <f t="shared" ca="1" si="116"/>
        <v>1</v>
      </c>
    </row>
    <row r="427" spans="1:17" x14ac:dyDescent="0.25">
      <c r="A427" s="6">
        <f t="shared" ca="1" si="117"/>
        <v>41414</v>
      </c>
      <c r="B427">
        <f t="shared" ca="1" si="118"/>
        <v>2</v>
      </c>
      <c r="C427">
        <f t="shared" ca="1" si="102"/>
        <v>7.7080000000000002</v>
      </c>
      <c r="D427">
        <f t="shared" ca="1" si="103"/>
        <v>0.73799999999999999</v>
      </c>
      <c r="E427">
        <f t="shared" ca="1" si="104"/>
        <v>6.0999999999999999E-2</v>
      </c>
      <c r="F427">
        <f t="shared" ca="1" si="105"/>
        <v>5.8999999999999997E-2</v>
      </c>
      <c r="G427">
        <f t="shared" ca="1" si="106"/>
        <v>0.13400000000000001</v>
      </c>
      <c r="H427">
        <f t="shared" ca="1" si="107"/>
        <v>2E-3</v>
      </c>
      <c r="I427">
        <f t="shared" ca="1" si="108"/>
        <v>6.0000000000001164E-3</v>
      </c>
      <c r="J427">
        <f t="shared" ca="1" si="109"/>
        <v>5.6890000000000001</v>
      </c>
      <c r="K427">
        <f t="shared" ca="1" si="110"/>
        <v>0.47</v>
      </c>
      <c r="L427">
        <f t="shared" ca="1" si="111"/>
        <v>0.45500000000000002</v>
      </c>
      <c r="M427">
        <f t="shared" ca="1" si="112"/>
        <v>1.0329999999999999</v>
      </c>
      <c r="N427">
        <f t="shared" ca="1" si="113"/>
        <v>1.4999999999999999E-2</v>
      </c>
      <c r="O427">
        <f t="shared" ca="1" si="114"/>
        <v>4.6000000000000263E-2</v>
      </c>
      <c r="P427">
        <f t="shared" ca="1" si="115"/>
        <v>1</v>
      </c>
      <c r="Q427">
        <f t="shared" ca="1" si="116"/>
        <v>1</v>
      </c>
    </row>
    <row r="428" spans="1:17" x14ac:dyDescent="0.25">
      <c r="A428" s="6">
        <f t="shared" ca="1" si="117"/>
        <v>41415</v>
      </c>
      <c r="B428">
        <f t="shared" ca="1" si="118"/>
        <v>1</v>
      </c>
      <c r="C428">
        <f t="shared" ca="1" si="102"/>
        <v>2.1019999999999999</v>
      </c>
      <c r="D428">
        <f t="shared" ca="1" si="103"/>
        <v>0.82699999999999996</v>
      </c>
      <c r="E428">
        <f t="shared" ca="1" si="104"/>
        <v>4.2000000000000003E-2</v>
      </c>
      <c r="F428">
        <f t="shared" ca="1" si="105"/>
        <v>0.09</v>
      </c>
      <c r="G428">
        <f t="shared" ca="1" si="106"/>
        <v>5.0000000000000001E-3</v>
      </c>
      <c r="H428">
        <f t="shared" ca="1" si="107"/>
        <v>3.5000000000000003E-2</v>
      </c>
      <c r="I428">
        <f t="shared" ca="1" si="108"/>
        <v>1.0000000000000009E-3</v>
      </c>
      <c r="J428">
        <f t="shared" ca="1" si="109"/>
        <v>1.738</v>
      </c>
      <c r="K428">
        <f t="shared" ca="1" si="110"/>
        <v>8.7999999999999995E-2</v>
      </c>
      <c r="L428">
        <f t="shared" ca="1" si="111"/>
        <v>0.189</v>
      </c>
      <c r="M428">
        <f t="shared" ca="1" si="112"/>
        <v>1.0999999999999999E-2</v>
      </c>
      <c r="N428">
        <f t="shared" ca="1" si="113"/>
        <v>7.3999999999999996E-2</v>
      </c>
      <c r="O428">
        <f t="shared" ca="1" si="114"/>
        <v>1.9999999999997797E-3</v>
      </c>
      <c r="P428">
        <f t="shared" ca="1" si="115"/>
        <v>1</v>
      </c>
      <c r="Q428">
        <f t="shared" ca="1" si="116"/>
        <v>1</v>
      </c>
    </row>
    <row r="429" spans="1:17" x14ac:dyDescent="0.25">
      <c r="A429" s="6">
        <f t="shared" ca="1" si="117"/>
        <v>41415</v>
      </c>
      <c r="B429">
        <f t="shared" ca="1" si="118"/>
        <v>2</v>
      </c>
      <c r="C429">
        <f t="shared" ca="1" si="102"/>
        <v>9.1679999999999993</v>
      </c>
      <c r="D429">
        <f t="shared" ca="1" si="103"/>
        <v>0.29599999999999999</v>
      </c>
      <c r="E429">
        <f t="shared" ca="1" si="104"/>
        <v>0.32400000000000001</v>
      </c>
      <c r="F429">
        <f t="shared" ca="1" si="105"/>
        <v>8.8999999999999996E-2</v>
      </c>
      <c r="G429">
        <f t="shared" ca="1" si="106"/>
        <v>0.186</v>
      </c>
      <c r="H429">
        <f t="shared" ca="1" si="107"/>
        <v>9.5000000000000001E-2</v>
      </c>
      <c r="I429">
        <f t="shared" ca="1" si="108"/>
        <v>1.0000000000000009E-2</v>
      </c>
      <c r="J429">
        <f t="shared" ca="1" si="109"/>
        <v>2.714</v>
      </c>
      <c r="K429">
        <f t="shared" ca="1" si="110"/>
        <v>2.97</v>
      </c>
      <c r="L429">
        <f t="shared" ca="1" si="111"/>
        <v>0.81599999999999995</v>
      </c>
      <c r="M429">
        <f t="shared" ca="1" si="112"/>
        <v>1.7050000000000001</v>
      </c>
      <c r="N429">
        <f t="shared" ca="1" si="113"/>
        <v>0.871</v>
      </c>
      <c r="O429">
        <f t="shared" ca="1" si="114"/>
        <v>9.1999999999998749E-2</v>
      </c>
      <c r="P429">
        <f t="shared" ca="1" si="115"/>
        <v>1</v>
      </c>
      <c r="Q429">
        <f t="shared" ca="1" si="116"/>
        <v>1</v>
      </c>
    </row>
    <row r="430" spans="1:17" x14ac:dyDescent="0.25">
      <c r="A430" s="6">
        <f t="shared" ca="1" si="117"/>
        <v>41416</v>
      </c>
      <c r="B430">
        <f t="shared" ca="1" si="118"/>
        <v>1</v>
      </c>
      <c r="C430">
        <f t="shared" ca="1" si="102"/>
        <v>3.6110000000000002</v>
      </c>
      <c r="D430">
        <f t="shared" ca="1" si="103"/>
        <v>0.78900000000000003</v>
      </c>
      <c r="E430">
        <f t="shared" ca="1" si="104"/>
        <v>4.3999999999999997E-2</v>
      </c>
      <c r="F430">
        <f t="shared" ca="1" si="105"/>
        <v>0.02</v>
      </c>
      <c r="G430">
        <f t="shared" ca="1" si="106"/>
        <v>8.1000000000000003E-2</v>
      </c>
      <c r="H430">
        <f t="shared" ca="1" si="107"/>
        <v>6.2E-2</v>
      </c>
      <c r="I430">
        <f t="shared" ca="1" si="108"/>
        <v>4.0000000000000036E-3</v>
      </c>
      <c r="J430">
        <f t="shared" ca="1" si="109"/>
        <v>2.8490000000000002</v>
      </c>
      <c r="K430">
        <f t="shared" ca="1" si="110"/>
        <v>0.159</v>
      </c>
      <c r="L430">
        <f t="shared" ca="1" si="111"/>
        <v>7.1999999999999995E-2</v>
      </c>
      <c r="M430">
        <f t="shared" ca="1" si="112"/>
        <v>0.29199999999999998</v>
      </c>
      <c r="N430">
        <f t="shared" ca="1" si="113"/>
        <v>0.224</v>
      </c>
      <c r="O430">
        <f t="shared" ca="1" si="114"/>
        <v>1.5000000000000124E-2</v>
      </c>
      <c r="P430">
        <f t="shared" ca="1" si="115"/>
        <v>1</v>
      </c>
      <c r="Q430">
        <f t="shared" ca="1" si="116"/>
        <v>1</v>
      </c>
    </row>
    <row r="431" spans="1:17" x14ac:dyDescent="0.25">
      <c r="A431" s="6">
        <f t="shared" ca="1" si="117"/>
        <v>41416</v>
      </c>
      <c r="B431">
        <f t="shared" ca="1" si="118"/>
        <v>2</v>
      </c>
      <c r="C431">
        <f t="shared" ca="1" si="102"/>
        <v>5.2240000000000002</v>
      </c>
      <c r="D431">
        <f t="shared" ca="1" si="103"/>
        <v>0.19900000000000001</v>
      </c>
      <c r="E431">
        <f t="shared" ca="1" si="104"/>
        <v>8.7999999999999995E-2</v>
      </c>
      <c r="F431">
        <f t="shared" ca="1" si="105"/>
        <v>0.60099999999999998</v>
      </c>
      <c r="G431">
        <f t="shared" ca="1" si="106"/>
        <v>5.2999999999999999E-2</v>
      </c>
      <c r="H431">
        <f t="shared" ca="1" si="107"/>
        <v>3.6999999999999998E-2</v>
      </c>
      <c r="I431">
        <f t="shared" ca="1" si="108"/>
        <v>2.1999999999999909E-2</v>
      </c>
      <c r="J431">
        <f t="shared" ca="1" si="109"/>
        <v>1.04</v>
      </c>
      <c r="K431">
        <f t="shared" ca="1" si="110"/>
        <v>0.46</v>
      </c>
      <c r="L431">
        <f t="shared" ca="1" si="111"/>
        <v>3.14</v>
      </c>
      <c r="M431">
        <f t="shared" ca="1" si="112"/>
        <v>0.27700000000000002</v>
      </c>
      <c r="N431">
        <f t="shared" ca="1" si="113"/>
        <v>0.193</v>
      </c>
      <c r="O431">
        <f t="shared" ca="1" si="114"/>
        <v>0.11399999999999988</v>
      </c>
      <c r="P431">
        <f t="shared" ca="1" si="115"/>
        <v>1</v>
      </c>
      <c r="Q431">
        <f t="shared" ca="1" si="116"/>
        <v>1</v>
      </c>
    </row>
    <row r="432" spans="1:17" x14ac:dyDescent="0.25">
      <c r="A432" s="6">
        <f t="shared" ca="1" si="117"/>
        <v>41416</v>
      </c>
      <c r="B432">
        <f t="shared" ca="1" si="118"/>
        <v>3</v>
      </c>
      <c r="C432">
        <f t="shared" ca="1" si="102"/>
        <v>3.8170000000000002</v>
      </c>
      <c r="D432">
        <f t="shared" ca="1" si="103"/>
        <v>0.96599999999999997</v>
      </c>
      <c r="E432">
        <f t="shared" ca="1" si="104"/>
        <v>0.01</v>
      </c>
      <c r="F432">
        <f t="shared" ca="1" si="105"/>
        <v>1.0999999999999999E-2</v>
      </c>
      <c r="G432">
        <f t="shared" ca="1" si="106"/>
        <v>8.9999999999999993E-3</v>
      </c>
      <c r="H432">
        <f t="shared" ca="1" si="107"/>
        <v>1E-3</v>
      </c>
      <c r="I432">
        <f t="shared" ca="1" si="108"/>
        <v>3.0000000000000027E-3</v>
      </c>
      <c r="J432">
        <f t="shared" ca="1" si="109"/>
        <v>3.6869999999999998</v>
      </c>
      <c r="K432">
        <f t="shared" ca="1" si="110"/>
        <v>3.7999999999999999E-2</v>
      </c>
      <c r="L432">
        <f t="shared" ca="1" si="111"/>
        <v>4.2000000000000003E-2</v>
      </c>
      <c r="M432">
        <f t="shared" ca="1" si="112"/>
        <v>3.4000000000000002E-2</v>
      </c>
      <c r="N432">
        <f t="shared" ca="1" si="113"/>
        <v>4.0000000000000001E-3</v>
      </c>
      <c r="O432">
        <f t="shared" ca="1" si="114"/>
        <v>1.2000000000000899E-2</v>
      </c>
      <c r="P432">
        <f t="shared" ca="1" si="115"/>
        <v>1</v>
      </c>
      <c r="Q432">
        <f t="shared" ca="1" si="116"/>
        <v>1</v>
      </c>
    </row>
    <row r="433" spans="1:17" x14ac:dyDescent="0.25">
      <c r="A433" s="6">
        <f t="shared" ca="1" si="117"/>
        <v>41417</v>
      </c>
      <c r="B433">
        <f t="shared" ca="1" si="118"/>
        <v>1</v>
      </c>
      <c r="C433">
        <f t="shared" ca="1" si="102"/>
        <v>1.52</v>
      </c>
      <c r="D433">
        <f t="shared" ca="1" si="103"/>
        <v>0.11600000000000001</v>
      </c>
      <c r="E433">
        <f t="shared" ca="1" si="104"/>
        <v>2.5000000000000001E-2</v>
      </c>
      <c r="F433">
        <f t="shared" ca="1" si="105"/>
        <v>0.61199999999999999</v>
      </c>
      <c r="G433">
        <f t="shared" ca="1" si="106"/>
        <v>8.4000000000000005E-2</v>
      </c>
      <c r="H433">
        <f t="shared" ca="1" si="107"/>
        <v>4.4999999999999998E-2</v>
      </c>
      <c r="I433">
        <f t="shared" ca="1" si="108"/>
        <v>0.11799999999999999</v>
      </c>
      <c r="J433">
        <f t="shared" ca="1" si="109"/>
        <v>0.17599999999999999</v>
      </c>
      <c r="K433">
        <f t="shared" ca="1" si="110"/>
        <v>3.7999999999999999E-2</v>
      </c>
      <c r="L433">
        <f t="shared" ca="1" si="111"/>
        <v>0.93</v>
      </c>
      <c r="M433">
        <f t="shared" ca="1" si="112"/>
        <v>0.128</v>
      </c>
      <c r="N433">
        <f t="shared" ca="1" si="113"/>
        <v>6.8000000000000005E-2</v>
      </c>
      <c r="O433">
        <f t="shared" ca="1" si="114"/>
        <v>0.17999999999999972</v>
      </c>
      <c r="P433">
        <f t="shared" ca="1" si="115"/>
        <v>1</v>
      </c>
      <c r="Q433">
        <f t="shared" ca="1" si="116"/>
        <v>1</v>
      </c>
    </row>
    <row r="434" spans="1:17" x14ac:dyDescent="0.25">
      <c r="A434" s="6">
        <f t="shared" ca="1" si="117"/>
        <v>41417</v>
      </c>
      <c r="B434">
        <f t="shared" ca="1" si="118"/>
        <v>2</v>
      </c>
      <c r="C434">
        <f t="shared" ca="1" si="102"/>
        <v>7.2140000000000004</v>
      </c>
      <c r="D434">
        <f t="shared" ca="1" si="103"/>
        <v>0.42799999999999999</v>
      </c>
      <c r="E434">
        <f t="shared" ca="1" si="104"/>
        <v>0.26900000000000002</v>
      </c>
      <c r="F434">
        <f t="shared" ca="1" si="105"/>
        <v>7.0000000000000001E-3</v>
      </c>
      <c r="G434">
        <f t="shared" ca="1" si="106"/>
        <v>0.28999999999999998</v>
      </c>
      <c r="H434">
        <f t="shared" ca="1" si="107"/>
        <v>2E-3</v>
      </c>
      <c r="I434">
        <f t="shared" ca="1" si="108"/>
        <v>4.0000000000000036E-3</v>
      </c>
      <c r="J434">
        <f t="shared" ca="1" si="109"/>
        <v>3.0880000000000001</v>
      </c>
      <c r="K434">
        <f t="shared" ca="1" si="110"/>
        <v>1.9410000000000001</v>
      </c>
      <c r="L434">
        <f t="shared" ca="1" si="111"/>
        <v>0.05</v>
      </c>
      <c r="M434">
        <f t="shared" ca="1" si="112"/>
        <v>2.0920000000000001</v>
      </c>
      <c r="N434">
        <f t="shared" ca="1" si="113"/>
        <v>1.4E-2</v>
      </c>
      <c r="O434">
        <f t="shared" ca="1" si="114"/>
        <v>2.9000000000000803E-2</v>
      </c>
      <c r="P434">
        <f t="shared" ca="1" si="115"/>
        <v>1</v>
      </c>
      <c r="Q434">
        <f t="shared" ca="1" si="116"/>
        <v>1</v>
      </c>
    </row>
    <row r="435" spans="1:17" x14ac:dyDescent="0.25">
      <c r="A435" s="6">
        <f t="shared" ca="1" si="117"/>
        <v>41417</v>
      </c>
      <c r="B435">
        <f t="shared" ca="1" si="118"/>
        <v>3</v>
      </c>
      <c r="C435">
        <f t="shared" ca="1" si="102"/>
        <v>5.0650000000000004</v>
      </c>
      <c r="D435">
        <f t="shared" ca="1" si="103"/>
        <v>0.92700000000000005</v>
      </c>
      <c r="E435">
        <f t="shared" ca="1" si="104"/>
        <v>3.5000000000000003E-2</v>
      </c>
      <c r="F435">
        <f t="shared" ca="1" si="105"/>
        <v>1.7999999999999999E-2</v>
      </c>
      <c r="G435">
        <f t="shared" ca="1" si="106"/>
        <v>7.0000000000000001E-3</v>
      </c>
      <c r="H435">
        <f t="shared" ca="1" si="107"/>
        <v>6.0000000000000001E-3</v>
      </c>
      <c r="I435">
        <f t="shared" ca="1" si="108"/>
        <v>6.9999999999998952E-3</v>
      </c>
      <c r="J435">
        <f t="shared" ca="1" si="109"/>
        <v>4.6950000000000003</v>
      </c>
      <c r="K435">
        <f t="shared" ca="1" si="110"/>
        <v>0.17699999999999999</v>
      </c>
      <c r="L435">
        <f t="shared" ca="1" si="111"/>
        <v>9.0999999999999998E-2</v>
      </c>
      <c r="M435">
        <f t="shared" ca="1" si="112"/>
        <v>3.5000000000000003E-2</v>
      </c>
      <c r="N435">
        <f t="shared" ca="1" si="113"/>
        <v>0.03</v>
      </c>
      <c r="O435">
        <f t="shared" ca="1" si="114"/>
        <v>3.6999999999999922E-2</v>
      </c>
      <c r="P435">
        <f t="shared" ca="1" si="115"/>
        <v>1</v>
      </c>
      <c r="Q435">
        <f t="shared" ca="1" si="116"/>
        <v>1</v>
      </c>
    </row>
    <row r="436" spans="1:17" x14ac:dyDescent="0.25">
      <c r="A436" s="6">
        <f t="shared" ca="1" si="117"/>
        <v>41417</v>
      </c>
      <c r="B436">
        <f t="shared" ca="1" si="118"/>
        <v>4</v>
      </c>
      <c r="C436">
        <f t="shared" ca="1" si="102"/>
        <v>1.228</v>
      </c>
      <c r="D436">
        <f t="shared" ca="1" si="103"/>
        <v>0.96099999999999997</v>
      </c>
      <c r="E436">
        <f t="shared" ca="1" si="104"/>
        <v>1.4999999999999999E-2</v>
      </c>
      <c r="F436">
        <f t="shared" ca="1" si="105"/>
        <v>2E-3</v>
      </c>
      <c r="G436">
        <f t="shared" ca="1" si="106"/>
        <v>8.9999999999999993E-3</v>
      </c>
      <c r="H436">
        <f t="shared" ca="1" si="107"/>
        <v>3.0000000000000001E-3</v>
      </c>
      <c r="I436">
        <f t="shared" ca="1" si="108"/>
        <v>1.0000000000000009E-2</v>
      </c>
      <c r="J436">
        <f t="shared" ca="1" si="109"/>
        <v>1.18</v>
      </c>
      <c r="K436">
        <f t="shared" ca="1" si="110"/>
        <v>1.7999999999999999E-2</v>
      </c>
      <c r="L436">
        <f t="shared" ca="1" si="111"/>
        <v>2E-3</v>
      </c>
      <c r="M436">
        <f t="shared" ca="1" si="112"/>
        <v>1.0999999999999999E-2</v>
      </c>
      <c r="N436">
        <f t="shared" ca="1" si="113"/>
        <v>4.0000000000000001E-3</v>
      </c>
      <c r="O436">
        <f t="shared" ca="1" si="114"/>
        <v>1.3000000000000123E-2</v>
      </c>
      <c r="P436">
        <f t="shared" ca="1" si="115"/>
        <v>1</v>
      </c>
      <c r="Q436">
        <f t="shared" ca="1" si="116"/>
        <v>1</v>
      </c>
    </row>
    <row r="437" spans="1:17" x14ac:dyDescent="0.25">
      <c r="A437" s="6">
        <f t="shared" ca="1" si="117"/>
        <v>41417</v>
      </c>
      <c r="B437">
        <f t="shared" ca="1" si="118"/>
        <v>5</v>
      </c>
      <c r="C437">
        <f t="shared" ca="1" si="102"/>
        <v>7.4859999999999998</v>
      </c>
      <c r="D437">
        <f t="shared" ca="1" si="103"/>
        <v>0.32700000000000001</v>
      </c>
      <c r="E437">
        <f t="shared" ca="1" si="104"/>
        <v>0.46200000000000002</v>
      </c>
      <c r="F437">
        <f t="shared" ca="1" si="105"/>
        <v>0.08</v>
      </c>
      <c r="G437">
        <f t="shared" ca="1" si="106"/>
        <v>8.4000000000000005E-2</v>
      </c>
      <c r="H437">
        <f t="shared" ca="1" si="107"/>
        <v>3.4000000000000002E-2</v>
      </c>
      <c r="I437">
        <f t="shared" ca="1" si="108"/>
        <v>1.3000000000000012E-2</v>
      </c>
      <c r="J437">
        <f t="shared" ca="1" si="109"/>
        <v>2.448</v>
      </c>
      <c r="K437">
        <f t="shared" ca="1" si="110"/>
        <v>3.4590000000000001</v>
      </c>
      <c r="L437">
        <f t="shared" ca="1" si="111"/>
        <v>0.59899999999999998</v>
      </c>
      <c r="M437">
        <f t="shared" ca="1" si="112"/>
        <v>0.629</v>
      </c>
      <c r="N437">
        <f t="shared" ca="1" si="113"/>
        <v>0.255</v>
      </c>
      <c r="O437">
        <f t="shared" ca="1" si="114"/>
        <v>9.6000000000000085E-2</v>
      </c>
      <c r="P437">
        <f t="shared" ca="1" si="115"/>
        <v>1</v>
      </c>
      <c r="Q437">
        <f t="shared" ca="1" si="116"/>
        <v>1</v>
      </c>
    </row>
    <row r="438" spans="1:17" x14ac:dyDescent="0.25">
      <c r="A438" s="6">
        <f t="shared" ca="1" si="117"/>
        <v>41417</v>
      </c>
      <c r="B438">
        <f t="shared" ca="1" si="118"/>
        <v>6</v>
      </c>
      <c r="C438">
        <f t="shared" ca="1" si="102"/>
        <v>3.35</v>
      </c>
      <c r="D438">
        <f t="shared" ca="1" si="103"/>
        <v>0.27400000000000002</v>
      </c>
      <c r="E438">
        <f t="shared" ca="1" si="104"/>
        <v>0.315</v>
      </c>
      <c r="F438">
        <f t="shared" ca="1" si="105"/>
        <v>0.29399999999999998</v>
      </c>
      <c r="G438">
        <f t="shared" ca="1" si="106"/>
        <v>6.5000000000000002E-2</v>
      </c>
      <c r="H438">
        <f t="shared" ca="1" si="107"/>
        <v>3.9E-2</v>
      </c>
      <c r="I438">
        <f t="shared" ca="1" si="108"/>
        <v>1.3000000000000012E-2</v>
      </c>
      <c r="J438">
        <f t="shared" ca="1" si="109"/>
        <v>0.91800000000000004</v>
      </c>
      <c r="K438">
        <f t="shared" ca="1" si="110"/>
        <v>1.0549999999999999</v>
      </c>
      <c r="L438">
        <f t="shared" ca="1" si="111"/>
        <v>0.98499999999999999</v>
      </c>
      <c r="M438">
        <f t="shared" ca="1" si="112"/>
        <v>0.218</v>
      </c>
      <c r="N438">
        <f t="shared" ca="1" si="113"/>
        <v>0.13100000000000001</v>
      </c>
      <c r="O438">
        <f t="shared" ca="1" si="114"/>
        <v>4.3000000000000593E-2</v>
      </c>
      <c r="P438">
        <f t="shared" ca="1" si="115"/>
        <v>1</v>
      </c>
      <c r="Q438">
        <f t="shared" ca="1" si="116"/>
        <v>1</v>
      </c>
    </row>
    <row r="439" spans="1:17" x14ac:dyDescent="0.25">
      <c r="A439" s="6">
        <f t="shared" ca="1" si="117"/>
        <v>41417</v>
      </c>
      <c r="B439">
        <f t="shared" ca="1" si="118"/>
        <v>7</v>
      </c>
      <c r="C439">
        <f t="shared" ca="1" si="102"/>
        <v>9.4930000000000003</v>
      </c>
      <c r="D439">
        <f t="shared" ca="1" si="103"/>
        <v>0.78100000000000003</v>
      </c>
      <c r="E439">
        <f t="shared" ca="1" si="104"/>
        <v>5.2999999999999999E-2</v>
      </c>
      <c r="F439">
        <f t="shared" ca="1" si="105"/>
        <v>0.08</v>
      </c>
      <c r="G439">
        <f t="shared" ca="1" si="106"/>
        <v>0.02</v>
      </c>
      <c r="H439">
        <f t="shared" ca="1" si="107"/>
        <v>1.7000000000000001E-2</v>
      </c>
      <c r="I439">
        <f t="shared" ca="1" si="108"/>
        <v>4.8999999999999932E-2</v>
      </c>
      <c r="J439">
        <f t="shared" ca="1" si="109"/>
        <v>7.4139999999999997</v>
      </c>
      <c r="K439">
        <f t="shared" ca="1" si="110"/>
        <v>0.503</v>
      </c>
      <c r="L439">
        <f t="shared" ca="1" si="111"/>
        <v>0.75900000000000001</v>
      </c>
      <c r="M439">
        <f t="shared" ca="1" si="112"/>
        <v>0.19</v>
      </c>
      <c r="N439">
        <f t="shared" ca="1" si="113"/>
        <v>0.161</v>
      </c>
      <c r="O439">
        <f t="shared" ca="1" si="114"/>
        <v>0.46600000000000108</v>
      </c>
      <c r="P439">
        <f t="shared" ca="1" si="115"/>
        <v>1</v>
      </c>
      <c r="Q439">
        <f t="shared" ca="1" si="116"/>
        <v>1</v>
      </c>
    </row>
    <row r="440" spans="1:17" x14ac:dyDescent="0.25">
      <c r="A440" s="6">
        <f t="shared" ca="1" si="117"/>
        <v>41417</v>
      </c>
      <c r="B440">
        <f t="shared" ca="1" si="118"/>
        <v>8</v>
      </c>
      <c r="C440">
        <f t="shared" ca="1" si="102"/>
        <v>8.5220000000000002</v>
      </c>
      <c r="D440">
        <f t="shared" ca="1" si="103"/>
        <v>5.1999999999999998E-2</v>
      </c>
      <c r="E440">
        <f t="shared" ca="1" si="104"/>
        <v>0.44400000000000001</v>
      </c>
      <c r="F440">
        <f t="shared" ca="1" si="105"/>
        <v>0.152</v>
      </c>
      <c r="G440">
        <f t="shared" ca="1" si="106"/>
        <v>0.25600000000000001</v>
      </c>
      <c r="H440">
        <f t="shared" ca="1" si="107"/>
        <v>9.0999999999999998E-2</v>
      </c>
      <c r="I440">
        <f t="shared" ca="1" si="108"/>
        <v>5.0000000000000044E-3</v>
      </c>
      <c r="J440">
        <f t="shared" ca="1" si="109"/>
        <v>0.443</v>
      </c>
      <c r="K440">
        <f t="shared" ca="1" si="110"/>
        <v>3.7839999999999998</v>
      </c>
      <c r="L440">
        <f t="shared" ca="1" si="111"/>
        <v>1.2949999999999999</v>
      </c>
      <c r="M440">
        <f t="shared" ca="1" si="112"/>
        <v>2.1819999999999999</v>
      </c>
      <c r="N440">
        <f t="shared" ca="1" si="113"/>
        <v>0.77600000000000002</v>
      </c>
      <c r="O440">
        <f t="shared" ca="1" si="114"/>
        <v>4.2000000000001592E-2</v>
      </c>
      <c r="P440">
        <f t="shared" ca="1" si="115"/>
        <v>1</v>
      </c>
      <c r="Q440">
        <f t="shared" ca="1" si="116"/>
        <v>1</v>
      </c>
    </row>
    <row r="441" spans="1:17" x14ac:dyDescent="0.25">
      <c r="A441" s="6">
        <f t="shared" ca="1" si="117"/>
        <v>41418</v>
      </c>
      <c r="B441">
        <f t="shared" ca="1" si="118"/>
        <v>1</v>
      </c>
      <c r="C441">
        <f t="shared" ca="1" si="102"/>
        <v>0.34</v>
      </c>
      <c r="D441">
        <f t="shared" ca="1" si="103"/>
        <v>0.125</v>
      </c>
      <c r="E441">
        <f t="shared" ca="1" si="104"/>
        <v>0.873</v>
      </c>
      <c r="F441">
        <f t="shared" ca="1" si="105"/>
        <v>2E-3</v>
      </c>
      <c r="G441">
        <f t="shared" ca="1" si="106"/>
        <v>0</v>
      </c>
      <c r="H441">
        <f t="shared" ca="1" si="107"/>
        <v>0</v>
      </c>
      <c r="I441">
        <f t="shared" ca="1" si="108"/>
        <v>0</v>
      </c>
      <c r="J441">
        <f t="shared" ca="1" si="109"/>
        <v>4.2999999999999997E-2</v>
      </c>
      <c r="K441">
        <f t="shared" ca="1" si="110"/>
        <v>0.29699999999999999</v>
      </c>
      <c r="L441">
        <f t="shared" ca="1" si="111"/>
        <v>1E-3</v>
      </c>
      <c r="M441">
        <f t="shared" ca="1" si="112"/>
        <v>0</v>
      </c>
      <c r="N441">
        <f t="shared" ca="1" si="113"/>
        <v>0</v>
      </c>
      <c r="O441">
        <f t="shared" ca="1" si="114"/>
        <v>-9.9999999999994538E-4</v>
      </c>
      <c r="P441">
        <f t="shared" ca="1" si="115"/>
        <v>1</v>
      </c>
      <c r="Q441">
        <f t="shared" ca="1" si="116"/>
        <v>1</v>
      </c>
    </row>
    <row r="442" spans="1:17" x14ac:dyDescent="0.25">
      <c r="A442" s="6">
        <f t="shared" ca="1" si="117"/>
        <v>41419</v>
      </c>
      <c r="B442">
        <f t="shared" ca="1" si="118"/>
        <v>1</v>
      </c>
      <c r="C442">
        <f t="shared" ca="1" si="102"/>
        <v>0.71899999999999997</v>
      </c>
      <c r="D442">
        <f t="shared" ca="1" si="103"/>
        <v>0.88500000000000001</v>
      </c>
      <c r="E442">
        <f t="shared" ca="1" si="104"/>
        <v>3.9E-2</v>
      </c>
      <c r="F442">
        <f t="shared" ca="1" si="105"/>
        <v>6.2E-2</v>
      </c>
      <c r="G442">
        <f t="shared" ca="1" si="106"/>
        <v>1E-3</v>
      </c>
      <c r="H442">
        <f t="shared" ca="1" si="107"/>
        <v>3.0000000000000001E-3</v>
      </c>
      <c r="I442">
        <f t="shared" ca="1" si="108"/>
        <v>1.0000000000000009E-2</v>
      </c>
      <c r="J442">
        <f t="shared" ca="1" si="109"/>
        <v>0.63600000000000001</v>
      </c>
      <c r="K442">
        <f t="shared" ca="1" si="110"/>
        <v>2.8000000000000001E-2</v>
      </c>
      <c r="L442">
        <f t="shared" ca="1" si="111"/>
        <v>4.4999999999999998E-2</v>
      </c>
      <c r="M442">
        <f t="shared" ca="1" si="112"/>
        <v>1E-3</v>
      </c>
      <c r="N442">
        <f t="shared" ca="1" si="113"/>
        <v>2E-3</v>
      </c>
      <c r="O442">
        <f t="shared" ca="1" si="114"/>
        <v>6.9999999999998952E-3</v>
      </c>
      <c r="P442">
        <f t="shared" ca="1" si="115"/>
        <v>1</v>
      </c>
      <c r="Q442">
        <f t="shared" ca="1" si="116"/>
        <v>1</v>
      </c>
    </row>
    <row r="443" spans="1:17" x14ac:dyDescent="0.25">
      <c r="A443" s="6">
        <f t="shared" ca="1" si="117"/>
        <v>41419</v>
      </c>
      <c r="B443">
        <f t="shared" ca="1" si="118"/>
        <v>2</v>
      </c>
      <c r="C443">
        <f t="shared" ca="1" si="102"/>
        <v>2.8140000000000001</v>
      </c>
      <c r="D443">
        <f t="shared" ca="1" si="103"/>
        <v>0.59399999999999997</v>
      </c>
      <c r="E443">
        <f t="shared" ca="1" si="104"/>
        <v>0.27500000000000002</v>
      </c>
      <c r="F443">
        <f t="shared" ca="1" si="105"/>
        <v>0.09</v>
      </c>
      <c r="G443">
        <f t="shared" ca="1" si="106"/>
        <v>0</v>
      </c>
      <c r="H443">
        <f t="shared" ca="1" si="107"/>
        <v>3.6999999999999998E-2</v>
      </c>
      <c r="I443">
        <f t="shared" ca="1" si="108"/>
        <v>4.0000000000000036E-3</v>
      </c>
      <c r="J443">
        <f t="shared" ca="1" si="109"/>
        <v>1.6719999999999999</v>
      </c>
      <c r="K443">
        <f t="shared" ca="1" si="110"/>
        <v>0.77400000000000002</v>
      </c>
      <c r="L443">
        <f t="shared" ca="1" si="111"/>
        <v>0.253</v>
      </c>
      <c r="M443">
        <f t="shared" ca="1" si="112"/>
        <v>0</v>
      </c>
      <c r="N443">
        <f t="shared" ca="1" si="113"/>
        <v>0.104</v>
      </c>
      <c r="O443">
        <f t="shared" ca="1" si="114"/>
        <v>1.1000000000000121E-2</v>
      </c>
      <c r="P443">
        <f t="shared" ca="1" si="115"/>
        <v>1</v>
      </c>
      <c r="Q443">
        <f t="shared" ca="1" si="116"/>
        <v>1</v>
      </c>
    </row>
    <row r="444" spans="1:17" x14ac:dyDescent="0.25">
      <c r="A444" s="6">
        <f t="shared" ca="1" si="117"/>
        <v>41419</v>
      </c>
      <c r="B444">
        <f t="shared" ca="1" si="118"/>
        <v>3</v>
      </c>
      <c r="C444">
        <f t="shared" ca="1" si="102"/>
        <v>6.2249999999999996</v>
      </c>
      <c r="D444">
        <f t="shared" ca="1" si="103"/>
        <v>0.82</v>
      </c>
      <c r="E444">
        <f t="shared" ca="1" si="104"/>
        <v>9.7000000000000003E-2</v>
      </c>
      <c r="F444">
        <f t="shared" ca="1" si="105"/>
        <v>1.4E-2</v>
      </c>
      <c r="G444">
        <f t="shared" ca="1" si="106"/>
        <v>4.7E-2</v>
      </c>
      <c r="H444">
        <f t="shared" ca="1" si="107"/>
        <v>8.0000000000000002E-3</v>
      </c>
      <c r="I444">
        <f t="shared" ca="1" si="108"/>
        <v>1.4000000000000012E-2</v>
      </c>
      <c r="J444">
        <f t="shared" ca="1" si="109"/>
        <v>5.1050000000000004</v>
      </c>
      <c r="K444">
        <f t="shared" ca="1" si="110"/>
        <v>0.60399999999999998</v>
      </c>
      <c r="L444">
        <f t="shared" ca="1" si="111"/>
        <v>8.6999999999999994E-2</v>
      </c>
      <c r="M444">
        <f t="shared" ca="1" si="112"/>
        <v>0.29299999999999998</v>
      </c>
      <c r="N444">
        <f t="shared" ca="1" si="113"/>
        <v>0.05</v>
      </c>
      <c r="O444">
        <f t="shared" ca="1" si="114"/>
        <v>8.599999999999941E-2</v>
      </c>
      <c r="P444">
        <f t="shared" ca="1" si="115"/>
        <v>1</v>
      </c>
      <c r="Q444">
        <f t="shared" ca="1" si="116"/>
        <v>1</v>
      </c>
    </row>
    <row r="445" spans="1:17" x14ac:dyDescent="0.25">
      <c r="A445" s="6">
        <f t="shared" ca="1" si="117"/>
        <v>41419</v>
      </c>
      <c r="B445">
        <f t="shared" ca="1" si="118"/>
        <v>4</v>
      </c>
      <c r="C445">
        <f t="shared" ca="1" si="102"/>
        <v>1.6830000000000001</v>
      </c>
      <c r="D445">
        <f t="shared" ca="1" si="103"/>
        <v>0.22500000000000001</v>
      </c>
      <c r="E445">
        <f t="shared" ca="1" si="104"/>
        <v>0.11</v>
      </c>
      <c r="F445">
        <f t="shared" ca="1" si="105"/>
        <v>0.50900000000000001</v>
      </c>
      <c r="G445">
        <f t="shared" ca="1" si="106"/>
        <v>5.8000000000000003E-2</v>
      </c>
      <c r="H445">
        <f t="shared" ca="1" si="107"/>
        <v>5.7000000000000002E-2</v>
      </c>
      <c r="I445">
        <f t="shared" ca="1" si="108"/>
        <v>4.0999999999999814E-2</v>
      </c>
      <c r="J445">
        <f t="shared" ca="1" si="109"/>
        <v>0.379</v>
      </c>
      <c r="K445">
        <f t="shared" ca="1" si="110"/>
        <v>0.185</v>
      </c>
      <c r="L445">
        <f t="shared" ca="1" si="111"/>
        <v>0.85699999999999998</v>
      </c>
      <c r="M445">
        <f t="shared" ca="1" si="112"/>
        <v>9.8000000000000004E-2</v>
      </c>
      <c r="N445">
        <f t="shared" ca="1" si="113"/>
        <v>9.6000000000000002E-2</v>
      </c>
      <c r="O445">
        <f t="shared" ca="1" si="114"/>
        <v>6.7999999999999838E-2</v>
      </c>
      <c r="P445">
        <f t="shared" ca="1" si="115"/>
        <v>1</v>
      </c>
      <c r="Q445">
        <f t="shared" ca="1" si="116"/>
        <v>1</v>
      </c>
    </row>
    <row r="446" spans="1:17" x14ac:dyDescent="0.25">
      <c r="A446" s="6">
        <f t="shared" ca="1" si="117"/>
        <v>41420</v>
      </c>
      <c r="B446">
        <f t="shared" ca="1" si="118"/>
        <v>1</v>
      </c>
      <c r="C446">
        <f t="shared" ca="1" si="102"/>
        <v>3.383</v>
      </c>
      <c r="D446">
        <f t="shared" ca="1" si="103"/>
        <v>0.252</v>
      </c>
      <c r="E446">
        <f t="shared" ca="1" si="104"/>
        <v>3.7999999999999999E-2</v>
      </c>
      <c r="F446">
        <f t="shared" ca="1" si="105"/>
        <v>0.68899999999999995</v>
      </c>
      <c r="G446">
        <f t="shared" ca="1" si="106"/>
        <v>1.2E-2</v>
      </c>
      <c r="H446">
        <f t="shared" ca="1" si="107"/>
        <v>3.0000000000000001E-3</v>
      </c>
      <c r="I446">
        <f t="shared" ca="1" si="108"/>
        <v>6.0000000000001164E-3</v>
      </c>
      <c r="J446">
        <f t="shared" ca="1" si="109"/>
        <v>0.85299999999999998</v>
      </c>
      <c r="K446">
        <f t="shared" ca="1" si="110"/>
        <v>0.129</v>
      </c>
      <c r="L446">
        <f t="shared" ca="1" si="111"/>
        <v>2.331</v>
      </c>
      <c r="M446">
        <f t="shared" ca="1" si="112"/>
        <v>4.1000000000000002E-2</v>
      </c>
      <c r="N446">
        <f t="shared" ca="1" si="113"/>
        <v>0.01</v>
      </c>
      <c r="O446">
        <f t="shared" ca="1" si="114"/>
        <v>1.9000000000000572E-2</v>
      </c>
      <c r="P446">
        <f t="shared" ca="1" si="115"/>
        <v>1</v>
      </c>
      <c r="Q446">
        <f t="shared" ca="1" si="116"/>
        <v>1</v>
      </c>
    </row>
    <row r="447" spans="1:17" x14ac:dyDescent="0.25">
      <c r="A447" s="6">
        <f t="shared" ca="1" si="117"/>
        <v>41420</v>
      </c>
      <c r="B447">
        <f t="shared" ca="1" si="118"/>
        <v>2</v>
      </c>
      <c r="C447">
        <f t="shared" ca="1" si="102"/>
        <v>0.59299999999999997</v>
      </c>
      <c r="D447">
        <f t="shared" ca="1" si="103"/>
        <v>6.4000000000000001E-2</v>
      </c>
      <c r="E447">
        <f t="shared" ca="1" si="104"/>
        <v>0.9</v>
      </c>
      <c r="F447">
        <f t="shared" ca="1" si="105"/>
        <v>1.2999999999999999E-2</v>
      </c>
      <c r="G447">
        <f t="shared" ca="1" si="106"/>
        <v>4.0000000000000001E-3</v>
      </c>
      <c r="H447">
        <f t="shared" ca="1" si="107"/>
        <v>2E-3</v>
      </c>
      <c r="I447">
        <f t="shared" ca="1" si="108"/>
        <v>1.7000000000000015E-2</v>
      </c>
      <c r="J447">
        <f t="shared" ca="1" si="109"/>
        <v>3.7999999999999999E-2</v>
      </c>
      <c r="K447">
        <f t="shared" ca="1" si="110"/>
        <v>0.53400000000000003</v>
      </c>
      <c r="L447">
        <f t="shared" ca="1" si="111"/>
        <v>8.0000000000000002E-3</v>
      </c>
      <c r="M447">
        <f t="shared" ca="1" si="112"/>
        <v>2E-3</v>
      </c>
      <c r="N447">
        <f t="shared" ca="1" si="113"/>
        <v>1E-3</v>
      </c>
      <c r="O447">
        <f t="shared" ca="1" si="114"/>
        <v>9.9999999999998979E-3</v>
      </c>
      <c r="P447">
        <f t="shared" ca="1" si="115"/>
        <v>1</v>
      </c>
      <c r="Q447">
        <f t="shared" ca="1" si="116"/>
        <v>1</v>
      </c>
    </row>
    <row r="448" spans="1:17" x14ac:dyDescent="0.25">
      <c r="A448" s="6">
        <f t="shared" ca="1" si="117"/>
        <v>41420</v>
      </c>
      <c r="B448">
        <f t="shared" ca="1" si="118"/>
        <v>3</v>
      </c>
      <c r="C448">
        <f t="shared" ca="1" si="102"/>
        <v>3.085</v>
      </c>
      <c r="D448">
        <f t="shared" ca="1" si="103"/>
        <v>7.0000000000000007E-2</v>
      </c>
      <c r="E448">
        <f t="shared" ca="1" si="104"/>
        <v>0.48099999999999998</v>
      </c>
      <c r="F448">
        <f t="shared" ca="1" si="105"/>
        <v>0.36899999999999999</v>
      </c>
      <c r="G448">
        <f t="shared" ca="1" si="106"/>
        <v>1.4E-2</v>
      </c>
      <c r="H448">
        <f t="shared" ca="1" si="107"/>
        <v>3.3000000000000002E-2</v>
      </c>
      <c r="I448">
        <f t="shared" ca="1" si="108"/>
        <v>3.3000000000000029E-2</v>
      </c>
      <c r="J448">
        <f t="shared" ca="1" si="109"/>
        <v>0.216</v>
      </c>
      <c r="K448">
        <f t="shared" ca="1" si="110"/>
        <v>1.484</v>
      </c>
      <c r="L448">
        <f t="shared" ca="1" si="111"/>
        <v>1.1379999999999999</v>
      </c>
      <c r="M448">
        <f t="shared" ca="1" si="112"/>
        <v>4.2999999999999997E-2</v>
      </c>
      <c r="N448">
        <f t="shared" ca="1" si="113"/>
        <v>0.10199999999999999</v>
      </c>
      <c r="O448">
        <f t="shared" ca="1" si="114"/>
        <v>0.10199999999999987</v>
      </c>
      <c r="P448">
        <f t="shared" ca="1" si="115"/>
        <v>1</v>
      </c>
      <c r="Q448">
        <f t="shared" ca="1" si="116"/>
        <v>1</v>
      </c>
    </row>
    <row r="449" spans="1:17" x14ac:dyDescent="0.25">
      <c r="A449" s="6">
        <f t="shared" ca="1" si="117"/>
        <v>41421</v>
      </c>
      <c r="B449">
        <f t="shared" ca="1" si="118"/>
        <v>1</v>
      </c>
      <c r="C449">
        <f t="shared" ca="1" si="102"/>
        <v>7.3259999999999996</v>
      </c>
      <c r="D449">
        <f t="shared" ca="1" si="103"/>
        <v>0.68</v>
      </c>
      <c r="E449">
        <f t="shared" ca="1" si="104"/>
        <v>8.1000000000000003E-2</v>
      </c>
      <c r="F449">
        <f t="shared" ca="1" si="105"/>
        <v>0.221</v>
      </c>
      <c r="G449">
        <f t="shared" ca="1" si="106"/>
        <v>8.0000000000000002E-3</v>
      </c>
      <c r="H449">
        <f t="shared" ca="1" si="107"/>
        <v>0.01</v>
      </c>
      <c r="I449">
        <f t="shared" ca="1" si="108"/>
        <v>0</v>
      </c>
      <c r="J449">
        <f t="shared" ca="1" si="109"/>
        <v>4.9820000000000002</v>
      </c>
      <c r="K449">
        <f t="shared" ca="1" si="110"/>
        <v>0.59299999999999997</v>
      </c>
      <c r="L449">
        <f t="shared" ca="1" si="111"/>
        <v>1.619</v>
      </c>
      <c r="M449">
        <f t="shared" ca="1" si="112"/>
        <v>5.8999999999999997E-2</v>
      </c>
      <c r="N449">
        <f t="shared" ca="1" si="113"/>
        <v>7.2999999999999995E-2</v>
      </c>
      <c r="O449">
        <f t="shared" ca="1" si="114"/>
        <v>0</v>
      </c>
      <c r="P449">
        <f t="shared" ca="1" si="115"/>
        <v>1</v>
      </c>
      <c r="Q449">
        <f t="shared" ca="1" si="116"/>
        <v>1</v>
      </c>
    </row>
    <row r="450" spans="1:17" x14ac:dyDescent="0.25">
      <c r="A450" s="6">
        <f t="shared" ca="1" si="117"/>
        <v>41421</v>
      </c>
      <c r="B450">
        <f t="shared" ca="1" si="118"/>
        <v>2</v>
      </c>
      <c r="C450">
        <f t="shared" ca="1" si="102"/>
        <v>3.7890000000000001</v>
      </c>
      <c r="D450">
        <f t="shared" ca="1" si="103"/>
        <v>0.499</v>
      </c>
      <c r="E450">
        <f t="shared" ca="1" si="104"/>
        <v>7.9000000000000001E-2</v>
      </c>
      <c r="F450">
        <f t="shared" ca="1" si="105"/>
        <v>0.26100000000000001</v>
      </c>
      <c r="G450">
        <f t="shared" ca="1" si="106"/>
        <v>0.156</v>
      </c>
      <c r="H450">
        <f t="shared" ca="1" si="107"/>
        <v>4.0000000000000001E-3</v>
      </c>
      <c r="I450">
        <f t="shared" ca="1" si="108"/>
        <v>1.0000000000000009E-3</v>
      </c>
      <c r="J450">
        <f t="shared" ca="1" si="109"/>
        <v>1.891</v>
      </c>
      <c r="K450">
        <f t="shared" ca="1" si="110"/>
        <v>0.29899999999999999</v>
      </c>
      <c r="L450">
        <f t="shared" ca="1" si="111"/>
        <v>0.98899999999999999</v>
      </c>
      <c r="M450">
        <f t="shared" ca="1" si="112"/>
        <v>0.59099999999999997</v>
      </c>
      <c r="N450">
        <f t="shared" ca="1" si="113"/>
        <v>1.4999999999999999E-2</v>
      </c>
      <c r="O450">
        <f t="shared" ca="1" si="114"/>
        <v>4.0000000000004476E-3</v>
      </c>
      <c r="P450">
        <f t="shared" ca="1" si="115"/>
        <v>1</v>
      </c>
      <c r="Q450">
        <f t="shared" ca="1" si="116"/>
        <v>1</v>
      </c>
    </row>
    <row r="451" spans="1:17" x14ac:dyDescent="0.25">
      <c r="A451" s="6">
        <f t="shared" ca="1" si="117"/>
        <v>41421</v>
      </c>
      <c r="B451">
        <f t="shared" ca="1" si="118"/>
        <v>3</v>
      </c>
      <c r="C451">
        <f t="shared" ref="C451:C514" ca="1" si="119">ROUND(RAND()*10,3)</f>
        <v>0.77800000000000002</v>
      </c>
      <c r="D451">
        <f t="shared" ref="D451:D514" ca="1" si="120">ROUND(RAND(),3)</f>
        <v>0.309</v>
      </c>
      <c r="E451">
        <f t="shared" ref="E451:E514" ca="1" si="121">ROUND(RAND()*(1-$D451),3)</f>
        <v>0.58099999999999996</v>
      </c>
      <c r="F451">
        <f t="shared" ref="F451:F514" ca="1" si="122">ROUND(RAND()*(1-SUM($D451:$E451)),3)</f>
        <v>3.6999999999999998E-2</v>
      </c>
      <c r="G451">
        <f t="shared" ref="G451:G514" ca="1" si="123">ROUND(RAND()*(1-SUM($D451:$F451)),3)</f>
        <v>4.8000000000000001E-2</v>
      </c>
      <c r="H451">
        <f t="shared" ref="H451:H514" ca="1" si="124">ROUND(RAND()*(1-SUM($D451:$G451)),3)</f>
        <v>1E-3</v>
      </c>
      <c r="I451">
        <f t="shared" ref="I451:I514" ca="1" si="125">1-SUM($D451:$H451)</f>
        <v>2.4000000000000021E-2</v>
      </c>
      <c r="J451">
        <f t="shared" ref="J451:J514" ca="1" si="126">ROUND($C451*$D451,3)</f>
        <v>0.24</v>
      </c>
      <c r="K451">
        <f t="shared" ref="K451:K514" ca="1" si="127">ROUND($C451*$E451,3)</f>
        <v>0.45200000000000001</v>
      </c>
      <c r="L451">
        <f t="shared" ref="L451:L514" ca="1" si="128">ROUND($C451*$F451,3)</f>
        <v>2.9000000000000001E-2</v>
      </c>
      <c r="M451">
        <f t="shared" ref="M451:M514" ca="1" si="129">ROUND($C451*$G451,3)</f>
        <v>3.6999999999999998E-2</v>
      </c>
      <c r="N451">
        <f t="shared" ref="N451:N514" ca="1" si="130">ROUND($C451*$H451,3)</f>
        <v>1E-3</v>
      </c>
      <c r="O451">
        <f t="shared" ref="O451:O514" ca="1" si="131">$C451-SUM($J451:$N451)</f>
        <v>1.9000000000000017E-2</v>
      </c>
      <c r="P451">
        <f t="shared" ref="P451:P514" ca="1" si="132">IF(SUM($D$2:$I$2)=1,1,0)</f>
        <v>1</v>
      </c>
      <c r="Q451">
        <f t="shared" ref="Q451:Q514" ca="1" si="133">IF($C451=SUM($J451:$O451),1,0)</f>
        <v>1</v>
      </c>
    </row>
    <row r="452" spans="1:17" x14ac:dyDescent="0.25">
      <c r="A452" s="6">
        <f t="shared" ref="A452:A515" ca="1" si="134">$A451+FLOOR(RAND()*1.5,1)</f>
        <v>41422</v>
      </c>
      <c r="B452">
        <f t="shared" ref="B452:B515" ca="1" si="135">IF($A451=$A452,$B451+1,1)</f>
        <v>1</v>
      </c>
      <c r="C452">
        <f t="shared" ca="1" si="119"/>
        <v>7.61</v>
      </c>
      <c r="D452">
        <f t="shared" ca="1" si="120"/>
        <v>0.35199999999999998</v>
      </c>
      <c r="E452">
        <f t="shared" ca="1" si="121"/>
        <v>0.60399999999999998</v>
      </c>
      <c r="F452">
        <f t="shared" ca="1" si="122"/>
        <v>1.7000000000000001E-2</v>
      </c>
      <c r="G452">
        <f t="shared" ca="1" si="123"/>
        <v>0.02</v>
      </c>
      <c r="H452">
        <f t="shared" ca="1" si="124"/>
        <v>2E-3</v>
      </c>
      <c r="I452">
        <f t="shared" ca="1" si="125"/>
        <v>5.0000000000000044E-3</v>
      </c>
      <c r="J452">
        <f t="shared" ca="1" si="126"/>
        <v>2.6789999999999998</v>
      </c>
      <c r="K452">
        <f t="shared" ca="1" si="127"/>
        <v>4.5960000000000001</v>
      </c>
      <c r="L452">
        <f t="shared" ca="1" si="128"/>
        <v>0.129</v>
      </c>
      <c r="M452">
        <f t="shared" ca="1" si="129"/>
        <v>0.152</v>
      </c>
      <c r="N452">
        <f t="shared" ca="1" si="130"/>
        <v>1.4999999999999999E-2</v>
      </c>
      <c r="O452">
        <f t="shared" ca="1" si="131"/>
        <v>3.900000000000059E-2</v>
      </c>
      <c r="P452">
        <f t="shared" ca="1" si="132"/>
        <v>1</v>
      </c>
      <c r="Q452">
        <f t="shared" ca="1" si="133"/>
        <v>1</v>
      </c>
    </row>
    <row r="453" spans="1:17" x14ac:dyDescent="0.25">
      <c r="A453" s="6">
        <f t="shared" ca="1" si="134"/>
        <v>41423</v>
      </c>
      <c r="B453">
        <f t="shared" ca="1" si="135"/>
        <v>1</v>
      </c>
      <c r="C453">
        <f t="shared" ca="1" si="119"/>
        <v>6.423</v>
      </c>
      <c r="D453">
        <f t="shared" ca="1" si="120"/>
        <v>0.42499999999999999</v>
      </c>
      <c r="E453">
        <f t="shared" ca="1" si="121"/>
        <v>4.7E-2</v>
      </c>
      <c r="F453">
        <f t="shared" ca="1" si="122"/>
        <v>0.187</v>
      </c>
      <c r="G453">
        <f t="shared" ca="1" si="123"/>
        <v>0.25800000000000001</v>
      </c>
      <c r="H453">
        <f t="shared" ca="1" si="124"/>
        <v>6.7000000000000004E-2</v>
      </c>
      <c r="I453">
        <f t="shared" ca="1" si="125"/>
        <v>1.6000000000000014E-2</v>
      </c>
      <c r="J453">
        <f t="shared" ca="1" si="126"/>
        <v>2.73</v>
      </c>
      <c r="K453">
        <f t="shared" ca="1" si="127"/>
        <v>0.30199999999999999</v>
      </c>
      <c r="L453">
        <f t="shared" ca="1" si="128"/>
        <v>1.2010000000000001</v>
      </c>
      <c r="M453">
        <f t="shared" ca="1" si="129"/>
        <v>1.657</v>
      </c>
      <c r="N453">
        <f t="shared" ca="1" si="130"/>
        <v>0.43</v>
      </c>
      <c r="O453">
        <f t="shared" ca="1" si="131"/>
        <v>0.10299999999999976</v>
      </c>
      <c r="P453">
        <f t="shared" ca="1" si="132"/>
        <v>1</v>
      </c>
      <c r="Q453">
        <f t="shared" ca="1" si="133"/>
        <v>1</v>
      </c>
    </row>
    <row r="454" spans="1:17" x14ac:dyDescent="0.25">
      <c r="A454" s="6">
        <f t="shared" ca="1" si="134"/>
        <v>41423</v>
      </c>
      <c r="B454">
        <f t="shared" ca="1" si="135"/>
        <v>2</v>
      </c>
      <c r="C454">
        <f t="shared" ca="1" si="119"/>
        <v>4.3150000000000004</v>
      </c>
      <c r="D454">
        <f t="shared" ca="1" si="120"/>
        <v>0.88100000000000001</v>
      </c>
      <c r="E454">
        <f t="shared" ca="1" si="121"/>
        <v>3.5000000000000003E-2</v>
      </c>
      <c r="F454">
        <f t="shared" ca="1" si="122"/>
        <v>6.3E-2</v>
      </c>
      <c r="G454">
        <f t="shared" ca="1" si="123"/>
        <v>0</v>
      </c>
      <c r="H454">
        <f t="shared" ca="1" si="124"/>
        <v>1.0999999999999999E-2</v>
      </c>
      <c r="I454">
        <f t="shared" ca="1" si="125"/>
        <v>9.9999999999998979E-3</v>
      </c>
      <c r="J454">
        <f t="shared" ca="1" si="126"/>
        <v>3.802</v>
      </c>
      <c r="K454">
        <f t="shared" ca="1" si="127"/>
        <v>0.151</v>
      </c>
      <c r="L454">
        <f t="shared" ca="1" si="128"/>
        <v>0.27200000000000002</v>
      </c>
      <c r="M454">
        <f t="shared" ca="1" si="129"/>
        <v>0</v>
      </c>
      <c r="N454">
        <f t="shared" ca="1" si="130"/>
        <v>4.7E-2</v>
      </c>
      <c r="O454">
        <f t="shared" ca="1" si="131"/>
        <v>4.3000000000001037E-2</v>
      </c>
      <c r="P454">
        <f t="shared" ca="1" si="132"/>
        <v>1</v>
      </c>
      <c r="Q454">
        <f t="shared" ca="1" si="133"/>
        <v>1</v>
      </c>
    </row>
    <row r="455" spans="1:17" x14ac:dyDescent="0.25">
      <c r="A455" s="6">
        <f t="shared" ca="1" si="134"/>
        <v>41423</v>
      </c>
      <c r="B455">
        <f t="shared" ca="1" si="135"/>
        <v>3</v>
      </c>
      <c r="C455">
        <f t="shared" ca="1" si="119"/>
        <v>7.3920000000000003</v>
      </c>
      <c r="D455">
        <f t="shared" ca="1" si="120"/>
        <v>0.79300000000000004</v>
      </c>
      <c r="E455">
        <f t="shared" ca="1" si="121"/>
        <v>0.191</v>
      </c>
      <c r="F455">
        <f t="shared" ca="1" si="122"/>
        <v>7.0000000000000001E-3</v>
      </c>
      <c r="G455">
        <f t="shared" ca="1" si="123"/>
        <v>4.0000000000000001E-3</v>
      </c>
      <c r="H455">
        <f t="shared" ca="1" si="124"/>
        <v>4.0000000000000001E-3</v>
      </c>
      <c r="I455">
        <f t="shared" ca="1" si="125"/>
        <v>1.0000000000000009E-3</v>
      </c>
      <c r="J455">
        <f t="shared" ca="1" si="126"/>
        <v>5.8620000000000001</v>
      </c>
      <c r="K455">
        <f t="shared" ca="1" si="127"/>
        <v>1.4119999999999999</v>
      </c>
      <c r="L455">
        <f t="shared" ca="1" si="128"/>
        <v>5.1999999999999998E-2</v>
      </c>
      <c r="M455">
        <f t="shared" ca="1" si="129"/>
        <v>0.03</v>
      </c>
      <c r="N455">
        <f t="shared" ca="1" si="130"/>
        <v>0.03</v>
      </c>
      <c r="O455">
        <f t="shared" ca="1" si="131"/>
        <v>6.0000000000002274E-3</v>
      </c>
      <c r="P455">
        <f t="shared" ca="1" si="132"/>
        <v>1</v>
      </c>
      <c r="Q455">
        <f t="shared" ca="1" si="133"/>
        <v>1</v>
      </c>
    </row>
    <row r="456" spans="1:17" x14ac:dyDescent="0.25">
      <c r="A456" s="6">
        <f t="shared" ca="1" si="134"/>
        <v>41423</v>
      </c>
      <c r="B456">
        <f t="shared" ca="1" si="135"/>
        <v>4</v>
      </c>
      <c r="C456">
        <f t="shared" ca="1" si="119"/>
        <v>2.9470000000000001</v>
      </c>
      <c r="D456">
        <f t="shared" ca="1" si="120"/>
        <v>0.23300000000000001</v>
      </c>
      <c r="E456">
        <f t="shared" ca="1" si="121"/>
        <v>0.63500000000000001</v>
      </c>
      <c r="F456">
        <f t="shared" ca="1" si="122"/>
        <v>6.5000000000000002E-2</v>
      </c>
      <c r="G456">
        <f t="shared" ca="1" si="123"/>
        <v>4.1000000000000002E-2</v>
      </c>
      <c r="H456">
        <f t="shared" ca="1" si="124"/>
        <v>1.9E-2</v>
      </c>
      <c r="I456">
        <f t="shared" ca="1" si="125"/>
        <v>6.9999999999998952E-3</v>
      </c>
      <c r="J456">
        <f t="shared" ca="1" si="126"/>
        <v>0.68700000000000006</v>
      </c>
      <c r="K456">
        <f t="shared" ca="1" si="127"/>
        <v>1.871</v>
      </c>
      <c r="L456">
        <f t="shared" ca="1" si="128"/>
        <v>0.192</v>
      </c>
      <c r="M456">
        <f t="shared" ca="1" si="129"/>
        <v>0.121</v>
      </c>
      <c r="N456">
        <f t="shared" ca="1" si="130"/>
        <v>5.6000000000000001E-2</v>
      </c>
      <c r="O456">
        <f t="shared" ca="1" si="131"/>
        <v>2.0000000000000018E-2</v>
      </c>
      <c r="P456">
        <f t="shared" ca="1" si="132"/>
        <v>1</v>
      </c>
      <c r="Q456">
        <f t="shared" ca="1" si="133"/>
        <v>1</v>
      </c>
    </row>
    <row r="457" spans="1:17" x14ac:dyDescent="0.25">
      <c r="A457" s="6">
        <f t="shared" ca="1" si="134"/>
        <v>41423</v>
      </c>
      <c r="B457">
        <f t="shared" ca="1" si="135"/>
        <v>5</v>
      </c>
      <c r="C457">
        <f t="shared" ca="1" si="119"/>
        <v>8.2420000000000009</v>
      </c>
      <c r="D457">
        <f t="shared" ca="1" si="120"/>
        <v>0.64800000000000002</v>
      </c>
      <c r="E457">
        <f t="shared" ca="1" si="121"/>
        <v>0.33300000000000002</v>
      </c>
      <c r="F457">
        <f t="shared" ca="1" si="122"/>
        <v>1.4999999999999999E-2</v>
      </c>
      <c r="G457">
        <f t="shared" ca="1" si="123"/>
        <v>2E-3</v>
      </c>
      <c r="H457">
        <f t="shared" ca="1" si="124"/>
        <v>1E-3</v>
      </c>
      <c r="I457">
        <f t="shared" ca="1" si="125"/>
        <v>9.9999999999988987E-4</v>
      </c>
      <c r="J457">
        <f t="shared" ca="1" si="126"/>
        <v>5.3410000000000002</v>
      </c>
      <c r="K457">
        <f t="shared" ca="1" si="127"/>
        <v>2.7450000000000001</v>
      </c>
      <c r="L457">
        <f t="shared" ca="1" si="128"/>
        <v>0.124</v>
      </c>
      <c r="M457">
        <f t="shared" ca="1" si="129"/>
        <v>1.6E-2</v>
      </c>
      <c r="N457">
        <f t="shared" ca="1" si="130"/>
        <v>8.0000000000000002E-3</v>
      </c>
      <c r="O457">
        <f t="shared" ca="1" si="131"/>
        <v>8.0000000000008953E-3</v>
      </c>
      <c r="P457">
        <f t="shared" ca="1" si="132"/>
        <v>1</v>
      </c>
      <c r="Q457">
        <f t="shared" ca="1" si="133"/>
        <v>1</v>
      </c>
    </row>
    <row r="458" spans="1:17" x14ac:dyDescent="0.25">
      <c r="A458" s="6">
        <f t="shared" ca="1" si="134"/>
        <v>41423</v>
      </c>
      <c r="B458">
        <f t="shared" ca="1" si="135"/>
        <v>6</v>
      </c>
      <c r="C458">
        <f t="shared" ca="1" si="119"/>
        <v>4.5250000000000004</v>
      </c>
      <c r="D458">
        <f t="shared" ca="1" si="120"/>
        <v>0.47899999999999998</v>
      </c>
      <c r="E458">
        <f t="shared" ca="1" si="121"/>
        <v>0.35499999999999998</v>
      </c>
      <c r="F458">
        <f t="shared" ca="1" si="122"/>
        <v>0.13200000000000001</v>
      </c>
      <c r="G458">
        <f t="shared" ca="1" si="123"/>
        <v>1.2E-2</v>
      </c>
      <c r="H458">
        <f t="shared" ca="1" si="124"/>
        <v>0.02</v>
      </c>
      <c r="I458">
        <f t="shared" ca="1" si="125"/>
        <v>2.0000000000000018E-3</v>
      </c>
      <c r="J458">
        <f t="shared" ca="1" si="126"/>
        <v>2.1669999999999998</v>
      </c>
      <c r="K458">
        <f t="shared" ca="1" si="127"/>
        <v>1.6060000000000001</v>
      </c>
      <c r="L458">
        <f t="shared" ca="1" si="128"/>
        <v>0.59699999999999998</v>
      </c>
      <c r="M458">
        <f t="shared" ca="1" si="129"/>
        <v>5.3999999999999999E-2</v>
      </c>
      <c r="N458">
        <f t="shared" ca="1" si="130"/>
        <v>9.0999999999999998E-2</v>
      </c>
      <c r="O458">
        <f t="shared" ca="1" si="131"/>
        <v>1.0000000000000675E-2</v>
      </c>
      <c r="P458">
        <f t="shared" ca="1" si="132"/>
        <v>1</v>
      </c>
      <c r="Q458">
        <f t="shared" ca="1" si="133"/>
        <v>1</v>
      </c>
    </row>
    <row r="459" spans="1:17" x14ac:dyDescent="0.25">
      <c r="A459" s="6">
        <f t="shared" ca="1" si="134"/>
        <v>41423</v>
      </c>
      <c r="B459">
        <f t="shared" ca="1" si="135"/>
        <v>7</v>
      </c>
      <c r="C459">
        <f t="shared" ca="1" si="119"/>
        <v>9.8000000000000007</v>
      </c>
      <c r="D459">
        <f t="shared" ca="1" si="120"/>
        <v>0.14399999999999999</v>
      </c>
      <c r="E459">
        <f t="shared" ca="1" si="121"/>
        <v>0.36099999999999999</v>
      </c>
      <c r="F459">
        <f t="shared" ca="1" si="122"/>
        <v>0.309</v>
      </c>
      <c r="G459">
        <f t="shared" ca="1" si="123"/>
        <v>8.5000000000000006E-2</v>
      </c>
      <c r="H459">
        <f t="shared" ca="1" si="124"/>
        <v>3.5999999999999997E-2</v>
      </c>
      <c r="I459">
        <f t="shared" ca="1" si="125"/>
        <v>6.4999999999999947E-2</v>
      </c>
      <c r="J459">
        <f t="shared" ca="1" si="126"/>
        <v>1.411</v>
      </c>
      <c r="K459">
        <f t="shared" ca="1" si="127"/>
        <v>3.5379999999999998</v>
      </c>
      <c r="L459">
        <f t="shared" ca="1" si="128"/>
        <v>3.028</v>
      </c>
      <c r="M459">
        <f t="shared" ca="1" si="129"/>
        <v>0.83299999999999996</v>
      </c>
      <c r="N459">
        <f t="shared" ca="1" si="130"/>
        <v>0.35299999999999998</v>
      </c>
      <c r="O459">
        <f t="shared" ca="1" si="131"/>
        <v>0.63700000000000045</v>
      </c>
      <c r="P459">
        <f t="shared" ca="1" si="132"/>
        <v>1</v>
      </c>
      <c r="Q459">
        <f t="shared" ca="1" si="133"/>
        <v>1</v>
      </c>
    </row>
    <row r="460" spans="1:17" x14ac:dyDescent="0.25">
      <c r="A460" s="6">
        <f t="shared" ca="1" si="134"/>
        <v>41423</v>
      </c>
      <c r="B460">
        <f t="shared" ca="1" si="135"/>
        <v>8</v>
      </c>
      <c r="C460">
        <f t="shared" ca="1" si="119"/>
        <v>5.2519999999999998</v>
      </c>
      <c r="D460">
        <f t="shared" ca="1" si="120"/>
        <v>5.8999999999999997E-2</v>
      </c>
      <c r="E460">
        <f t="shared" ca="1" si="121"/>
        <v>0.78400000000000003</v>
      </c>
      <c r="F460">
        <f t="shared" ca="1" si="122"/>
        <v>0.13500000000000001</v>
      </c>
      <c r="G460">
        <f t="shared" ca="1" si="123"/>
        <v>8.9999999999999993E-3</v>
      </c>
      <c r="H460">
        <f t="shared" ca="1" si="124"/>
        <v>1E-3</v>
      </c>
      <c r="I460">
        <f t="shared" ca="1" si="125"/>
        <v>1.2000000000000011E-2</v>
      </c>
      <c r="J460">
        <f t="shared" ca="1" si="126"/>
        <v>0.31</v>
      </c>
      <c r="K460">
        <f t="shared" ca="1" si="127"/>
        <v>4.1180000000000003</v>
      </c>
      <c r="L460">
        <f t="shared" ca="1" si="128"/>
        <v>0.70899999999999996</v>
      </c>
      <c r="M460">
        <f t="shared" ca="1" si="129"/>
        <v>4.7E-2</v>
      </c>
      <c r="N460">
        <f t="shared" ca="1" si="130"/>
        <v>5.0000000000000001E-3</v>
      </c>
      <c r="O460">
        <f t="shared" ca="1" si="131"/>
        <v>6.3000000000000611E-2</v>
      </c>
      <c r="P460">
        <f t="shared" ca="1" si="132"/>
        <v>1</v>
      </c>
      <c r="Q460">
        <f t="shared" ca="1" si="133"/>
        <v>1</v>
      </c>
    </row>
    <row r="461" spans="1:17" x14ac:dyDescent="0.25">
      <c r="A461" s="6">
        <f t="shared" ca="1" si="134"/>
        <v>41424</v>
      </c>
      <c r="B461">
        <f t="shared" ca="1" si="135"/>
        <v>1</v>
      </c>
      <c r="C461">
        <f t="shared" ca="1" si="119"/>
        <v>6.04</v>
      </c>
      <c r="D461">
        <f t="shared" ca="1" si="120"/>
        <v>0.90400000000000003</v>
      </c>
      <c r="E461">
        <f t="shared" ca="1" si="121"/>
        <v>0.01</v>
      </c>
      <c r="F461">
        <f t="shared" ca="1" si="122"/>
        <v>4.2999999999999997E-2</v>
      </c>
      <c r="G461">
        <f t="shared" ca="1" si="123"/>
        <v>2.8000000000000001E-2</v>
      </c>
      <c r="H461">
        <f t="shared" ca="1" si="124"/>
        <v>1.4E-2</v>
      </c>
      <c r="I461">
        <f t="shared" ca="1" si="125"/>
        <v>9.9999999999988987E-4</v>
      </c>
      <c r="J461">
        <f t="shared" ca="1" si="126"/>
        <v>5.46</v>
      </c>
      <c r="K461">
        <f t="shared" ca="1" si="127"/>
        <v>0.06</v>
      </c>
      <c r="L461">
        <f t="shared" ca="1" si="128"/>
        <v>0.26</v>
      </c>
      <c r="M461">
        <f t="shared" ca="1" si="129"/>
        <v>0.16900000000000001</v>
      </c>
      <c r="N461">
        <f t="shared" ca="1" si="130"/>
        <v>8.5000000000000006E-2</v>
      </c>
      <c r="O461">
        <f t="shared" ca="1" si="131"/>
        <v>6.0000000000011156E-3</v>
      </c>
      <c r="P461">
        <f t="shared" ca="1" si="132"/>
        <v>1</v>
      </c>
      <c r="Q461">
        <f t="shared" ca="1" si="133"/>
        <v>1</v>
      </c>
    </row>
    <row r="462" spans="1:17" x14ac:dyDescent="0.25">
      <c r="A462" s="6">
        <f t="shared" ca="1" si="134"/>
        <v>41425</v>
      </c>
      <c r="B462">
        <f t="shared" ca="1" si="135"/>
        <v>1</v>
      </c>
      <c r="C462">
        <f t="shared" ca="1" si="119"/>
        <v>0.73499999999999999</v>
      </c>
      <c r="D462">
        <f t="shared" ca="1" si="120"/>
        <v>0.13900000000000001</v>
      </c>
      <c r="E462">
        <f t="shared" ca="1" si="121"/>
        <v>0.46200000000000002</v>
      </c>
      <c r="F462">
        <f t="shared" ca="1" si="122"/>
        <v>0.128</v>
      </c>
      <c r="G462">
        <f t="shared" ca="1" si="123"/>
        <v>0.11</v>
      </c>
      <c r="H462">
        <f t="shared" ca="1" si="124"/>
        <v>4.0000000000000001E-3</v>
      </c>
      <c r="I462">
        <f t="shared" ca="1" si="125"/>
        <v>0.15700000000000003</v>
      </c>
      <c r="J462">
        <f t="shared" ca="1" si="126"/>
        <v>0.10199999999999999</v>
      </c>
      <c r="K462">
        <f t="shared" ca="1" si="127"/>
        <v>0.34</v>
      </c>
      <c r="L462">
        <f t="shared" ca="1" si="128"/>
        <v>9.4E-2</v>
      </c>
      <c r="M462">
        <f t="shared" ca="1" si="129"/>
        <v>8.1000000000000003E-2</v>
      </c>
      <c r="N462">
        <f t="shared" ca="1" si="130"/>
        <v>3.0000000000000001E-3</v>
      </c>
      <c r="O462">
        <f t="shared" ca="1" si="131"/>
        <v>0.11499999999999999</v>
      </c>
      <c r="P462">
        <f t="shared" ca="1" si="132"/>
        <v>1</v>
      </c>
      <c r="Q462">
        <f t="shared" ca="1" si="133"/>
        <v>1</v>
      </c>
    </row>
    <row r="463" spans="1:17" x14ac:dyDescent="0.25">
      <c r="A463" s="6">
        <f t="shared" ca="1" si="134"/>
        <v>41426</v>
      </c>
      <c r="B463">
        <f t="shared" ca="1" si="135"/>
        <v>1</v>
      </c>
      <c r="C463">
        <f t="shared" ca="1" si="119"/>
        <v>5.9710000000000001</v>
      </c>
      <c r="D463">
        <f t="shared" ca="1" si="120"/>
        <v>0.90600000000000003</v>
      </c>
      <c r="E463">
        <f t="shared" ca="1" si="121"/>
        <v>7.4999999999999997E-2</v>
      </c>
      <c r="F463">
        <f t="shared" ca="1" si="122"/>
        <v>1E-3</v>
      </c>
      <c r="G463">
        <f t="shared" ca="1" si="123"/>
        <v>8.0000000000000002E-3</v>
      </c>
      <c r="H463">
        <f t="shared" ca="1" si="124"/>
        <v>5.0000000000000001E-3</v>
      </c>
      <c r="I463">
        <f t="shared" ca="1" si="125"/>
        <v>5.0000000000000044E-3</v>
      </c>
      <c r="J463">
        <f t="shared" ca="1" si="126"/>
        <v>5.41</v>
      </c>
      <c r="K463">
        <f t="shared" ca="1" si="127"/>
        <v>0.44800000000000001</v>
      </c>
      <c r="L463">
        <f t="shared" ca="1" si="128"/>
        <v>6.0000000000000001E-3</v>
      </c>
      <c r="M463">
        <f t="shared" ca="1" si="129"/>
        <v>4.8000000000000001E-2</v>
      </c>
      <c r="N463">
        <f t="shared" ca="1" si="130"/>
        <v>0.03</v>
      </c>
      <c r="O463">
        <f t="shared" ca="1" si="131"/>
        <v>2.8999999999999027E-2</v>
      </c>
      <c r="P463">
        <f t="shared" ca="1" si="132"/>
        <v>1</v>
      </c>
      <c r="Q463">
        <f t="shared" ca="1" si="133"/>
        <v>1</v>
      </c>
    </row>
    <row r="464" spans="1:17" x14ac:dyDescent="0.25">
      <c r="A464" s="6">
        <f t="shared" ca="1" si="134"/>
        <v>41426</v>
      </c>
      <c r="B464">
        <f t="shared" ca="1" si="135"/>
        <v>2</v>
      </c>
      <c r="C464">
        <f t="shared" ca="1" si="119"/>
        <v>9.5790000000000006</v>
      </c>
      <c r="D464">
        <f t="shared" ca="1" si="120"/>
        <v>0.23699999999999999</v>
      </c>
      <c r="E464">
        <f t="shared" ca="1" si="121"/>
        <v>0.45700000000000002</v>
      </c>
      <c r="F464">
        <f t="shared" ca="1" si="122"/>
        <v>3.5000000000000003E-2</v>
      </c>
      <c r="G464">
        <f t="shared" ca="1" si="123"/>
        <v>0.113</v>
      </c>
      <c r="H464">
        <f t="shared" ca="1" si="124"/>
        <v>8.6999999999999994E-2</v>
      </c>
      <c r="I464">
        <f t="shared" ca="1" si="125"/>
        <v>7.1000000000000063E-2</v>
      </c>
      <c r="J464">
        <f t="shared" ca="1" si="126"/>
        <v>2.27</v>
      </c>
      <c r="K464">
        <f t="shared" ca="1" si="127"/>
        <v>4.3780000000000001</v>
      </c>
      <c r="L464">
        <f t="shared" ca="1" si="128"/>
        <v>0.33500000000000002</v>
      </c>
      <c r="M464">
        <f t="shared" ca="1" si="129"/>
        <v>1.0820000000000001</v>
      </c>
      <c r="N464">
        <f t="shared" ca="1" si="130"/>
        <v>0.83299999999999996</v>
      </c>
      <c r="O464">
        <f t="shared" ca="1" si="131"/>
        <v>0.68100000000000094</v>
      </c>
      <c r="P464">
        <f t="shared" ca="1" si="132"/>
        <v>1</v>
      </c>
      <c r="Q464">
        <f t="shared" ca="1" si="133"/>
        <v>1</v>
      </c>
    </row>
    <row r="465" spans="1:17" x14ac:dyDescent="0.25">
      <c r="A465" s="6">
        <f t="shared" ca="1" si="134"/>
        <v>41427</v>
      </c>
      <c r="B465">
        <f t="shared" ca="1" si="135"/>
        <v>1</v>
      </c>
      <c r="C465">
        <f t="shared" ca="1" si="119"/>
        <v>4.0090000000000003</v>
      </c>
      <c r="D465">
        <f t="shared" ca="1" si="120"/>
        <v>0.47699999999999998</v>
      </c>
      <c r="E465">
        <f t="shared" ca="1" si="121"/>
        <v>0.436</v>
      </c>
      <c r="F465">
        <f t="shared" ca="1" si="122"/>
        <v>2.1999999999999999E-2</v>
      </c>
      <c r="G465">
        <f t="shared" ca="1" si="123"/>
        <v>2.3E-2</v>
      </c>
      <c r="H465">
        <f t="shared" ca="1" si="124"/>
        <v>1E-3</v>
      </c>
      <c r="I465">
        <f t="shared" ca="1" si="125"/>
        <v>4.0999999999999925E-2</v>
      </c>
      <c r="J465">
        <f t="shared" ca="1" si="126"/>
        <v>1.9119999999999999</v>
      </c>
      <c r="K465">
        <f t="shared" ca="1" si="127"/>
        <v>1.748</v>
      </c>
      <c r="L465">
        <f t="shared" ca="1" si="128"/>
        <v>8.7999999999999995E-2</v>
      </c>
      <c r="M465">
        <f t="shared" ca="1" si="129"/>
        <v>9.1999999999999998E-2</v>
      </c>
      <c r="N465">
        <f t="shared" ca="1" si="130"/>
        <v>4.0000000000000001E-3</v>
      </c>
      <c r="O465">
        <f t="shared" ca="1" si="131"/>
        <v>0.16500000000000004</v>
      </c>
      <c r="P465">
        <f t="shared" ca="1" si="132"/>
        <v>1</v>
      </c>
      <c r="Q465">
        <f t="shared" ca="1" si="133"/>
        <v>1</v>
      </c>
    </row>
    <row r="466" spans="1:17" x14ac:dyDescent="0.25">
      <c r="A466" s="6">
        <f t="shared" ca="1" si="134"/>
        <v>41428</v>
      </c>
      <c r="B466">
        <f t="shared" ca="1" si="135"/>
        <v>1</v>
      </c>
      <c r="C466">
        <f t="shared" ca="1" si="119"/>
        <v>1.2789999999999999</v>
      </c>
      <c r="D466">
        <f t="shared" ca="1" si="120"/>
        <v>5.1999999999999998E-2</v>
      </c>
      <c r="E466">
        <f t="shared" ca="1" si="121"/>
        <v>0.83799999999999997</v>
      </c>
      <c r="F466">
        <f t="shared" ca="1" si="122"/>
        <v>8.6999999999999994E-2</v>
      </c>
      <c r="G466">
        <f t="shared" ca="1" si="123"/>
        <v>4.0000000000000001E-3</v>
      </c>
      <c r="H466">
        <f t="shared" ca="1" si="124"/>
        <v>8.0000000000000002E-3</v>
      </c>
      <c r="I466">
        <f t="shared" ca="1" si="125"/>
        <v>1.100000000000001E-2</v>
      </c>
      <c r="J466">
        <f t="shared" ca="1" si="126"/>
        <v>6.7000000000000004E-2</v>
      </c>
      <c r="K466">
        <f t="shared" ca="1" si="127"/>
        <v>1.0720000000000001</v>
      </c>
      <c r="L466">
        <f t="shared" ca="1" si="128"/>
        <v>0.111</v>
      </c>
      <c r="M466">
        <f t="shared" ca="1" si="129"/>
        <v>5.0000000000000001E-3</v>
      </c>
      <c r="N466">
        <f t="shared" ca="1" si="130"/>
        <v>0.01</v>
      </c>
      <c r="O466">
        <f t="shared" ca="1" si="131"/>
        <v>1.4000000000000012E-2</v>
      </c>
      <c r="P466">
        <f t="shared" ca="1" si="132"/>
        <v>1</v>
      </c>
      <c r="Q466">
        <f t="shared" ca="1" si="133"/>
        <v>1</v>
      </c>
    </row>
    <row r="467" spans="1:17" x14ac:dyDescent="0.25">
      <c r="A467" s="6">
        <f t="shared" ca="1" si="134"/>
        <v>41429</v>
      </c>
      <c r="B467">
        <f t="shared" ca="1" si="135"/>
        <v>1</v>
      </c>
      <c r="C467">
        <f t="shared" ca="1" si="119"/>
        <v>6.5469999999999997</v>
      </c>
      <c r="D467">
        <f t="shared" ca="1" si="120"/>
        <v>0.216</v>
      </c>
      <c r="E467">
        <f t="shared" ca="1" si="121"/>
        <v>0.222</v>
      </c>
      <c r="F467">
        <f t="shared" ca="1" si="122"/>
        <v>4.2999999999999997E-2</v>
      </c>
      <c r="G467">
        <f t="shared" ca="1" si="123"/>
        <v>0.36399999999999999</v>
      </c>
      <c r="H467">
        <f t="shared" ca="1" si="124"/>
        <v>2.4E-2</v>
      </c>
      <c r="I467">
        <f t="shared" ca="1" si="125"/>
        <v>0.13100000000000001</v>
      </c>
      <c r="J467">
        <f t="shared" ca="1" si="126"/>
        <v>1.4139999999999999</v>
      </c>
      <c r="K467">
        <f t="shared" ca="1" si="127"/>
        <v>1.4530000000000001</v>
      </c>
      <c r="L467">
        <f t="shared" ca="1" si="128"/>
        <v>0.28199999999999997</v>
      </c>
      <c r="M467">
        <f t="shared" ca="1" si="129"/>
        <v>2.383</v>
      </c>
      <c r="N467">
        <f t="shared" ca="1" si="130"/>
        <v>0.157</v>
      </c>
      <c r="O467">
        <f t="shared" ca="1" si="131"/>
        <v>0.85799999999999965</v>
      </c>
      <c r="P467">
        <f t="shared" ca="1" si="132"/>
        <v>1</v>
      </c>
      <c r="Q467">
        <f t="shared" ca="1" si="133"/>
        <v>1</v>
      </c>
    </row>
    <row r="468" spans="1:17" x14ac:dyDescent="0.25">
      <c r="A468" s="6">
        <f t="shared" ca="1" si="134"/>
        <v>41430</v>
      </c>
      <c r="B468">
        <f t="shared" ca="1" si="135"/>
        <v>1</v>
      </c>
      <c r="C468">
        <f t="shared" ca="1" si="119"/>
        <v>6.6479999999999997</v>
      </c>
      <c r="D468">
        <f t="shared" ca="1" si="120"/>
        <v>0.30299999999999999</v>
      </c>
      <c r="E468">
        <f t="shared" ca="1" si="121"/>
        <v>0.49199999999999999</v>
      </c>
      <c r="F468">
        <f t="shared" ca="1" si="122"/>
        <v>3.4000000000000002E-2</v>
      </c>
      <c r="G468">
        <f t="shared" ca="1" si="123"/>
        <v>0.14799999999999999</v>
      </c>
      <c r="H468">
        <f t="shared" ca="1" si="124"/>
        <v>5.0000000000000001E-3</v>
      </c>
      <c r="I468">
        <f t="shared" ca="1" si="125"/>
        <v>1.8000000000000016E-2</v>
      </c>
      <c r="J468">
        <f t="shared" ca="1" si="126"/>
        <v>2.0139999999999998</v>
      </c>
      <c r="K468">
        <f t="shared" ca="1" si="127"/>
        <v>3.2709999999999999</v>
      </c>
      <c r="L468">
        <f t="shared" ca="1" si="128"/>
        <v>0.22600000000000001</v>
      </c>
      <c r="M468">
        <f t="shared" ca="1" si="129"/>
        <v>0.98399999999999999</v>
      </c>
      <c r="N468">
        <f t="shared" ca="1" si="130"/>
        <v>3.3000000000000002E-2</v>
      </c>
      <c r="O468">
        <f t="shared" ca="1" si="131"/>
        <v>0.11999999999999922</v>
      </c>
      <c r="P468">
        <f t="shared" ca="1" si="132"/>
        <v>1</v>
      </c>
      <c r="Q468">
        <f t="shared" ca="1" si="133"/>
        <v>1</v>
      </c>
    </row>
    <row r="469" spans="1:17" x14ac:dyDescent="0.25">
      <c r="A469" s="6">
        <f t="shared" ca="1" si="134"/>
        <v>41430</v>
      </c>
      <c r="B469">
        <f t="shared" ca="1" si="135"/>
        <v>2</v>
      </c>
      <c r="C469">
        <f t="shared" ca="1" si="119"/>
        <v>7.5549999999999997</v>
      </c>
      <c r="D469">
        <f t="shared" ca="1" si="120"/>
        <v>0.33100000000000002</v>
      </c>
      <c r="E469">
        <f t="shared" ca="1" si="121"/>
        <v>0.23300000000000001</v>
      </c>
      <c r="F469">
        <f t="shared" ca="1" si="122"/>
        <v>9.7000000000000003E-2</v>
      </c>
      <c r="G469">
        <f t="shared" ca="1" si="123"/>
        <v>0.216</v>
      </c>
      <c r="H469">
        <f t="shared" ca="1" si="124"/>
        <v>2.5000000000000001E-2</v>
      </c>
      <c r="I469">
        <f t="shared" ca="1" si="125"/>
        <v>9.7999999999999976E-2</v>
      </c>
      <c r="J469">
        <f t="shared" ca="1" si="126"/>
        <v>2.5009999999999999</v>
      </c>
      <c r="K469">
        <f t="shared" ca="1" si="127"/>
        <v>1.76</v>
      </c>
      <c r="L469">
        <f t="shared" ca="1" si="128"/>
        <v>0.73299999999999998</v>
      </c>
      <c r="M469">
        <f t="shared" ca="1" si="129"/>
        <v>1.6319999999999999</v>
      </c>
      <c r="N469">
        <f t="shared" ca="1" si="130"/>
        <v>0.189</v>
      </c>
      <c r="O469">
        <f t="shared" ca="1" si="131"/>
        <v>0.74000000000000021</v>
      </c>
      <c r="P469">
        <f t="shared" ca="1" si="132"/>
        <v>1</v>
      </c>
      <c r="Q469">
        <f t="shared" ca="1" si="133"/>
        <v>1</v>
      </c>
    </row>
    <row r="470" spans="1:17" x14ac:dyDescent="0.25">
      <c r="A470" s="6">
        <f t="shared" ca="1" si="134"/>
        <v>41430</v>
      </c>
      <c r="B470">
        <f t="shared" ca="1" si="135"/>
        <v>3</v>
      </c>
      <c r="C470">
        <f t="shared" ca="1" si="119"/>
        <v>7.7779999999999996</v>
      </c>
      <c r="D470">
        <f t="shared" ca="1" si="120"/>
        <v>0.83899999999999997</v>
      </c>
      <c r="E470">
        <f t="shared" ca="1" si="121"/>
        <v>9.4E-2</v>
      </c>
      <c r="F470">
        <f t="shared" ca="1" si="122"/>
        <v>1.6E-2</v>
      </c>
      <c r="G470">
        <f t="shared" ca="1" si="123"/>
        <v>2.9000000000000001E-2</v>
      </c>
      <c r="H470">
        <f t="shared" ca="1" si="124"/>
        <v>8.9999999999999993E-3</v>
      </c>
      <c r="I470">
        <f t="shared" ca="1" si="125"/>
        <v>1.3000000000000012E-2</v>
      </c>
      <c r="J470">
        <f t="shared" ca="1" si="126"/>
        <v>6.5259999999999998</v>
      </c>
      <c r="K470">
        <f t="shared" ca="1" si="127"/>
        <v>0.73099999999999998</v>
      </c>
      <c r="L470">
        <f t="shared" ca="1" si="128"/>
        <v>0.124</v>
      </c>
      <c r="M470">
        <f t="shared" ca="1" si="129"/>
        <v>0.22600000000000001</v>
      </c>
      <c r="N470">
        <f t="shared" ca="1" si="130"/>
        <v>7.0000000000000007E-2</v>
      </c>
      <c r="O470">
        <f t="shared" ca="1" si="131"/>
        <v>0.10099999999999998</v>
      </c>
      <c r="P470">
        <f t="shared" ca="1" si="132"/>
        <v>1</v>
      </c>
      <c r="Q470">
        <f t="shared" ca="1" si="133"/>
        <v>1</v>
      </c>
    </row>
    <row r="471" spans="1:17" x14ac:dyDescent="0.25">
      <c r="A471" s="6">
        <f t="shared" ca="1" si="134"/>
        <v>41430</v>
      </c>
      <c r="B471">
        <f t="shared" ca="1" si="135"/>
        <v>4</v>
      </c>
      <c r="C471">
        <f t="shared" ca="1" si="119"/>
        <v>0.26700000000000002</v>
      </c>
      <c r="D471">
        <f t="shared" ca="1" si="120"/>
        <v>0.72799999999999998</v>
      </c>
      <c r="E471">
        <f t="shared" ca="1" si="121"/>
        <v>9.1999999999999998E-2</v>
      </c>
      <c r="F471">
        <f t="shared" ca="1" si="122"/>
        <v>8.5999999999999993E-2</v>
      </c>
      <c r="G471">
        <f t="shared" ca="1" si="123"/>
        <v>2.1000000000000001E-2</v>
      </c>
      <c r="H471">
        <f t="shared" ca="1" si="124"/>
        <v>8.0000000000000002E-3</v>
      </c>
      <c r="I471">
        <f t="shared" ca="1" si="125"/>
        <v>6.5000000000000058E-2</v>
      </c>
      <c r="J471">
        <f t="shared" ca="1" si="126"/>
        <v>0.19400000000000001</v>
      </c>
      <c r="K471">
        <f t="shared" ca="1" si="127"/>
        <v>2.5000000000000001E-2</v>
      </c>
      <c r="L471">
        <f t="shared" ca="1" si="128"/>
        <v>2.3E-2</v>
      </c>
      <c r="M471">
        <f t="shared" ca="1" si="129"/>
        <v>6.0000000000000001E-3</v>
      </c>
      <c r="N471">
        <f t="shared" ca="1" si="130"/>
        <v>2E-3</v>
      </c>
      <c r="O471">
        <f t="shared" ca="1" si="131"/>
        <v>1.7000000000000015E-2</v>
      </c>
      <c r="P471">
        <f t="shared" ca="1" si="132"/>
        <v>1</v>
      </c>
      <c r="Q471">
        <f t="shared" ca="1" si="133"/>
        <v>1</v>
      </c>
    </row>
    <row r="472" spans="1:17" x14ac:dyDescent="0.25">
      <c r="A472" s="6">
        <f t="shared" ca="1" si="134"/>
        <v>41430</v>
      </c>
      <c r="B472">
        <f t="shared" ca="1" si="135"/>
        <v>5</v>
      </c>
      <c r="C472">
        <f t="shared" ca="1" si="119"/>
        <v>0.90100000000000002</v>
      </c>
      <c r="D472">
        <f t="shared" ca="1" si="120"/>
        <v>0.59699999999999998</v>
      </c>
      <c r="E472">
        <f t="shared" ca="1" si="121"/>
        <v>0.32600000000000001</v>
      </c>
      <c r="F472">
        <f t="shared" ca="1" si="122"/>
        <v>7.2999999999999995E-2</v>
      </c>
      <c r="G472">
        <f t="shared" ca="1" si="123"/>
        <v>1E-3</v>
      </c>
      <c r="H472">
        <f t="shared" ca="1" si="124"/>
        <v>0</v>
      </c>
      <c r="I472">
        <f t="shared" ca="1" si="125"/>
        <v>3.0000000000000027E-3</v>
      </c>
      <c r="J472">
        <f t="shared" ca="1" si="126"/>
        <v>0.53800000000000003</v>
      </c>
      <c r="K472">
        <f t="shared" ca="1" si="127"/>
        <v>0.29399999999999998</v>
      </c>
      <c r="L472">
        <f t="shared" ca="1" si="128"/>
        <v>6.6000000000000003E-2</v>
      </c>
      <c r="M472">
        <f t="shared" ca="1" si="129"/>
        <v>1E-3</v>
      </c>
      <c r="N472">
        <f t="shared" ca="1" si="130"/>
        <v>0</v>
      </c>
      <c r="O472">
        <f t="shared" ca="1" si="131"/>
        <v>1.9999999999998908E-3</v>
      </c>
      <c r="P472">
        <f t="shared" ca="1" si="132"/>
        <v>1</v>
      </c>
      <c r="Q472">
        <f t="shared" ca="1" si="133"/>
        <v>1</v>
      </c>
    </row>
    <row r="473" spans="1:17" x14ac:dyDescent="0.25">
      <c r="A473" s="6">
        <f t="shared" ca="1" si="134"/>
        <v>41430</v>
      </c>
      <c r="B473">
        <f t="shared" ca="1" si="135"/>
        <v>6</v>
      </c>
      <c r="C473">
        <f t="shared" ca="1" si="119"/>
        <v>2.9319999999999999</v>
      </c>
      <c r="D473">
        <f t="shared" ca="1" si="120"/>
        <v>0.497</v>
      </c>
      <c r="E473">
        <f t="shared" ca="1" si="121"/>
        <v>0.182</v>
      </c>
      <c r="F473">
        <f t="shared" ca="1" si="122"/>
        <v>0.29599999999999999</v>
      </c>
      <c r="G473">
        <f t="shared" ca="1" si="123"/>
        <v>3.0000000000000001E-3</v>
      </c>
      <c r="H473">
        <f t="shared" ca="1" si="124"/>
        <v>1E-3</v>
      </c>
      <c r="I473">
        <f t="shared" ca="1" si="125"/>
        <v>2.0999999999999908E-2</v>
      </c>
      <c r="J473">
        <f t="shared" ca="1" si="126"/>
        <v>1.4570000000000001</v>
      </c>
      <c r="K473">
        <f t="shared" ca="1" si="127"/>
        <v>0.53400000000000003</v>
      </c>
      <c r="L473">
        <f t="shared" ca="1" si="128"/>
        <v>0.86799999999999999</v>
      </c>
      <c r="M473">
        <f t="shared" ca="1" si="129"/>
        <v>8.9999999999999993E-3</v>
      </c>
      <c r="N473">
        <f t="shared" ca="1" si="130"/>
        <v>3.0000000000000001E-3</v>
      </c>
      <c r="O473">
        <f t="shared" ca="1" si="131"/>
        <v>6.0999999999999943E-2</v>
      </c>
      <c r="P473">
        <f t="shared" ca="1" si="132"/>
        <v>1</v>
      </c>
      <c r="Q473">
        <f t="shared" ca="1" si="133"/>
        <v>1</v>
      </c>
    </row>
    <row r="474" spans="1:17" x14ac:dyDescent="0.25">
      <c r="A474" s="6">
        <f t="shared" ca="1" si="134"/>
        <v>41430</v>
      </c>
      <c r="B474">
        <f t="shared" ca="1" si="135"/>
        <v>7</v>
      </c>
      <c r="C474">
        <f t="shared" ca="1" si="119"/>
        <v>7.8789999999999996</v>
      </c>
      <c r="D474">
        <f t="shared" ca="1" si="120"/>
        <v>4.7E-2</v>
      </c>
      <c r="E474">
        <f t="shared" ca="1" si="121"/>
        <v>0.72499999999999998</v>
      </c>
      <c r="F474">
        <f t="shared" ca="1" si="122"/>
        <v>0.19600000000000001</v>
      </c>
      <c r="G474">
        <f t="shared" ca="1" si="123"/>
        <v>2.8000000000000001E-2</v>
      </c>
      <c r="H474">
        <f t="shared" ca="1" si="124"/>
        <v>3.0000000000000001E-3</v>
      </c>
      <c r="I474">
        <f t="shared" ca="1" si="125"/>
        <v>1.0000000000000009E-3</v>
      </c>
      <c r="J474">
        <f t="shared" ca="1" si="126"/>
        <v>0.37</v>
      </c>
      <c r="K474">
        <f t="shared" ca="1" si="127"/>
        <v>5.7119999999999997</v>
      </c>
      <c r="L474">
        <f t="shared" ca="1" si="128"/>
        <v>1.544</v>
      </c>
      <c r="M474">
        <f t="shared" ca="1" si="129"/>
        <v>0.221</v>
      </c>
      <c r="N474">
        <f t="shared" ca="1" si="130"/>
        <v>2.4E-2</v>
      </c>
      <c r="O474">
        <f t="shared" ca="1" si="131"/>
        <v>8.0000000000000071E-3</v>
      </c>
      <c r="P474">
        <f t="shared" ca="1" si="132"/>
        <v>1</v>
      </c>
      <c r="Q474">
        <f t="shared" ca="1" si="133"/>
        <v>1</v>
      </c>
    </row>
    <row r="475" spans="1:17" x14ac:dyDescent="0.25">
      <c r="A475" s="6">
        <f t="shared" ca="1" si="134"/>
        <v>41431</v>
      </c>
      <c r="B475">
        <f t="shared" ca="1" si="135"/>
        <v>1</v>
      </c>
      <c r="C475">
        <f t="shared" ca="1" si="119"/>
        <v>3.7050000000000001</v>
      </c>
      <c r="D475">
        <f t="shared" ca="1" si="120"/>
        <v>0.58499999999999996</v>
      </c>
      <c r="E475">
        <f t="shared" ca="1" si="121"/>
        <v>0.30599999999999999</v>
      </c>
      <c r="F475">
        <f t="shared" ca="1" si="122"/>
        <v>2.3E-2</v>
      </c>
      <c r="G475">
        <f t="shared" ca="1" si="123"/>
        <v>8.9999999999999993E-3</v>
      </c>
      <c r="H475">
        <f t="shared" ca="1" si="124"/>
        <v>3.3000000000000002E-2</v>
      </c>
      <c r="I475">
        <f t="shared" ca="1" si="125"/>
        <v>4.3999999999999928E-2</v>
      </c>
      <c r="J475">
        <f t="shared" ca="1" si="126"/>
        <v>2.1669999999999998</v>
      </c>
      <c r="K475">
        <f t="shared" ca="1" si="127"/>
        <v>1.1339999999999999</v>
      </c>
      <c r="L475">
        <f t="shared" ca="1" si="128"/>
        <v>8.5000000000000006E-2</v>
      </c>
      <c r="M475">
        <f t="shared" ca="1" si="129"/>
        <v>3.3000000000000002E-2</v>
      </c>
      <c r="N475">
        <f t="shared" ca="1" si="130"/>
        <v>0.122</v>
      </c>
      <c r="O475">
        <f t="shared" ca="1" si="131"/>
        <v>0.16400000000000059</v>
      </c>
      <c r="P475">
        <f t="shared" ca="1" si="132"/>
        <v>1</v>
      </c>
      <c r="Q475">
        <f t="shared" ca="1" si="133"/>
        <v>1</v>
      </c>
    </row>
    <row r="476" spans="1:17" x14ac:dyDescent="0.25">
      <c r="A476" s="6">
        <f t="shared" ca="1" si="134"/>
        <v>41432</v>
      </c>
      <c r="B476">
        <f t="shared" ca="1" si="135"/>
        <v>1</v>
      </c>
      <c r="C476">
        <f t="shared" ca="1" si="119"/>
        <v>7.0620000000000003</v>
      </c>
      <c r="D476">
        <f t="shared" ca="1" si="120"/>
        <v>8.3000000000000004E-2</v>
      </c>
      <c r="E476">
        <f t="shared" ca="1" si="121"/>
        <v>0.72499999999999998</v>
      </c>
      <c r="F476">
        <f t="shared" ca="1" si="122"/>
        <v>0.14499999999999999</v>
      </c>
      <c r="G476">
        <f t="shared" ca="1" si="123"/>
        <v>3.2000000000000001E-2</v>
      </c>
      <c r="H476">
        <f t="shared" ca="1" si="124"/>
        <v>2E-3</v>
      </c>
      <c r="I476">
        <f t="shared" ca="1" si="125"/>
        <v>1.3000000000000012E-2</v>
      </c>
      <c r="J476">
        <f t="shared" ca="1" si="126"/>
        <v>0.58599999999999997</v>
      </c>
      <c r="K476">
        <f t="shared" ca="1" si="127"/>
        <v>5.12</v>
      </c>
      <c r="L476">
        <f t="shared" ca="1" si="128"/>
        <v>1.024</v>
      </c>
      <c r="M476">
        <f t="shared" ca="1" si="129"/>
        <v>0.22600000000000001</v>
      </c>
      <c r="N476">
        <f t="shared" ca="1" si="130"/>
        <v>1.4E-2</v>
      </c>
      <c r="O476">
        <f t="shared" ca="1" si="131"/>
        <v>9.1999999999999638E-2</v>
      </c>
      <c r="P476">
        <f t="shared" ca="1" si="132"/>
        <v>1</v>
      </c>
      <c r="Q476">
        <f t="shared" ca="1" si="133"/>
        <v>1</v>
      </c>
    </row>
    <row r="477" spans="1:17" x14ac:dyDescent="0.25">
      <c r="A477" s="6">
        <f t="shared" ca="1" si="134"/>
        <v>41433</v>
      </c>
      <c r="B477">
        <f t="shared" ca="1" si="135"/>
        <v>1</v>
      </c>
      <c r="C477">
        <f t="shared" ca="1" si="119"/>
        <v>3.8260000000000001</v>
      </c>
      <c r="D477">
        <f t="shared" ca="1" si="120"/>
        <v>0.36299999999999999</v>
      </c>
      <c r="E477">
        <f t="shared" ca="1" si="121"/>
        <v>0.17599999999999999</v>
      </c>
      <c r="F477">
        <f t="shared" ca="1" si="122"/>
        <v>3.9E-2</v>
      </c>
      <c r="G477">
        <f t="shared" ca="1" si="123"/>
        <v>5.5E-2</v>
      </c>
      <c r="H477">
        <f t="shared" ca="1" si="124"/>
        <v>0.28399999999999997</v>
      </c>
      <c r="I477">
        <f t="shared" ca="1" si="125"/>
        <v>8.2999999999999963E-2</v>
      </c>
      <c r="J477">
        <f t="shared" ca="1" si="126"/>
        <v>1.389</v>
      </c>
      <c r="K477">
        <f t="shared" ca="1" si="127"/>
        <v>0.67300000000000004</v>
      </c>
      <c r="L477">
        <f t="shared" ca="1" si="128"/>
        <v>0.14899999999999999</v>
      </c>
      <c r="M477">
        <f t="shared" ca="1" si="129"/>
        <v>0.21</v>
      </c>
      <c r="N477">
        <f t="shared" ca="1" si="130"/>
        <v>1.087</v>
      </c>
      <c r="O477">
        <f t="shared" ca="1" si="131"/>
        <v>0.31800000000000006</v>
      </c>
      <c r="P477">
        <f t="shared" ca="1" si="132"/>
        <v>1</v>
      </c>
      <c r="Q477">
        <f t="shared" ca="1" si="133"/>
        <v>1</v>
      </c>
    </row>
    <row r="478" spans="1:17" x14ac:dyDescent="0.25">
      <c r="A478" s="6">
        <f t="shared" ca="1" si="134"/>
        <v>41434</v>
      </c>
      <c r="B478">
        <f t="shared" ca="1" si="135"/>
        <v>1</v>
      </c>
      <c r="C478">
        <f t="shared" ca="1" si="119"/>
        <v>0.374</v>
      </c>
      <c r="D478">
        <f t="shared" ca="1" si="120"/>
        <v>0.46899999999999997</v>
      </c>
      <c r="E478">
        <f t="shared" ca="1" si="121"/>
        <v>0.42</v>
      </c>
      <c r="F478">
        <f t="shared" ca="1" si="122"/>
        <v>8.5000000000000006E-2</v>
      </c>
      <c r="G478">
        <f t="shared" ca="1" si="123"/>
        <v>2.1000000000000001E-2</v>
      </c>
      <c r="H478">
        <f t="shared" ca="1" si="124"/>
        <v>0</v>
      </c>
      <c r="I478">
        <f t="shared" ca="1" si="125"/>
        <v>5.0000000000000044E-3</v>
      </c>
      <c r="J478">
        <f t="shared" ca="1" si="126"/>
        <v>0.17499999999999999</v>
      </c>
      <c r="K478">
        <f t="shared" ca="1" si="127"/>
        <v>0.157</v>
      </c>
      <c r="L478">
        <f t="shared" ca="1" si="128"/>
        <v>3.2000000000000001E-2</v>
      </c>
      <c r="M478">
        <f t="shared" ca="1" si="129"/>
        <v>8.0000000000000002E-3</v>
      </c>
      <c r="N478">
        <f t="shared" ca="1" si="130"/>
        <v>0</v>
      </c>
      <c r="O478">
        <f t="shared" ca="1" si="131"/>
        <v>2.0000000000000018E-3</v>
      </c>
      <c r="P478">
        <f t="shared" ca="1" si="132"/>
        <v>1</v>
      </c>
      <c r="Q478">
        <f t="shared" ca="1" si="133"/>
        <v>1</v>
      </c>
    </row>
    <row r="479" spans="1:17" x14ac:dyDescent="0.25">
      <c r="A479" s="6">
        <f t="shared" ca="1" si="134"/>
        <v>41434</v>
      </c>
      <c r="B479">
        <f t="shared" ca="1" si="135"/>
        <v>2</v>
      </c>
      <c r="C479">
        <f t="shared" ca="1" si="119"/>
        <v>0.113</v>
      </c>
      <c r="D479">
        <f t="shared" ca="1" si="120"/>
        <v>0.69499999999999995</v>
      </c>
      <c r="E479">
        <f t="shared" ca="1" si="121"/>
        <v>0.14399999999999999</v>
      </c>
      <c r="F479">
        <f t="shared" ca="1" si="122"/>
        <v>0.13600000000000001</v>
      </c>
      <c r="G479">
        <f t="shared" ca="1" si="123"/>
        <v>2.4E-2</v>
      </c>
      <c r="H479">
        <f t="shared" ca="1" si="124"/>
        <v>0</v>
      </c>
      <c r="I479">
        <f t="shared" ca="1" si="125"/>
        <v>1.0000000000000009E-3</v>
      </c>
      <c r="J479">
        <f t="shared" ca="1" si="126"/>
        <v>7.9000000000000001E-2</v>
      </c>
      <c r="K479">
        <f t="shared" ca="1" si="127"/>
        <v>1.6E-2</v>
      </c>
      <c r="L479">
        <f t="shared" ca="1" si="128"/>
        <v>1.4999999999999999E-2</v>
      </c>
      <c r="M479">
        <f t="shared" ca="1" si="129"/>
        <v>3.0000000000000001E-3</v>
      </c>
      <c r="N479">
        <f t="shared" ca="1" si="130"/>
        <v>0</v>
      </c>
      <c r="O479">
        <f t="shared" ca="1" si="131"/>
        <v>0</v>
      </c>
      <c r="P479">
        <f t="shared" ca="1" si="132"/>
        <v>1</v>
      </c>
      <c r="Q479">
        <f t="shared" ca="1" si="133"/>
        <v>1</v>
      </c>
    </row>
    <row r="480" spans="1:17" x14ac:dyDescent="0.25">
      <c r="A480" s="6">
        <f t="shared" ca="1" si="134"/>
        <v>41434</v>
      </c>
      <c r="B480">
        <f t="shared" ca="1" si="135"/>
        <v>3</v>
      </c>
      <c r="C480">
        <f t="shared" ca="1" si="119"/>
        <v>0.53100000000000003</v>
      </c>
      <c r="D480">
        <f t="shared" ca="1" si="120"/>
        <v>0.98499999999999999</v>
      </c>
      <c r="E480">
        <f t="shared" ca="1" si="121"/>
        <v>3.0000000000000001E-3</v>
      </c>
      <c r="F480">
        <f t="shared" ca="1" si="122"/>
        <v>1E-3</v>
      </c>
      <c r="G480">
        <f t="shared" ca="1" si="123"/>
        <v>3.0000000000000001E-3</v>
      </c>
      <c r="H480">
        <f t="shared" ca="1" si="124"/>
        <v>8.0000000000000002E-3</v>
      </c>
      <c r="I480">
        <f t="shared" ca="1" si="125"/>
        <v>0</v>
      </c>
      <c r="J480">
        <f t="shared" ca="1" si="126"/>
        <v>0.52300000000000002</v>
      </c>
      <c r="K480">
        <f t="shared" ca="1" si="127"/>
        <v>2E-3</v>
      </c>
      <c r="L480">
        <f t="shared" ca="1" si="128"/>
        <v>1E-3</v>
      </c>
      <c r="M480">
        <f t="shared" ca="1" si="129"/>
        <v>2E-3</v>
      </c>
      <c r="N480">
        <f t="shared" ca="1" si="130"/>
        <v>4.0000000000000001E-3</v>
      </c>
      <c r="O480">
        <f t="shared" ca="1" si="131"/>
        <v>-1.0000000000000009E-3</v>
      </c>
      <c r="P480">
        <f t="shared" ca="1" si="132"/>
        <v>1</v>
      </c>
      <c r="Q480">
        <f t="shared" ca="1" si="133"/>
        <v>1</v>
      </c>
    </row>
    <row r="481" spans="1:17" x14ac:dyDescent="0.25">
      <c r="A481" s="6">
        <f t="shared" ca="1" si="134"/>
        <v>41435</v>
      </c>
      <c r="B481">
        <f t="shared" ca="1" si="135"/>
        <v>1</v>
      </c>
      <c r="C481">
        <f t="shared" ca="1" si="119"/>
        <v>2.464</v>
      </c>
      <c r="D481">
        <f t="shared" ca="1" si="120"/>
        <v>0.99299999999999999</v>
      </c>
      <c r="E481">
        <f t="shared" ca="1" si="121"/>
        <v>1E-3</v>
      </c>
      <c r="F481">
        <f t="shared" ca="1" si="122"/>
        <v>1E-3</v>
      </c>
      <c r="G481">
        <f t="shared" ca="1" si="123"/>
        <v>3.0000000000000001E-3</v>
      </c>
      <c r="H481">
        <f t="shared" ca="1" si="124"/>
        <v>1E-3</v>
      </c>
      <c r="I481">
        <f t="shared" ca="1" si="125"/>
        <v>1.0000000000000009E-3</v>
      </c>
      <c r="J481">
        <f t="shared" ca="1" si="126"/>
        <v>2.4470000000000001</v>
      </c>
      <c r="K481">
        <f t="shared" ca="1" si="127"/>
        <v>2E-3</v>
      </c>
      <c r="L481">
        <f t="shared" ca="1" si="128"/>
        <v>2E-3</v>
      </c>
      <c r="M481">
        <f t="shared" ca="1" si="129"/>
        <v>7.0000000000000001E-3</v>
      </c>
      <c r="N481">
        <f t="shared" ca="1" si="130"/>
        <v>2E-3</v>
      </c>
      <c r="O481">
        <f t="shared" ca="1" si="131"/>
        <v>4.0000000000004476E-3</v>
      </c>
      <c r="P481">
        <f t="shared" ca="1" si="132"/>
        <v>1</v>
      </c>
      <c r="Q481">
        <f t="shared" ca="1" si="133"/>
        <v>1</v>
      </c>
    </row>
    <row r="482" spans="1:17" x14ac:dyDescent="0.25">
      <c r="A482" s="6">
        <f t="shared" ca="1" si="134"/>
        <v>41435</v>
      </c>
      <c r="B482">
        <f t="shared" ca="1" si="135"/>
        <v>2</v>
      </c>
      <c r="C482">
        <f t="shared" ca="1" si="119"/>
        <v>2.524</v>
      </c>
      <c r="D482">
        <f t="shared" ca="1" si="120"/>
        <v>0.10100000000000001</v>
      </c>
      <c r="E482">
        <f t="shared" ca="1" si="121"/>
        <v>0.24</v>
      </c>
      <c r="F482">
        <f t="shared" ca="1" si="122"/>
        <v>0.23300000000000001</v>
      </c>
      <c r="G482">
        <f t="shared" ca="1" si="123"/>
        <v>0.36099999999999999</v>
      </c>
      <c r="H482">
        <f t="shared" ca="1" si="124"/>
        <v>1.9E-2</v>
      </c>
      <c r="I482">
        <f t="shared" ca="1" si="125"/>
        <v>4.6000000000000041E-2</v>
      </c>
      <c r="J482">
        <f t="shared" ca="1" si="126"/>
        <v>0.255</v>
      </c>
      <c r="K482">
        <f t="shared" ca="1" si="127"/>
        <v>0.60599999999999998</v>
      </c>
      <c r="L482">
        <f t="shared" ca="1" si="128"/>
        <v>0.58799999999999997</v>
      </c>
      <c r="M482">
        <f t="shared" ca="1" si="129"/>
        <v>0.91100000000000003</v>
      </c>
      <c r="N482">
        <f t="shared" ca="1" si="130"/>
        <v>4.8000000000000001E-2</v>
      </c>
      <c r="O482">
        <f t="shared" ca="1" si="131"/>
        <v>0.1160000000000001</v>
      </c>
      <c r="P482">
        <f t="shared" ca="1" si="132"/>
        <v>1</v>
      </c>
      <c r="Q482">
        <f t="shared" ca="1" si="133"/>
        <v>1</v>
      </c>
    </row>
    <row r="483" spans="1:17" x14ac:dyDescent="0.25">
      <c r="A483" s="6">
        <f t="shared" ca="1" si="134"/>
        <v>41435</v>
      </c>
      <c r="B483">
        <f t="shared" ca="1" si="135"/>
        <v>3</v>
      </c>
      <c r="C483">
        <f t="shared" ca="1" si="119"/>
        <v>8.5410000000000004</v>
      </c>
      <c r="D483">
        <f t="shared" ca="1" si="120"/>
        <v>0.58899999999999997</v>
      </c>
      <c r="E483">
        <f t="shared" ca="1" si="121"/>
        <v>0.32400000000000001</v>
      </c>
      <c r="F483">
        <f t="shared" ca="1" si="122"/>
        <v>5.6000000000000001E-2</v>
      </c>
      <c r="G483">
        <f t="shared" ca="1" si="123"/>
        <v>1.7999999999999999E-2</v>
      </c>
      <c r="H483">
        <f t="shared" ca="1" si="124"/>
        <v>4.0000000000000001E-3</v>
      </c>
      <c r="I483">
        <f t="shared" ca="1" si="125"/>
        <v>8.999999999999897E-3</v>
      </c>
      <c r="J483">
        <f t="shared" ca="1" si="126"/>
        <v>5.0309999999999997</v>
      </c>
      <c r="K483">
        <f t="shared" ca="1" si="127"/>
        <v>2.7669999999999999</v>
      </c>
      <c r="L483">
        <f t="shared" ca="1" si="128"/>
        <v>0.47799999999999998</v>
      </c>
      <c r="M483">
        <f t="shared" ca="1" si="129"/>
        <v>0.154</v>
      </c>
      <c r="N483">
        <f t="shared" ca="1" si="130"/>
        <v>3.4000000000000002E-2</v>
      </c>
      <c r="O483">
        <f t="shared" ca="1" si="131"/>
        <v>7.6999999999999957E-2</v>
      </c>
      <c r="P483">
        <f t="shared" ca="1" si="132"/>
        <v>1</v>
      </c>
      <c r="Q483">
        <f t="shared" ca="1" si="133"/>
        <v>1</v>
      </c>
    </row>
    <row r="484" spans="1:17" x14ac:dyDescent="0.25">
      <c r="A484" s="6">
        <f t="shared" ca="1" si="134"/>
        <v>41435</v>
      </c>
      <c r="B484">
        <f t="shared" ca="1" si="135"/>
        <v>4</v>
      </c>
      <c r="C484">
        <f t="shared" ca="1" si="119"/>
        <v>9.2859999999999996</v>
      </c>
      <c r="D484">
        <f t="shared" ca="1" si="120"/>
        <v>0.376</v>
      </c>
      <c r="E484">
        <f t="shared" ca="1" si="121"/>
        <v>0.41499999999999998</v>
      </c>
      <c r="F484">
        <f t="shared" ca="1" si="122"/>
        <v>5.6000000000000001E-2</v>
      </c>
      <c r="G484">
        <f t="shared" ca="1" si="123"/>
        <v>1.9E-2</v>
      </c>
      <c r="H484">
        <f t="shared" ca="1" si="124"/>
        <v>0.03</v>
      </c>
      <c r="I484">
        <f t="shared" ca="1" si="125"/>
        <v>0.10399999999999998</v>
      </c>
      <c r="J484">
        <f t="shared" ca="1" si="126"/>
        <v>3.492</v>
      </c>
      <c r="K484">
        <f t="shared" ca="1" si="127"/>
        <v>3.8540000000000001</v>
      </c>
      <c r="L484">
        <f t="shared" ca="1" si="128"/>
        <v>0.52</v>
      </c>
      <c r="M484">
        <f t="shared" ca="1" si="129"/>
        <v>0.17599999999999999</v>
      </c>
      <c r="N484">
        <f t="shared" ca="1" si="130"/>
        <v>0.27900000000000003</v>
      </c>
      <c r="O484">
        <f t="shared" ca="1" si="131"/>
        <v>0.96499999999999986</v>
      </c>
      <c r="P484">
        <f t="shared" ca="1" si="132"/>
        <v>1</v>
      </c>
      <c r="Q484">
        <f t="shared" ca="1" si="133"/>
        <v>1</v>
      </c>
    </row>
    <row r="485" spans="1:17" x14ac:dyDescent="0.25">
      <c r="A485" s="6">
        <f t="shared" ca="1" si="134"/>
        <v>41435</v>
      </c>
      <c r="B485">
        <f t="shared" ca="1" si="135"/>
        <v>5</v>
      </c>
      <c r="C485">
        <f t="shared" ca="1" si="119"/>
        <v>6.8250000000000002</v>
      </c>
      <c r="D485">
        <f t="shared" ca="1" si="120"/>
        <v>0.15</v>
      </c>
      <c r="E485">
        <f t="shared" ca="1" si="121"/>
        <v>0.46600000000000003</v>
      </c>
      <c r="F485">
        <f t="shared" ca="1" si="122"/>
        <v>0.35499999999999998</v>
      </c>
      <c r="G485">
        <f t="shared" ca="1" si="123"/>
        <v>1.9E-2</v>
      </c>
      <c r="H485">
        <f t="shared" ca="1" si="124"/>
        <v>2E-3</v>
      </c>
      <c r="I485">
        <f t="shared" ca="1" si="125"/>
        <v>8.0000000000000071E-3</v>
      </c>
      <c r="J485">
        <f t="shared" ca="1" si="126"/>
        <v>1.024</v>
      </c>
      <c r="K485">
        <f t="shared" ca="1" si="127"/>
        <v>3.18</v>
      </c>
      <c r="L485">
        <f t="shared" ca="1" si="128"/>
        <v>2.423</v>
      </c>
      <c r="M485">
        <f t="shared" ca="1" si="129"/>
        <v>0.13</v>
      </c>
      <c r="N485">
        <f t="shared" ca="1" si="130"/>
        <v>1.4E-2</v>
      </c>
      <c r="O485">
        <f t="shared" ca="1" si="131"/>
        <v>5.3999999999999382E-2</v>
      </c>
      <c r="P485">
        <f t="shared" ca="1" si="132"/>
        <v>1</v>
      </c>
      <c r="Q485">
        <f t="shared" ca="1" si="133"/>
        <v>1</v>
      </c>
    </row>
    <row r="486" spans="1:17" x14ac:dyDescent="0.25">
      <c r="A486" s="6">
        <f t="shared" ca="1" si="134"/>
        <v>41436</v>
      </c>
      <c r="B486">
        <f t="shared" ca="1" si="135"/>
        <v>1</v>
      </c>
      <c r="C486">
        <f t="shared" ca="1" si="119"/>
        <v>2.8460000000000001</v>
      </c>
      <c r="D486">
        <f t="shared" ca="1" si="120"/>
        <v>0.14199999999999999</v>
      </c>
      <c r="E486">
        <f t="shared" ca="1" si="121"/>
        <v>0.03</v>
      </c>
      <c r="F486">
        <f t="shared" ca="1" si="122"/>
        <v>0.30099999999999999</v>
      </c>
      <c r="G486">
        <f t="shared" ca="1" si="123"/>
        <v>0.313</v>
      </c>
      <c r="H486">
        <f t="shared" ca="1" si="124"/>
        <v>1.4E-2</v>
      </c>
      <c r="I486">
        <f t="shared" ca="1" si="125"/>
        <v>0.19999999999999996</v>
      </c>
      <c r="J486">
        <f t="shared" ca="1" si="126"/>
        <v>0.40400000000000003</v>
      </c>
      <c r="K486">
        <f t="shared" ca="1" si="127"/>
        <v>8.5000000000000006E-2</v>
      </c>
      <c r="L486">
        <f t="shared" ca="1" si="128"/>
        <v>0.85699999999999998</v>
      </c>
      <c r="M486">
        <f t="shared" ca="1" si="129"/>
        <v>0.89100000000000001</v>
      </c>
      <c r="N486">
        <f t="shared" ca="1" si="130"/>
        <v>0.04</v>
      </c>
      <c r="O486">
        <f t="shared" ca="1" si="131"/>
        <v>0.56899999999999995</v>
      </c>
      <c r="P486">
        <f t="shared" ca="1" si="132"/>
        <v>1</v>
      </c>
      <c r="Q486">
        <f t="shared" ca="1" si="133"/>
        <v>1</v>
      </c>
    </row>
    <row r="487" spans="1:17" x14ac:dyDescent="0.25">
      <c r="A487" s="6">
        <f t="shared" ca="1" si="134"/>
        <v>41436</v>
      </c>
      <c r="B487">
        <f t="shared" ca="1" si="135"/>
        <v>2</v>
      </c>
      <c r="C487">
        <f t="shared" ca="1" si="119"/>
        <v>7.1070000000000002</v>
      </c>
      <c r="D487">
        <f t="shared" ca="1" si="120"/>
        <v>0.26200000000000001</v>
      </c>
      <c r="E487">
        <f t="shared" ca="1" si="121"/>
        <v>0.107</v>
      </c>
      <c r="F487">
        <f t="shared" ca="1" si="122"/>
        <v>0.58399999999999996</v>
      </c>
      <c r="G487">
        <f t="shared" ca="1" si="123"/>
        <v>4.7E-2</v>
      </c>
      <c r="H487">
        <f t="shared" ca="1" si="124"/>
        <v>0</v>
      </c>
      <c r="I487">
        <f t="shared" ca="1" si="125"/>
        <v>0</v>
      </c>
      <c r="J487">
        <f t="shared" ca="1" si="126"/>
        <v>1.8620000000000001</v>
      </c>
      <c r="K487">
        <f t="shared" ca="1" si="127"/>
        <v>0.76</v>
      </c>
      <c r="L487">
        <f t="shared" ca="1" si="128"/>
        <v>4.1500000000000004</v>
      </c>
      <c r="M487">
        <f t="shared" ca="1" si="129"/>
        <v>0.33400000000000002</v>
      </c>
      <c r="N487">
        <f t="shared" ca="1" si="130"/>
        <v>0</v>
      </c>
      <c r="O487">
        <f t="shared" ca="1" si="131"/>
        <v>1.000000000000334E-3</v>
      </c>
      <c r="P487">
        <f t="shared" ca="1" si="132"/>
        <v>1</v>
      </c>
      <c r="Q487">
        <f t="shared" ca="1" si="133"/>
        <v>1</v>
      </c>
    </row>
    <row r="488" spans="1:17" x14ac:dyDescent="0.25">
      <c r="A488" s="6">
        <f t="shared" ca="1" si="134"/>
        <v>41436</v>
      </c>
      <c r="B488">
        <f t="shared" ca="1" si="135"/>
        <v>3</v>
      </c>
      <c r="C488">
        <f t="shared" ca="1" si="119"/>
        <v>9.9239999999999995</v>
      </c>
      <c r="D488">
        <f t="shared" ca="1" si="120"/>
        <v>0.82799999999999996</v>
      </c>
      <c r="E488">
        <f t="shared" ca="1" si="121"/>
        <v>0.04</v>
      </c>
      <c r="F488">
        <f t="shared" ca="1" si="122"/>
        <v>1.2999999999999999E-2</v>
      </c>
      <c r="G488">
        <f t="shared" ca="1" si="123"/>
        <v>9.8000000000000004E-2</v>
      </c>
      <c r="H488">
        <f t="shared" ca="1" si="124"/>
        <v>6.0000000000000001E-3</v>
      </c>
      <c r="I488">
        <f t="shared" ca="1" si="125"/>
        <v>1.5000000000000013E-2</v>
      </c>
      <c r="J488">
        <f t="shared" ca="1" si="126"/>
        <v>8.2170000000000005</v>
      </c>
      <c r="K488">
        <f t="shared" ca="1" si="127"/>
        <v>0.39700000000000002</v>
      </c>
      <c r="L488">
        <f t="shared" ca="1" si="128"/>
        <v>0.129</v>
      </c>
      <c r="M488">
        <f t="shared" ca="1" si="129"/>
        <v>0.97299999999999998</v>
      </c>
      <c r="N488">
        <f t="shared" ca="1" si="130"/>
        <v>0.06</v>
      </c>
      <c r="O488">
        <f t="shared" ca="1" si="131"/>
        <v>0.14799999999999791</v>
      </c>
      <c r="P488">
        <f t="shared" ca="1" si="132"/>
        <v>1</v>
      </c>
      <c r="Q488">
        <f t="shared" ca="1" si="133"/>
        <v>1</v>
      </c>
    </row>
    <row r="489" spans="1:17" x14ac:dyDescent="0.25">
      <c r="A489" s="6">
        <f t="shared" ca="1" si="134"/>
        <v>41436</v>
      </c>
      <c r="B489">
        <f t="shared" ca="1" si="135"/>
        <v>4</v>
      </c>
      <c r="C489">
        <f t="shared" ca="1" si="119"/>
        <v>9.8040000000000003</v>
      </c>
      <c r="D489">
        <f t="shared" ca="1" si="120"/>
        <v>6.7000000000000004E-2</v>
      </c>
      <c r="E489">
        <f t="shared" ca="1" si="121"/>
        <v>0.45800000000000002</v>
      </c>
      <c r="F489">
        <f t="shared" ca="1" si="122"/>
        <v>0.20599999999999999</v>
      </c>
      <c r="G489">
        <f t="shared" ca="1" si="123"/>
        <v>0.26</v>
      </c>
      <c r="H489">
        <f t="shared" ca="1" si="124"/>
        <v>8.9999999999999993E-3</v>
      </c>
      <c r="I489">
        <f t="shared" ca="1" si="125"/>
        <v>0</v>
      </c>
      <c r="J489">
        <f t="shared" ca="1" si="126"/>
        <v>0.65700000000000003</v>
      </c>
      <c r="K489">
        <f t="shared" ca="1" si="127"/>
        <v>4.49</v>
      </c>
      <c r="L489">
        <f t="shared" ca="1" si="128"/>
        <v>2.02</v>
      </c>
      <c r="M489">
        <f t="shared" ca="1" si="129"/>
        <v>2.5489999999999999</v>
      </c>
      <c r="N489">
        <f t="shared" ca="1" si="130"/>
        <v>8.7999999999999995E-2</v>
      </c>
      <c r="O489">
        <f t="shared" ca="1" si="131"/>
        <v>0</v>
      </c>
      <c r="P489">
        <f t="shared" ca="1" si="132"/>
        <v>1</v>
      </c>
      <c r="Q489">
        <f t="shared" ca="1" si="133"/>
        <v>1</v>
      </c>
    </row>
    <row r="490" spans="1:17" x14ac:dyDescent="0.25">
      <c r="A490" s="6">
        <f t="shared" ca="1" si="134"/>
        <v>41436</v>
      </c>
      <c r="B490">
        <f t="shared" ca="1" si="135"/>
        <v>5</v>
      </c>
      <c r="C490">
        <f t="shared" ca="1" si="119"/>
        <v>5.992</v>
      </c>
      <c r="D490">
        <f t="shared" ca="1" si="120"/>
        <v>0.83899999999999997</v>
      </c>
      <c r="E490">
        <f t="shared" ca="1" si="121"/>
        <v>4.5999999999999999E-2</v>
      </c>
      <c r="F490">
        <f t="shared" ca="1" si="122"/>
        <v>1.0999999999999999E-2</v>
      </c>
      <c r="G490">
        <f t="shared" ca="1" si="123"/>
        <v>5.0999999999999997E-2</v>
      </c>
      <c r="H490">
        <f t="shared" ca="1" si="124"/>
        <v>2.7E-2</v>
      </c>
      <c r="I490">
        <f t="shared" ca="1" si="125"/>
        <v>2.5999999999999912E-2</v>
      </c>
      <c r="J490">
        <f t="shared" ca="1" si="126"/>
        <v>5.0270000000000001</v>
      </c>
      <c r="K490">
        <f t="shared" ca="1" si="127"/>
        <v>0.27600000000000002</v>
      </c>
      <c r="L490">
        <f t="shared" ca="1" si="128"/>
        <v>6.6000000000000003E-2</v>
      </c>
      <c r="M490">
        <f t="shared" ca="1" si="129"/>
        <v>0.30599999999999999</v>
      </c>
      <c r="N490">
        <f t="shared" ca="1" si="130"/>
        <v>0.16200000000000001</v>
      </c>
      <c r="O490">
        <f t="shared" ca="1" si="131"/>
        <v>0.15500000000000025</v>
      </c>
      <c r="P490">
        <f t="shared" ca="1" si="132"/>
        <v>1</v>
      </c>
      <c r="Q490">
        <f t="shared" ca="1" si="133"/>
        <v>1</v>
      </c>
    </row>
    <row r="491" spans="1:17" x14ac:dyDescent="0.25">
      <c r="A491" s="6">
        <f t="shared" ca="1" si="134"/>
        <v>41436</v>
      </c>
      <c r="B491">
        <f t="shared" ca="1" si="135"/>
        <v>6</v>
      </c>
      <c r="C491">
        <f t="shared" ca="1" si="119"/>
        <v>7.6870000000000003</v>
      </c>
      <c r="D491">
        <f t="shared" ca="1" si="120"/>
        <v>6.4000000000000001E-2</v>
      </c>
      <c r="E491">
        <f t="shared" ca="1" si="121"/>
        <v>0.185</v>
      </c>
      <c r="F491">
        <f t="shared" ca="1" si="122"/>
        <v>0.57799999999999996</v>
      </c>
      <c r="G491">
        <f t="shared" ca="1" si="123"/>
        <v>0.13300000000000001</v>
      </c>
      <c r="H491">
        <f t="shared" ca="1" si="124"/>
        <v>4.0000000000000001E-3</v>
      </c>
      <c r="I491">
        <f t="shared" ca="1" si="125"/>
        <v>3.6000000000000032E-2</v>
      </c>
      <c r="J491">
        <f t="shared" ca="1" si="126"/>
        <v>0.49199999999999999</v>
      </c>
      <c r="K491">
        <f t="shared" ca="1" si="127"/>
        <v>1.4219999999999999</v>
      </c>
      <c r="L491">
        <f t="shared" ca="1" si="128"/>
        <v>4.4429999999999996</v>
      </c>
      <c r="M491">
        <f t="shared" ca="1" si="129"/>
        <v>1.022</v>
      </c>
      <c r="N491">
        <f t="shared" ca="1" si="130"/>
        <v>3.1E-2</v>
      </c>
      <c r="O491">
        <f t="shared" ca="1" si="131"/>
        <v>0.27700000000000102</v>
      </c>
      <c r="P491">
        <f t="shared" ca="1" si="132"/>
        <v>1</v>
      </c>
      <c r="Q491">
        <f t="shared" ca="1" si="133"/>
        <v>1</v>
      </c>
    </row>
    <row r="492" spans="1:17" x14ac:dyDescent="0.25">
      <c r="A492" s="6">
        <f t="shared" ca="1" si="134"/>
        <v>41437</v>
      </c>
      <c r="B492">
        <f t="shared" ca="1" si="135"/>
        <v>1</v>
      </c>
      <c r="C492">
        <f t="shared" ca="1" si="119"/>
        <v>7.9130000000000003</v>
      </c>
      <c r="D492">
        <f t="shared" ca="1" si="120"/>
        <v>0.75800000000000001</v>
      </c>
      <c r="E492">
        <f t="shared" ca="1" si="121"/>
        <v>2.5000000000000001E-2</v>
      </c>
      <c r="F492">
        <f t="shared" ca="1" si="122"/>
        <v>0.17399999999999999</v>
      </c>
      <c r="G492">
        <f t="shared" ca="1" si="123"/>
        <v>0.02</v>
      </c>
      <c r="H492">
        <f t="shared" ca="1" si="124"/>
        <v>2.1999999999999999E-2</v>
      </c>
      <c r="I492">
        <f t="shared" ca="1" si="125"/>
        <v>9.9999999999988987E-4</v>
      </c>
      <c r="J492">
        <f t="shared" ca="1" si="126"/>
        <v>5.9980000000000002</v>
      </c>
      <c r="K492">
        <f t="shared" ca="1" si="127"/>
        <v>0.19800000000000001</v>
      </c>
      <c r="L492">
        <f t="shared" ca="1" si="128"/>
        <v>1.377</v>
      </c>
      <c r="M492">
        <f t="shared" ca="1" si="129"/>
        <v>0.158</v>
      </c>
      <c r="N492">
        <f t="shared" ca="1" si="130"/>
        <v>0.17399999999999999</v>
      </c>
      <c r="O492">
        <f t="shared" ca="1" si="131"/>
        <v>7.9999999999991189E-3</v>
      </c>
      <c r="P492">
        <f t="shared" ca="1" si="132"/>
        <v>1</v>
      </c>
      <c r="Q492">
        <f t="shared" ca="1" si="133"/>
        <v>1</v>
      </c>
    </row>
    <row r="493" spans="1:17" x14ac:dyDescent="0.25">
      <c r="A493" s="6">
        <f t="shared" ca="1" si="134"/>
        <v>41438</v>
      </c>
      <c r="B493">
        <f t="shared" ca="1" si="135"/>
        <v>1</v>
      </c>
      <c r="C493">
        <f t="shared" ca="1" si="119"/>
        <v>6.4450000000000003</v>
      </c>
      <c r="D493">
        <f t="shared" ca="1" si="120"/>
        <v>0.92700000000000005</v>
      </c>
      <c r="E493">
        <f t="shared" ca="1" si="121"/>
        <v>0.03</v>
      </c>
      <c r="F493">
        <f t="shared" ca="1" si="122"/>
        <v>1.4999999999999999E-2</v>
      </c>
      <c r="G493">
        <f t="shared" ca="1" si="123"/>
        <v>5.0000000000000001E-3</v>
      </c>
      <c r="H493">
        <f t="shared" ca="1" si="124"/>
        <v>1.4999999999999999E-2</v>
      </c>
      <c r="I493">
        <f t="shared" ca="1" si="125"/>
        <v>7.9999999999998961E-3</v>
      </c>
      <c r="J493">
        <f t="shared" ca="1" si="126"/>
        <v>5.9749999999999996</v>
      </c>
      <c r="K493">
        <f t="shared" ca="1" si="127"/>
        <v>0.193</v>
      </c>
      <c r="L493">
        <f t="shared" ca="1" si="128"/>
        <v>9.7000000000000003E-2</v>
      </c>
      <c r="M493">
        <f t="shared" ca="1" si="129"/>
        <v>3.2000000000000001E-2</v>
      </c>
      <c r="N493">
        <f t="shared" ca="1" si="130"/>
        <v>9.7000000000000003E-2</v>
      </c>
      <c r="O493">
        <f t="shared" ca="1" si="131"/>
        <v>5.1000000000000156E-2</v>
      </c>
      <c r="P493">
        <f t="shared" ca="1" si="132"/>
        <v>1</v>
      </c>
      <c r="Q493">
        <f t="shared" ca="1" si="133"/>
        <v>1</v>
      </c>
    </row>
    <row r="494" spans="1:17" x14ac:dyDescent="0.25">
      <c r="A494" s="6">
        <f t="shared" ca="1" si="134"/>
        <v>41438</v>
      </c>
      <c r="B494">
        <f t="shared" ca="1" si="135"/>
        <v>2</v>
      </c>
      <c r="C494">
        <f t="shared" ca="1" si="119"/>
        <v>8.859</v>
      </c>
      <c r="D494">
        <f t="shared" ca="1" si="120"/>
        <v>0.35699999999999998</v>
      </c>
      <c r="E494">
        <f t="shared" ca="1" si="121"/>
        <v>0.20300000000000001</v>
      </c>
      <c r="F494">
        <f t="shared" ca="1" si="122"/>
        <v>0.314</v>
      </c>
      <c r="G494">
        <f t="shared" ca="1" si="123"/>
        <v>3.2000000000000001E-2</v>
      </c>
      <c r="H494">
        <f t="shared" ca="1" si="124"/>
        <v>2.9000000000000001E-2</v>
      </c>
      <c r="I494">
        <f t="shared" ca="1" si="125"/>
        <v>6.4999999999999836E-2</v>
      </c>
      <c r="J494">
        <f t="shared" ca="1" si="126"/>
        <v>3.1629999999999998</v>
      </c>
      <c r="K494">
        <f t="shared" ca="1" si="127"/>
        <v>1.798</v>
      </c>
      <c r="L494">
        <f t="shared" ca="1" si="128"/>
        <v>2.782</v>
      </c>
      <c r="M494">
        <f t="shared" ca="1" si="129"/>
        <v>0.28299999999999997</v>
      </c>
      <c r="N494">
        <f t="shared" ca="1" si="130"/>
        <v>0.25700000000000001</v>
      </c>
      <c r="O494">
        <f t="shared" ca="1" si="131"/>
        <v>0.57600000000000051</v>
      </c>
      <c r="P494">
        <f t="shared" ca="1" si="132"/>
        <v>1</v>
      </c>
      <c r="Q494">
        <f t="shared" ca="1" si="133"/>
        <v>1</v>
      </c>
    </row>
    <row r="495" spans="1:17" x14ac:dyDescent="0.25">
      <c r="A495" s="6">
        <f t="shared" ca="1" si="134"/>
        <v>41439</v>
      </c>
      <c r="B495">
        <f t="shared" ca="1" si="135"/>
        <v>1</v>
      </c>
      <c r="C495">
        <f t="shared" ca="1" si="119"/>
        <v>7.4139999999999997</v>
      </c>
      <c r="D495">
        <f t="shared" ca="1" si="120"/>
        <v>0.86699999999999999</v>
      </c>
      <c r="E495">
        <f t="shared" ca="1" si="121"/>
        <v>0.108</v>
      </c>
      <c r="F495">
        <f t="shared" ca="1" si="122"/>
        <v>1.9E-2</v>
      </c>
      <c r="G495">
        <f t="shared" ca="1" si="123"/>
        <v>2E-3</v>
      </c>
      <c r="H495">
        <f t="shared" ca="1" si="124"/>
        <v>4.0000000000000001E-3</v>
      </c>
      <c r="I495">
        <f t="shared" ca="1" si="125"/>
        <v>0</v>
      </c>
      <c r="J495">
        <f t="shared" ca="1" si="126"/>
        <v>6.4279999999999999</v>
      </c>
      <c r="K495">
        <f t="shared" ca="1" si="127"/>
        <v>0.80100000000000005</v>
      </c>
      <c r="L495">
        <f t="shared" ca="1" si="128"/>
        <v>0.14099999999999999</v>
      </c>
      <c r="M495">
        <f t="shared" ca="1" si="129"/>
        <v>1.4999999999999999E-2</v>
      </c>
      <c r="N495">
        <f t="shared" ca="1" si="130"/>
        <v>0.03</v>
      </c>
      <c r="O495">
        <f t="shared" ca="1" si="131"/>
        <v>-1.000000000000334E-3</v>
      </c>
      <c r="P495">
        <f t="shared" ca="1" si="132"/>
        <v>1</v>
      </c>
      <c r="Q495">
        <f t="shared" ca="1" si="133"/>
        <v>1</v>
      </c>
    </row>
    <row r="496" spans="1:17" x14ac:dyDescent="0.25">
      <c r="A496" s="6">
        <f t="shared" ca="1" si="134"/>
        <v>41440</v>
      </c>
      <c r="B496">
        <f t="shared" ca="1" si="135"/>
        <v>1</v>
      </c>
      <c r="C496">
        <f t="shared" ca="1" si="119"/>
        <v>7.4779999999999998</v>
      </c>
      <c r="D496">
        <f t="shared" ca="1" si="120"/>
        <v>0.30599999999999999</v>
      </c>
      <c r="E496">
        <f t="shared" ca="1" si="121"/>
        <v>0.30299999999999999</v>
      </c>
      <c r="F496">
        <f t="shared" ca="1" si="122"/>
        <v>0.33500000000000002</v>
      </c>
      <c r="G496">
        <f t="shared" ca="1" si="123"/>
        <v>5.3999999999999999E-2</v>
      </c>
      <c r="H496">
        <f t="shared" ca="1" si="124"/>
        <v>2E-3</v>
      </c>
      <c r="I496">
        <f t="shared" ca="1" si="125"/>
        <v>0</v>
      </c>
      <c r="J496">
        <f t="shared" ca="1" si="126"/>
        <v>2.2879999999999998</v>
      </c>
      <c r="K496">
        <f t="shared" ca="1" si="127"/>
        <v>2.266</v>
      </c>
      <c r="L496">
        <f t="shared" ca="1" si="128"/>
        <v>2.5049999999999999</v>
      </c>
      <c r="M496">
        <f t="shared" ca="1" si="129"/>
        <v>0.40400000000000003</v>
      </c>
      <c r="N496">
        <f t="shared" ca="1" si="130"/>
        <v>1.4999999999999999E-2</v>
      </c>
      <c r="O496">
        <f t="shared" ca="1" si="131"/>
        <v>0</v>
      </c>
      <c r="P496">
        <f t="shared" ca="1" si="132"/>
        <v>1</v>
      </c>
      <c r="Q496">
        <f t="shared" ca="1" si="133"/>
        <v>1</v>
      </c>
    </row>
    <row r="497" spans="1:17" x14ac:dyDescent="0.25">
      <c r="A497" s="6">
        <f t="shared" ca="1" si="134"/>
        <v>41440</v>
      </c>
      <c r="B497">
        <f t="shared" ca="1" si="135"/>
        <v>2</v>
      </c>
      <c r="C497">
        <f t="shared" ca="1" si="119"/>
        <v>2.4350000000000001</v>
      </c>
      <c r="D497">
        <f t="shared" ca="1" si="120"/>
        <v>0.69499999999999995</v>
      </c>
      <c r="E497">
        <f t="shared" ca="1" si="121"/>
        <v>7.1999999999999995E-2</v>
      </c>
      <c r="F497">
        <f t="shared" ca="1" si="122"/>
        <v>0.16800000000000001</v>
      </c>
      <c r="G497">
        <f t="shared" ca="1" si="123"/>
        <v>5.0999999999999997E-2</v>
      </c>
      <c r="H497">
        <f t="shared" ca="1" si="124"/>
        <v>5.0000000000000001E-3</v>
      </c>
      <c r="I497">
        <f t="shared" ca="1" si="125"/>
        <v>9.000000000000008E-3</v>
      </c>
      <c r="J497">
        <f t="shared" ca="1" si="126"/>
        <v>1.6919999999999999</v>
      </c>
      <c r="K497">
        <f t="shared" ca="1" si="127"/>
        <v>0.17499999999999999</v>
      </c>
      <c r="L497">
        <f t="shared" ca="1" si="128"/>
        <v>0.40899999999999997</v>
      </c>
      <c r="M497">
        <f t="shared" ca="1" si="129"/>
        <v>0.124</v>
      </c>
      <c r="N497">
        <f t="shared" ca="1" si="130"/>
        <v>1.2E-2</v>
      </c>
      <c r="O497">
        <f t="shared" ca="1" si="131"/>
        <v>2.3000000000000131E-2</v>
      </c>
      <c r="P497">
        <f t="shared" ca="1" si="132"/>
        <v>1</v>
      </c>
      <c r="Q497">
        <f t="shared" ca="1" si="133"/>
        <v>1</v>
      </c>
    </row>
    <row r="498" spans="1:17" x14ac:dyDescent="0.25">
      <c r="A498" s="6">
        <f t="shared" ca="1" si="134"/>
        <v>41440</v>
      </c>
      <c r="B498">
        <f t="shared" ca="1" si="135"/>
        <v>3</v>
      </c>
      <c r="C498">
        <f t="shared" ca="1" si="119"/>
        <v>3.0139999999999998</v>
      </c>
      <c r="D498">
        <f t="shared" ca="1" si="120"/>
        <v>0.22800000000000001</v>
      </c>
      <c r="E498">
        <f t="shared" ca="1" si="121"/>
        <v>7.4999999999999997E-2</v>
      </c>
      <c r="F498">
        <f t="shared" ca="1" si="122"/>
        <v>0.62</v>
      </c>
      <c r="G498">
        <f t="shared" ca="1" si="123"/>
        <v>1.9E-2</v>
      </c>
      <c r="H498">
        <f t="shared" ca="1" si="124"/>
        <v>0.04</v>
      </c>
      <c r="I498">
        <f t="shared" ca="1" si="125"/>
        <v>1.7999999999999905E-2</v>
      </c>
      <c r="J498">
        <f t="shared" ca="1" si="126"/>
        <v>0.68700000000000006</v>
      </c>
      <c r="K498">
        <f t="shared" ca="1" si="127"/>
        <v>0.22600000000000001</v>
      </c>
      <c r="L498">
        <f t="shared" ca="1" si="128"/>
        <v>1.869</v>
      </c>
      <c r="M498">
        <f t="shared" ca="1" si="129"/>
        <v>5.7000000000000002E-2</v>
      </c>
      <c r="N498">
        <f t="shared" ca="1" si="130"/>
        <v>0.121</v>
      </c>
      <c r="O498">
        <f t="shared" ca="1" si="131"/>
        <v>5.3999999999999826E-2</v>
      </c>
      <c r="P498">
        <f t="shared" ca="1" si="132"/>
        <v>1</v>
      </c>
      <c r="Q498">
        <f t="shared" ca="1" si="133"/>
        <v>1</v>
      </c>
    </row>
    <row r="499" spans="1:17" x14ac:dyDescent="0.25">
      <c r="A499" s="6">
        <f t="shared" ca="1" si="134"/>
        <v>41440</v>
      </c>
      <c r="B499">
        <f t="shared" ca="1" si="135"/>
        <v>4</v>
      </c>
      <c r="C499">
        <f t="shared" ca="1" si="119"/>
        <v>9.3309999999999995</v>
      </c>
      <c r="D499">
        <f t="shared" ca="1" si="120"/>
        <v>0.52700000000000002</v>
      </c>
      <c r="E499">
        <f t="shared" ca="1" si="121"/>
        <v>0.33300000000000002</v>
      </c>
      <c r="F499">
        <f t="shared" ca="1" si="122"/>
        <v>4.9000000000000002E-2</v>
      </c>
      <c r="G499">
        <f t="shared" ca="1" si="123"/>
        <v>1.4E-2</v>
      </c>
      <c r="H499">
        <f t="shared" ca="1" si="124"/>
        <v>2.7E-2</v>
      </c>
      <c r="I499">
        <f t="shared" ca="1" si="125"/>
        <v>4.9999999999999822E-2</v>
      </c>
      <c r="J499">
        <f t="shared" ca="1" si="126"/>
        <v>4.9169999999999998</v>
      </c>
      <c r="K499">
        <f t="shared" ca="1" si="127"/>
        <v>3.1070000000000002</v>
      </c>
      <c r="L499">
        <f t="shared" ca="1" si="128"/>
        <v>0.45700000000000002</v>
      </c>
      <c r="M499">
        <f t="shared" ca="1" si="129"/>
        <v>0.13100000000000001</v>
      </c>
      <c r="N499">
        <f t="shared" ca="1" si="130"/>
        <v>0.252</v>
      </c>
      <c r="O499">
        <f t="shared" ca="1" si="131"/>
        <v>0.46699999999999697</v>
      </c>
      <c r="P499">
        <f t="shared" ca="1" si="132"/>
        <v>1</v>
      </c>
      <c r="Q499">
        <f t="shared" ca="1" si="133"/>
        <v>1</v>
      </c>
    </row>
    <row r="500" spans="1:17" x14ac:dyDescent="0.25">
      <c r="A500" s="6">
        <f t="shared" ca="1" si="134"/>
        <v>41440</v>
      </c>
      <c r="B500">
        <f t="shared" ca="1" si="135"/>
        <v>5</v>
      </c>
      <c r="C500">
        <f t="shared" ca="1" si="119"/>
        <v>3.74</v>
      </c>
      <c r="D500">
        <f t="shared" ca="1" si="120"/>
        <v>4.8000000000000001E-2</v>
      </c>
      <c r="E500">
        <f t="shared" ca="1" si="121"/>
        <v>0.77600000000000002</v>
      </c>
      <c r="F500">
        <f t="shared" ca="1" si="122"/>
        <v>0.02</v>
      </c>
      <c r="G500">
        <f t="shared" ca="1" si="123"/>
        <v>5.7000000000000002E-2</v>
      </c>
      <c r="H500">
        <f t="shared" ca="1" si="124"/>
        <v>0.01</v>
      </c>
      <c r="I500">
        <f t="shared" ca="1" si="125"/>
        <v>8.8999999999999857E-2</v>
      </c>
      <c r="J500">
        <f t="shared" ca="1" si="126"/>
        <v>0.18</v>
      </c>
      <c r="K500">
        <f t="shared" ca="1" si="127"/>
        <v>2.9020000000000001</v>
      </c>
      <c r="L500">
        <f t="shared" ca="1" si="128"/>
        <v>7.4999999999999997E-2</v>
      </c>
      <c r="M500">
        <f t="shared" ca="1" si="129"/>
        <v>0.21299999999999999</v>
      </c>
      <c r="N500">
        <f t="shared" ca="1" si="130"/>
        <v>3.6999999999999998E-2</v>
      </c>
      <c r="O500">
        <f t="shared" ca="1" si="131"/>
        <v>0.33299999999999974</v>
      </c>
      <c r="P500">
        <f t="shared" ca="1" si="132"/>
        <v>1</v>
      </c>
      <c r="Q500">
        <f t="shared" ca="1" si="133"/>
        <v>1</v>
      </c>
    </row>
    <row r="501" spans="1:17" x14ac:dyDescent="0.25">
      <c r="A501" s="6">
        <f t="shared" ca="1" si="134"/>
        <v>41441</v>
      </c>
      <c r="B501">
        <f t="shared" ca="1" si="135"/>
        <v>1</v>
      </c>
      <c r="C501">
        <f t="shared" ca="1" si="119"/>
        <v>7.617</v>
      </c>
      <c r="D501">
        <f t="shared" ca="1" si="120"/>
        <v>0.28100000000000003</v>
      </c>
      <c r="E501">
        <f t="shared" ca="1" si="121"/>
        <v>0.52200000000000002</v>
      </c>
      <c r="F501">
        <f t="shared" ca="1" si="122"/>
        <v>0.18</v>
      </c>
      <c r="G501">
        <f t="shared" ca="1" si="123"/>
        <v>1.2999999999999999E-2</v>
      </c>
      <c r="H501">
        <f t="shared" ca="1" si="124"/>
        <v>4.0000000000000001E-3</v>
      </c>
      <c r="I501">
        <f t="shared" ca="1" si="125"/>
        <v>0</v>
      </c>
      <c r="J501">
        <f t="shared" ca="1" si="126"/>
        <v>2.14</v>
      </c>
      <c r="K501">
        <f t="shared" ca="1" si="127"/>
        <v>3.976</v>
      </c>
      <c r="L501">
        <f t="shared" ca="1" si="128"/>
        <v>1.371</v>
      </c>
      <c r="M501">
        <f t="shared" ca="1" si="129"/>
        <v>9.9000000000000005E-2</v>
      </c>
      <c r="N501">
        <f t="shared" ca="1" si="130"/>
        <v>0.03</v>
      </c>
      <c r="O501">
        <f t="shared" ca="1" si="131"/>
        <v>9.9999999999944578E-4</v>
      </c>
      <c r="P501">
        <f t="shared" ca="1" si="132"/>
        <v>1</v>
      </c>
      <c r="Q501">
        <f t="shared" ca="1" si="133"/>
        <v>1</v>
      </c>
    </row>
    <row r="502" spans="1:17" x14ac:dyDescent="0.25">
      <c r="A502" s="6">
        <f t="shared" ca="1" si="134"/>
        <v>41442</v>
      </c>
      <c r="B502">
        <f t="shared" ca="1" si="135"/>
        <v>1</v>
      </c>
      <c r="C502">
        <f t="shared" ca="1" si="119"/>
        <v>1.4930000000000001</v>
      </c>
      <c r="D502">
        <f t="shared" ca="1" si="120"/>
        <v>0.54300000000000004</v>
      </c>
      <c r="E502">
        <f t="shared" ca="1" si="121"/>
        <v>2.5000000000000001E-2</v>
      </c>
      <c r="F502">
        <f t="shared" ca="1" si="122"/>
        <v>0.161</v>
      </c>
      <c r="G502">
        <f t="shared" ca="1" si="123"/>
        <v>0.10199999999999999</v>
      </c>
      <c r="H502">
        <f t="shared" ca="1" si="124"/>
        <v>0.16700000000000001</v>
      </c>
      <c r="I502">
        <f t="shared" ca="1" si="125"/>
        <v>1.9999999999998908E-3</v>
      </c>
      <c r="J502">
        <f t="shared" ca="1" si="126"/>
        <v>0.81100000000000005</v>
      </c>
      <c r="K502">
        <f t="shared" ca="1" si="127"/>
        <v>3.6999999999999998E-2</v>
      </c>
      <c r="L502">
        <f t="shared" ca="1" si="128"/>
        <v>0.24</v>
      </c>
      <c r="M502">
        <f t="shared" ca="1" si="129"/>
        <v>0.152</v>
      </c>
      <c r="N502">
        <f t="shared" ca="1" si="130"/>
        <v>0.249</v>
      </c>
      <c r="O502">
        <f t="shared" ca="1" si="131"/>
        <v>4.0000000000002256E-3</v>
      </c>
      <c r="P502">
        <f t="shared" ca="1" si="132"/>
        <v>1</v>
      </c>
      <c r="Q502">
        <f t="shared" ca="1" si="133"/>
        <v>1</v>
      </c>
    </row>
    <row r="503" spans="1:17" x14ac:dyDescent="0.25">
      <c r="A503" s="6">
        <f t="shared" ca="1" si="134"/>
        <v>41443</v>
      </c>
      <c r="B503">
        <f t="shared" ca="1" si="135"/>
        <v>1</v>
      </c>
      <c r="C503">
        <f t="shared" ca="1" si="119"/>
        <v>6.5030000000000001</v>
      </c>
      <c r="D503">
        <f t="shared" ca="1" si="120"/>
        <v>0.35599999999999998</v>
      </c>
      <c r="E503">
        <f t="shared" ca="1" si="121"/>
        <v>0.11899999999999999</v>
      </c>
      <c r="F503">
        <f t="shared" ca="1" si="122"/>
        <v>0.245</v>
      </c>
      <c r="G503">
        <f t="shared" ca="1" si="123"/>
        <v>0.253</v>
      </c>
      <c r="H503">
        <f t="shared" ca="1" si="124"/>
        <v>2.1999999999999999E-2</v>
      </c>
      <c r="I503">
        <f t="shared" ca="1" si="125"/>
        <v>5.0000000000000044E-3</v>
      </c>
      <c r="J503">
        <f t="shared" ca="1" si="126"/>
        <v>2.3149999999999999</v>
      </c>
      <c r="K503">
        <f t="shared" ca="1" si="127"/>
        <v>0.77400000000000002</v>
      </c>
      <c r="L503">
        <f t="shared" ca="1" si="128"/>
        <v>1.593</v>
      </c>
      <c r="M503">
        <f t="shared" ca="1" si="129"/>
        <v>1.645</v>
      </c>
      <c r="N503">
        <f t="shared" ca="1" si="130"/>
        <v>0.14299999999999999</v>
      </c>
      <c r="O503">
        <f t="shared" ca="1" si="131"/>
        <v>3.3000000000000362E-2</v>
      </c>
      <c r="P503">
        <f t="shared" ca="1" si="132"/>
        <v>1</v>
      </c>
      <c r="Q503">
        <f t="shared" ca="1" si="133"/>
        <v>1</v>
      </c>
    </row>
    <row r="504" spans="1:17" x14ac:dyDescent="0.25">
      <c r="A504" s="6">
        <f t="shared" ca="1" si="134"/>
        <v>41444</v>
      </c>
      <c r="B504">
        <f t="shared" ca="1" si="135"/>
        <v>1</v>
      </c>
      <c r="C504">
        <f t="shared" ca="1" si="119"/>
        <v>3.7869999999999999</v>
      </c>
      <c r="D504">
        <f t="shared" ca="1" si="120"/>
        <v>0.54500000000000004</v>
      </c>
      <c r="E504">
        <f t="shared" ca="1" si="121"/>
        <v>8.5999999999999993E-2</v>
      </c>
      <c r="F504">
        <f t="shared" ca="1" si="122"/>
        <v>2.5999999999999999E-2</v>
      </c>
      <c r="G504">
        <f t="shared" ca="1" si="123"/>
        <v>9.5000000000000001E-2</v>
      </c>
      <c r="H504">
        <f t="shared" ca="1" si="124"/>
        <v>3.6999999999999998E-2</v>
      </c>
      <c r="I504">
        <f t="shared" ca="1" si="125"/>
        <v>0.21099999999999997</v>
      </c>
      <c r="J504">
        <f t="shared" ca="1" si="126"/>
        <v>2.0640000000000001</v>
      </c>
      <c r="K504">
        <f t="shared" ca="1" si="127"/>
        <v>0.32600000000000001</v>
      </c>
      <c r="L504">
        <f t="shared" ca="1" si="128"/>
        <v>9.8000000000000004E-2</v>
      </c>
      <c r="M504">
        <f t="shared" ca="1" si="129"/>
        <v>0.36</v>
      </c>
      <c r="N504">
        <f t="shared" ca="1" si="130"/>
        <v>0.14000000000000001</v>
      </c>
      <c r="O504">
        <f t="shared" ca="1" si="131"/>
        <v>0.79899999999999993</v>
      </c>
      <c r="P504">
        <f t="shared" ca="1" si="132"/>
        <v>1</v>
      </c>
      <c r="Q504">
        <f t="shared" ca="1" si="133"/>
        <v>1</v>
      </c>
    </row>
    <row r="505" spans="1:17" x14ac:dyDescent="0.25">
      <c r="A505" s="6">
        <f t="shared" ca="1" si="134"/>
        <v>41445</v>
      </c>
      <c r="B505">
        <f t="shared" ca="1" si="135"/>
        <v>1</v>
      </c>
      <c r="C505">
        <f t="shared" ca="1" si="119"/>
        <v>1.8959999999999999</v>
      </c>
      <c r="D505">
        <f t="shared" ca="1" si="120"/>
        <v>0.39600000000000002</v>
      </c>
      <c r="E505">
        <f t="shared" ca="1" si="121"/>
        <v>0.47499999999999998</v>
      </c>
      <c r="F505">
        <f t="shared" ca="1" si="122"/>
        <v>5.5E-2</v>
      </c>
      <c r="G505">
        <f t="shared" ca="1" si="123"/>
        <v>4.2000000000000003E-2</v>
      </c>
      <c r="H505">
        <f t="shared" ca="1" si="124"/>
        <v>1.4E-2</v>
      </c>
      <c r="I505">
        <f t="shared" ca="1" si="125"/>
        <v>1.7999999999999905E-2</v>
      </c>
      <c r="J505">
        <f t="shared" ca="1" si="126"/>
        <v>0.751</v>
      </c>
      <c r="K505">
        <f t="shared" ca="1" si="127"/>
        <v>0.90100000000000002</v>
      </c>
      <c r="L505">
        <f t="shared" ca="1" si="128"/>
        <v>0.104</v>
      </c>
      <c r="M505">
        <f t="shared" ca="1" si="129"/>
        <v>0.08</v>
      </c>
      <c r="N505">
        <f t="shared" ca="1" si="130"/>
        <v>2.7E-2</v>
      </c>
      <c r="O505">
        <f t="shared" ca="1" si="131"/>
        <v>3.2999999999999696E-2</v>
      </c>
      <c r="P505">
        <f t="shared" ca="1" si="132"/>
        <v>1</v>
      </c>
      <c r="Q505">
        <f t="shared" ca="1" si="133"/>
        <v>1</v>
      </c>
    </row>
    <row r="506" spans="1:17" x14ac:dyDescent="0.25">
      <c r="A506" s="6">
        <f t="shared" ca="1" si="134"/>
        <v>41445</v>
      </c>
      <c r="B506">
        <f t="shared" ca="1" si="135"/>
        <v>2</v>
      </c>
      <c r="C506">
        <f t="shared" ca="1" si="119"/>
        <v>9.7050000000000001</v>
      </c>
      <c r="D506">
        <f t="shared" ca="1" si="120"/>
        <v>0.75</v>
      </c>
      <c r="E506">
        <f t="shared" ca="1" si="121"/>
        <v>0.19500000000000001</v>
      </c>
      <c r="F506">
        <f t="shared" ca="1" si="122"/>
        <v>3.7999999999999999E-2</v>
      </c>
      <c r="G506">
        <f t="shared" ca="1" si="123"/>
        <v>1.4999999999999999E-2</v>
      </c>
      <c r="H506">
        <f t="shared" ca="1" si="124"/>
        <v>0</v>
      </c>
      <c r="I506">
        <f t="shared" ca="1" si="125"/>
        <v>1.9999999999998908E-3</v>
      </c>
      <c r="J506">
        <f t="shared" ca="1" si="126"/>
        <v>7.2789999999999999</v>
      </c>
      <c r="K506">
        <f t="shared" ca="1" si="127"/>
        <v>1.8919999999999999</v>
      </c>
      <c r="L506">
        <f t="shared" ca="1" si="128"/>
        <v>0.36899999999999999</v>
      </c>
      <c r="M506">
        <f t="shared" ca="1" si="129"/>
        <v>0.14599999999999999</v>
      </c>
      <c r="N506">
        <f t="shared" ca="1" si="130"/>
        <v>0</v>
      </c>
      <c r="O506">
        <f t="shared" ca="1" si="131"/>
        <v>1.9000000000000128E-2</v>
      </c>
      <c r="P506">
        <f t="shared" ca="1" si="132"/>
        <v>1</v>
      </c>
      <c r="Q506">
        <f t="shared" ca="1" si="133"/>
        <v>1</v>
      </c>
    </row>
    <row r="507" spans="1:17" x14ac:dyDescent="0.25">
      <c r="A507" s="6">
        <f t="shared" ca="1" si="134"/>
        <v>41445</v>
      </c>
      <c r="B507">
        <f t="shared" ca="1" si="135"/>
        <v>3</v>
      </c>
      <c r="C507">
        <f t="shared" ca="1" si="119"/>
        <v>4.9260000000000002</v>
      </c>
      <c r="D507">
        <f t="shared" ca="1" si="120"/>
        <v>0.41599999999999998</v>
      </c>
      <c r="E507">
        <f t="shared" ca="1" si="121"/>
        <v>0.26800000000000002</v>
      </c>
      <c r="F507">
        <f t="shared" ca="1" si="122"/>
        <v>0.19</v>
      </c>
      <c r="G507">
        <f t="shared" ca="1" si="123"/>
        <v>7.5999999999999998E-2</v>
      </c>
      <c r="H507">
        <f t="shared" ca="1" si="124"/>
        <v>1E-3</v>
      </c>
      <c r="I507">
        <f t="shared" ca="1" si="125"/>
        <v>4.9000000000000155E-2</v>
      </c>
      <c r="J507">
        <f t="shared" ca="1" si="126"/>
        <v>2.0489999999999999</v>
      </c>
      <c r="K507">
        <f t="shared" ca="1" si="127"/>
        <v>1.32</v>
      </c>
      <c r="L507">
        <f t="shared" ca="1" si="128"/>
        <v>0.93600000000000005</v>
      </c>
      <c r="M507">
        <f t="shared" ca="1" si="129"/>
        <v>0.374</v>
      </c>
      <c r="N507">
        <f t="shared" ca="1" si="130"/>
        <v>5.0000000000000001E-3</v>
      </c>
      <c r="O507">
        <f t="shared" ca="1" si="131"/>
        <v>0.24200000000000088</v>
      </c>
      <c r="P507">
        <f t="shared" ca="1" si="132"/>
        <v>1</v>
      </c>
      <c r="Q507">
        <f t="shared" ca="1" si="133"/>
        <v>1</v>
      </c>
    </row>
    <row r="508" spans="1:17" x14ac:dyDescent="0.25">
      <c r="A508" s="6">
        <f t="shared" ca="1" si="134"/>
        <v>41446</v>
      </c>
      <c r="B508">
        <f t="shared" ca="1" si="135"/>
        <v>1</v>
      </c>
      <c r="C508">
        <f t="shared" ca="1" si="119"/>
        <v>1.1859999999999999</v>
      </c>
      <c r="D508">
        <f t="shared" ca="1" si="120"/>
        <v>0.94799999999999995</v>
      </c>
      <c r="E508">
        <f t="shared" ca="1" si="121"/>
        <v>6.0000000000000001E-3</v>
      </c>
      <c r="F508">
        <f t="shared" ca="1" si="122"/>
        <v>3.9E-2</v>
      </c>
      <c r="G508">
        <f t="shared" ca="1" si="123"/>
        <v>0</v>
      </c>
      <c r="H508">
        <f t="shared" ca="1" si="124"/>
        <v>1E-3</v>
      </c>
      <c r="I508">
        <f t="shared" ca="1" si="125"/>
        <v>6.0000000000000053E-3</v>
      </c>
      <c r="J508">
        <f t="shared" ca="1" si="126"/>
        <v>1.1240000000000001</v>
      </c>
      <c r="K508">
        <f t="shared" ca="1" si="127"/>
        <v>7.0000000000000001E-3</v>
      </c>
      <c r="L508">
        <f t="shared" ca="1" si="128"/>
        <v>4.5999999999999999E-2</v>
      </c>
      <c r="M508">
        <f t="shared" ca="1" si="129"/>
        <v>0</v>
      </c>
      <c r="N508">
        <f t="shared" ca="1" si="130"/>
        <v>1E-3</v>
      </c>
      <c r="O508">
        <f t="shared" ca="1" si="131"/>
        <v>8.0000000000000071E-3</v>
      </c>
      <c r="P508">
        <f t="shared" ca="1" si="132"/>
        <v>1</v>
      </c>
      <c r="Q508">
        <f t="shared" ca="1" si="133"/>
        <v>1</v>
      </c>
    </row>
    <row r="509" spans="1:17" x14ac:dyDescent="0.25">
      <c r="A509" s="6">
        <f t="shared" ca="1" si="134"/>
        <v>41446</v>
      </c>
      <c r="B509">
        <f t="shared" ca="1" si="135"/>
        <v>2</v>
      </c>
      <c r="C509">
        <f t="shared" ca="1" si="119"/>
        <v>4.093</v>
      </c>
      <c r="D509">
        <f t="shared" ca="1" si="120"/>
        <v>0.38800000000000001</v>
      </c>
      <c r="E509">
        <f t="shared" ca="1" si="121"/>
        <v>0.105</v>
      </c>
      <c r="F509">
        <f t="shared" ca="1" si="122"/>
        <v>0.505</v>
      </c>
      <c r="G509">
        <f t="shared" ca="1" si="123"/>
        <v>2E-3</v>
      </c>
      <c r="H509">
        <f t="shared" ca="1" si="124"/>
        <v>0</v>
      </c>
      <c r="I509">
        <f t="shared" ca="1" si="125"/>
        <v>0</v>
      </c>
      <c r="J509">
        <f t="shared" ca="1" si="126"/>
        <v>1.5880000000000001</v>
      </c>
      <c r="K509">
        <f t="shared" ca="1" si="127"/>
        <v>0.43</v>
      </c>
      <c r="L509">
        <f t="shared" ca="1" si="128"/>
        <v>2.0670000000000002</v>
      </c>
      <c r="M509">
        <f t="shared" ca="1" si="129"/>
        <v>8.0000000000000002E-3</v>
      </c>
      <c r="N509">
        <f t="shared" ca="1" si="130"/>
        <v>0</v>
      </c>
      <c r="O509">
        <f t="shared" ca="1" si="131"/>
        <v>0</v>
      </c>
      <c r="P509">
        <f t="shared" ca="1" si="132"/>
        <v>1</v>
      </c>
      <c r="Q509">
        <f t="shared" ca="1" si="133"/>
        <v>1</v>
      </c>
    </row>
    <row r="510" spans="1:17" x14ac:dyDescent="0.25">
      <c r="A510" s="6">
        <f t="shared" ca="1" si="134"/>
        <v>41447</v>
      </c>
      <c r="B510">
        <f t="shared" ca="1" si="135"/>
        <v>1</v>
      </c>
      <c r="C510">
        <f t="shared" ca="1" si="119"/>
        <v>6.641</v>
      </c>
      <c r="D510">
        <f t="shared" ca="1" si="120"/>
        <v>0.6</v>
      </c>
      <c r="E510">
        <f t="shared" ca="1" si="121"/>
        <v>0.19600000000000001</v>
      </c>
      <c r="F510">
        <f t="shared" ca="1" si="122"/>
        <v>0.113</v>
      </c>
      <c r="G510">
        <f t="shared" ca="1" si="123"/>
        <v>7.4999999999999997E-2</v>
      </c>
      <c r="H510">
        <f t="shared" ca="1" si="124"/>
        <v>4.0000000000000001E-3</v>
      </c>
      <c r="I510">
        <f t="shared" ca="1" si="125"/>
        <v>1.2000000000000011E-2</v>
      </c>
      <c r="J510">
        <f t="shared" ca="1" si="126"/>
        <v>3.9849999999999999</v>
      </c>
      <c r="K510">
        <f t="shared" ca="1" si="127"/>
        <v>1.302</v>
      </c>
      <c r="L510">
        <f t="shared" ca="1" si="128"/>
        <v>0.75</v>
      </c>
      <c r="M510">
        <f t="shared" ca="1" si="129"/>
        <v>0.498</v>
      </c>
      <c r="N510">
        <f t="shared" ca="1" si="130"/>
        <v>2.7E-2</v>
      </c>
      <c r="O510">
        <f t="shared" ca="1" si="131"/>
        <v>7.8999999999999737E-2</v>
      </c>
      <c r="P510">
        <f t="shared" ca="1" si="132"/>
        <v>1</v>
      </c>
      <c r="Q510">
        <f t="shared" ca="1" si="133"/>
        <v>1</v>
      </c>
    </row>
    <row r="511" spans="1:17" x14ac:dyDescent="0.25">
      <c r="A511" s="6">
        <f t="shared" ca="1" si="134"/>
        <v>41448</v>
      </c>
      <c r="B511">
        <f t="shared" ca="1" si="135"/>
        <v>1</v>
      </c>
      <c r="C511">
        <f t="shared" ca="1" si="119"/>
        <v>5.3010000000000002</v>
      </c>
      <c r="D511">
        <f t="shared" ca="1" si="120"/>
        <v>0.49299999999999999</v>
      </c>
      <c r="E511">
        <f t="shared" ca="1" si="121"/>
        <v>0.33500000000000002</v>
      </c>
      <c r="F511">
        <f t="shared" ca="1" si="122"/>
        <v>2.4E-2</v>
      </c>
      <c r="G511">
        <f t="shared" ca="1" si="123"/>
        <v>0.124</v>
      </c>
      <c r="H511">
        <f t="shared" ca="1" si="124"/>
        <v>1.7999999999999999E-2</v>
      </c>
      <c r="I511">
        <f t="shared" ca="1" si="125"/>
        <v>5.9999999999998943E-3</v>
      </c>
      <c r="J511">
        <f t="shared" ca="1" si="126"/>
        <v>2.613</v>
      </c>
      <c r="K511">
        <f t="shared" ca="1" si="127"/>
        <v>1.776</v>
      </c>
      <c r="L511">
        <f t="shared" ca="1" si="128"/>
        <v>0.127</v>
      </c>
      <c r="M511">
        <f t="shared" ca="1" si="129"/>
        <v>0.65700000000000003</v>
      </c>
      <c r="N511">
        <f t="shared" ca="1" si="130"/>
        <v>9.5000000000000001E-2</v>
      </c>
      <c r="O511">
        <f t="shared" ca="1" si="131"/>
        <v>3.3000000000000362E-2</v>
      </c>
      <c r="P511">
        <f t="shared" ca="1" si="132"/>
        <v>1</v>
      </c>
      <c r="Q511">
        <f t="shared" ca="1" si="133"/>
        <v>1</v>
      </c>
    </row>
    <row r="512" spans="1:17" x14ac:dyDescent="0.25">
      <c r="A512" s="6">
        <f t="shared" ca="1" si="134"/>
        <v>41448</v>
      </c>
      <c r="B512">
        <f t="shared" ca="1" si="135"/>
        <v>2</v>
      </c>
      <c r="C512">
        <f t="shared" ca="1" si="119"/>
        <v>1.323</v>
      </c>
      <c r="D512">
        <f t="shared" ca="1" si="120"/>
        <v>0.373</v>
      </c>
      <c r="E512">
        <f t="shared" ca="1" si="121"/>
        <v>0.44900000000000001</v>
      </c>
      <c r="F512">
        <f t="shared" ca="1" si="122"/>
        <v>0.151</v>
      </c>
      <c r="G512">
        <f t="shared" ca="1" si="123"/>
        <v>2.1000000000000001E-2</v>
      </c>
      <c r="H512">
        <f t="shared" ca="1" si="124"/>
        <v>1E-3</v>
      </c>
      <c r="I512">
        <f t="shared" ca="1" si="125"/>
        <v>4.9999999999998934E-3</v>
      </c>
      <c r="J512">
        <f t="shared" ca="1" si="126"/>
        <v>0.49299999999999999</v>
      </c>
      <c r="K512">
        <f t="shared" ca="1" si="127"/>
        <v>0.59399999999999997</v>
      </c>
      <c r="L512">
        <f t="shared" ca="1" si="128"/>
        <v>0.2</v>
      </c>
      <c r="M512">
        <f t="shared" ca="1" si="129"/>
        <v>2.8000000000000001E-2</v>
      </c>
      <c r="N512">
        <f t="shared" ca="1" si="130"/>
        <v>1E-3</v>
      </c>
      <c r="O512">
        <f t="shared" ca="1" si="131"/>
        <v>7.0000000000001172E-3</v>
      </c>
      <c r="P512">
        <f t="shared" ca="1" si="132"/>
        <v>1</v>
      </c>
      <c r="Q512">
        <f t="shared" ca="1" si="133"/>
        <v>1</v>
      </c>
    </row>
    <row r="513" spans="1:17" x14ac:dyDescent="0.25">
      <c r="A513" s="6">
        <f t="shared" ca="1" si="134"/>
        <v>41448</v>
      </c>
      <c r="B513">
        <f t="shared" ca="1" si="135"/>
        <v>3</v>
      </c>
      <c r="C513">
        <f t="shared" ca="1" si="119"/>
        <v>9.9860000000000007</v>
      </c>
      <c r="D513">
        <f t="shared" ca="1" si="120"/>
        <v>0.55500000000000005</v>
      </c>
      <c r="E513">
        <f t="shared" ca="1" si="121"/>
        <v>0.28599999999999998</v>
      </c>
      <c r="F513">
        <f t="shared" ca="1" si="122"/>
        <v>8.2000000000000003E-2</v>
      </c>
      <c r="G513">
        <f t="shared" ca="1" si="123"/>
        <v>5.2999999999999999E-2</v>
      </c>
      <c r="H513">
        <f t="shared" ca="1" si="124"/>
        <v>5.0000000000000001E-3</v>
      </c>
      <c r="I513">
        <f t="shared" ca="1" si="125"/>
        <v>1.9000000000000017E-2</v>
      </c>
      <c r="J513">
        <f t="shared" ca="1" si="126"/>
        <v>5.5419999999999998</v>
      </c>
      <c r="K513">
        <f t="shared" ca="1" si="127"/>
        <v>2.8559999999999999</v>
      </c>
      <c r="L513">
        <f t="shared" ca="1" si="128"/>
        <v>0.81899999999999995</v>
      </c>
      <c r="M513">
        <f t="shared" ca="1" si="129"/>
        <v>0.52900000000000003</v>
      </c>
      <c r="N513">
        <f t="shared" ca="1" si="130"/>
        <v>0.05</v>
      </c>
      <c r="O513">
        <f t="shared" ca="1" si="131"/>
        <v>0.19000000000000128</v>
      </c>
      <c r="P513">
        <f t="shared" ca="1" si="132"/>
        <v>1</v>
      </c>
      <c r="Q513">
        <f t="shared" ca="1" si="133"/>
        <v>1</v>
      </c>
    </row>
    <row r="514" spans="1:17" x14ac:dyDescent="0.25">
      <c r="A514" s="6">
        <f t="shared" ca="1" si="134"/>
        <v>41448</v>
      </c>
      <c r="B514">
        <f t="shared" ca="1" si="135"/>
        <v>4</v>
      </c>
      <c r="C514">
        <f t="shared" ca="1" si="119"/>
        <v>6.8390000000000004</v>
      </c>
      <c r="D514">
        <f t="shared" ca="1" si="120"/>
        <v>0.64600000000000002</v>
      </c>
      <c r="E514">
        <f t="shared" ca="1" si="121"/>
        <v>0.254</v>
      </c>
      <c r="F514">
        <f t="shared" ca="1" si="122"/>
        <v>3.1E-2</v>
      </c>
      <c r="G514">
        <f t="shared" ca="1" si="123"/>
        <v>0.03</v>
      </c>
      <c r="H514">
        <f t="shared" ca="1" si="124"/>
        <v>5.0000000000000001E-3</v>
      </c>
      <c r="I514">
        <f t="shared" ca="1" si="125"/>
        <v>3.3999999999999919E-2</v>
      </c>
      <c r="J514">
        <f t="shared" ca="1" si="126"/>
        <v>4.4180000000000001</v>
      </c>
      <c r="K514">
        <f t="shared" ca="1" si="127"/>
        <v>1.7370000000000001</v>
      </c>
      <c r="L514">
        <f t="shared" ca="1" si="128"/>
        <v>0.21199999999999999</v>
      </c>
      <c r="M514">
        <f t="shared" ca="1" si="129"/>
        <v>0.20499999999999999</v>
      </c>
      <c r="N514">
        <f t="shared" ca="1" si="130"/>
        <v>3.4000000000000002E-2</v>
      </c>
      <c r="O514">
        <f t="shared" ca="1" si="131"/>
        <v>0.23300000000000054</v>
      </c>
      <c r="P514">
        <f t="shared" ca="1" si="132"/>
        <v>1</v>
      </c>
      <c r="Q514">
        <f t="shared" ca="1" si="133"/>
        <v>1</v>
      </c>
    </row>
    <row r="515" spans="1:17" x14ac:dyDescent="0.25">
      <c r="A515" s="6">
        <f t="shared" ca="1" si="134"/>
        <v>41448</v>
      </c>
      <c r="B515">
        <f t="shared" ca="1" si="135"/>
        <v>5</v>
      </c>
      <c r="C515">
        <f t="shared" ref="C515:C578" ca="1" si="136">ROUND(RAND()*10,3)</f>
        <v>0.63500000000000001</v>
      </c>
      <c r="D515">
        <f t="shared" ref="D515:D578" ca="1" si="137">ROUND(RAND(),3)</f>
        <v>0.75800000000000001</v>
      </c>
      <c r="E515">
        <f t="shared" ref="E515:E578" ca="1" si="138">ROUND(RAND()*(1-$D515),3)</f>
        <v>0.123</v>
      </c>
      <c r="F515">
        <f t="shared" ref="F515:F578" ca="1" si="139">ROUND(RAND()*(1-SUM($D515:$E515)),3)</f>
        <v>0.10100000000000001</v>
      </c>
      <c r="G515">
        <f t="shared" ref="G515:G578" ca="1" si="140">ROUND(RAND()*(1-SUM($D515:$F515)),3)</f>
        <v>1.2E-2</v>
      </c>
      <c r="H515">
        <f t="shared" ref="H515:H578" ca="1" si="141">ROUND(RAND()*(1-SUM($D515:$G515)),3)</f>
        <v>0</v>
      </c>
      <c r="I515">
        <f t="shared" ref="I515:I578" ca="1" si="142">1-SUM($D515:$H515)</f>
        <v>6.0000000000000053E-3</v>
      </c>
      <c r="J515">
        <f t="shared" ref="J515:J578" ca="1" si="143">ROUND($C515*$D515,3)</f>
        <v>0.48099999999999998</v>
      </c>
      <c r="K515">
        <f t="shared" ref="K515:K578" ca="1" si="144">ROUND($C515*$E515,3)</f>
        <v>7.8E-2</v>
      </c>
      <c r="L515">
        <f t="shared" ref="L515:L578" ca="1" si="145">ROUND($C515*$F515,3)</f>
        <v>6.4000000000000001E-2</v>
      </c>
      <c r="M515">
        <f t="shared" ref="M515:M578" ca="1" si="146">ROUND($C515*$G515,3)</f>
        <v>8.0000000000000002E-3</v>
      </c>
      <c r="N515">
        <f t="shared" ref="N515:N578" ca="1" si="147">ROUND($C515*$H515,3)</f>
        <v>0</v>
      </c>
      <c r="O515">
        <f t="shared" ref="O515:O578" ca="1" si="148">$C515-SUM($J515:$N515)</f>
        <v>4.0000000000000036E-3</v>
      </c>
      <c r="P515">
        <f t="shared" ref="P515:P578" ca="1" si="149">IF(SUM($D$2:$I$2)=1,1,0)</f>
        <v>1</v>
      </c>
      <c r="Q515">
        <f t="shared" ref="Q515:Q578" ca="1" si="150">IF($C515=SUM($J515:$O515),1,0)</f>
        <v>1</v>
      </c>
    </row>
    <row r="516" spans="1:17" x14ac:dyDescent="0.25">
      <c r="A516" s="6">
        <f t="shared" ref="A516:A579" ca="1" si="151">$A515+FLOOR(RAND()*1.5,1)</f>
        <v>41449</v>
      </c>
      <c r="B516">
        <f t="shared" ref="B516:B579" ca="1" si="152">IF($A515=$A516,$B515+1,1)</f>
        <v>1</v>
      </c>
      <c r="C516">
        <f t="shared" ca="1" si="136"/>
        <v>0.14699999999999999</v>
      </c>
      <c r="D516">
        <f t="shared" ca="1" si="137"/>
        <v>0.436</v>
      </c>
      <c r="E516">
        <f t="shared" ca="1" si="138"/>
        <v>0.21</v>
      </c>
      <c r="F516">
        <f t="shared" ca="1" si="139"/>
        <v>0.14499999999999999</v>
      </c>
      <c r="G516">
        <f t="shared" ca="1" si="140"/>
        <v>0.14199999999999999</v>
      </c>
      <c r="H516">
        <f t="shared" ca="1" si="141"/>
        <v>4.3999999999999997E-2</v>
      </c>
      <c r="I516">
        <f t="shared" ca="1" si="142"/>
        <v>2.2999999999999909E-2</v>
      </c>
      <c r="J516">
        <f t="shared" ca="1" si="143"/>
        <v>6.4000000000000001E-2</v>
      </c>
      <c r="K516">
        <f t="shared" ca="1" si="144"/>
        <v>3.1E-2</v>
      </c>
      <c r="L516">
        <f t="shared" ca="1" si="145"/>
        <v>2.1000000000000001E-2</v>
      </c>
      <c r="M516">
        <f t="shared" ca="1" si="146"/>
        <v>2.1000000000000001E-2</v>
      </c>
      <c r="N516">
        <f t="shared" ca="1" si="147"/>
        <v>6.0000000000000001E-3</v>
      </c>
      <c r="O516">
        <f t="shared" ca="1" si="148"/>
        <v>3.9999999999999758E-3</v>
      </c>
      <c r="P516">
        <f t="shared" ca="1" si="149"/>
        <v>1</v>
      </c>
      <c r="Q516">
        <f t="shared" ca="1" si="150"/>
        <v>1</v>
      </c>
    </row>
    <row r="517" spans="1:17" x14ac:dyDescent="0.25">
      <c r="A517" s="6">
        <f t="shared" ca="1" si="151"/>
        <v>41449</v>
      </c>
      <c r="B517">
        <f t="shared" ca="1" si="152"/>
        <v>2</v>
      </c>
      <c r="C517">
        <f t="shared" ca="1" si="136"/>
        <v>5.4459999999999997</v>
      </c>
      <c r="D517">
        <f t="shared" ca="1" si="137"/>
        <v>0.84799999999999998</v>
      </c>
      <c r="E517">
        <f t="shared" ca="1" si="138"/>
        <v>8.6999999999999994E-2</v>
      </c>
      <c r="F517">
        <f t="shared" ca="1" si="139"/>
        <v>1.6E-2</v>
      </c>
      <c r="G517">
        <f t="shared" ca="1" si="140"/>
        <v>4.1000000000000002E-2</v>
      </c>
      <c r="H517">
        <f t="shared" ca="1" si="141"/>
        <v>4.0000000000000001E-3</v>
      </c>
      <c r="I517">
        <f t="shared" ca="1" si="142"/>
        <v>4.0000000000000036E-3</v>
      </c>
      <c r="J517">
        <f t="shared" ca="1" si="143"/>
        <v>4.6180000000000003</v>
      </c>
      <c r="K517">
        <f t="shared" ca="1" si="144"/>
        <v>0.47399999999999998</v>
      </c>
      <c r="L517">
        <f t="shared" ca="1" si="145"/>
        <v>8.6999999999999994E-2</v>
      </c>
      <c r="M517">
        <f t="shared" ca="1" si="146"/>
        <v>0.223</v>
      </c>
      <c r="N517">
        <f t="shared" ca="1" si="147"/>
        <v>2.1999999999999999E-2</v>
      </c>
      <c r="O517">
        <f t="shared" ca="1" si="148"/>
        <v>2.1999999999999353E-2</v>
      </c>
      <c r="P517">
        <f t="shared" ca="1" si="149"/>
        <v>1</v>
      </c>
      <c r="Q517">
        <f t="shared" ca="1" si="150"/>
        <v>1</v>
      </c>
    </row>
    <row r="518" spans="1:17" x14ac:dyDescent="0.25">
      <c r="A518" s="6">
        <f t="shared" ca="1" si="151"/>
        <v>41449</v>
      </c>
      <c r="B518">
        <f t="shared" ca="1" si="152"/>
        <v>3</v>
      </c>
      <c r="C518">
        <f t="shared" ca="1" si="136"/>
        <v>8.9540000000000006</v>
      </c>
      <c r="D518">
        <f t="shared" ca="1" si="137"/>
        <v>0.70599999999999996</v>
      </c>
      <c r="E518">
        <f t="shared" ca="1" si="138"/>
        <v>0.22600000000000001</v>
      </c>
      <c r="F518">
        <f t="shared" ca="1" si="139"/>
        <v>4.8000000000000001E-2</v>
      </c>
      <c r="G518">
        <f t="shared" ca="1" si="140"/>
        <v>8.0000000000000002E-3</v>
      </c>
      <c r="H518">
        <f t="shared" ca="1" si="141"/>
        <v>6.0000000000000001E-3</v>
      </c>
      <c r="I518">
        <f t="shared" ca="1" si="142"/>
        <v>6.0000000000000053E-3</v>
      </c>
      <c r="J518">
        <f t="shared" ca="1" si="143"/>
        <v>6.3220000000000001</v>
      </c>
      <c r="K518">
        <f t="shared" ca="1" si="144"/>
        <v>2.024</v>
      </c>
      <c r="L518">
        <f t="shared" ca="1" si="145"/>
        <v>0.43</v>
      </c>
      <c r="M518">
        <f t="shared" ca="1" si="146"/>
        <v>7.1999999999999995E-2</v>
      </c>
      <c r="N518">
        <f t="shared" ca="1" si="147"/>
        <v>5.3999999999999999E-2</v>
      </c>
      <c r="O518">
        <f t="shared" ca="1" si="148"/>
        <v>5.2000000000001378E-2</v>
      </c>
      <c r="P518">
        <f t="shared" ca="1" si="149"/>
        <v>1</v>
      </c>
      <c r="Q518">
        <f t="shared" ca="1" si="150"/>
        <v>1</v>
      </c>
    </row>
    <row r="519" spans="1:17" x14ac:dyDescent="0.25">
      <c r="A519" s="6">
        <f t="shared" ca="1" si="151"/>
        <v>41449</v>
      </c>
      <c r="B519">
        <f t="shared" ca="1" si="152"/>
        <v>4</v>
      </c>
      <c r="C519">
        <f t="shared" ca="1" si="136"/>
        <v>2.008</v>
      </c>
      <c r="D519">
        <f t="shared" ca="1" si="137"/>
        <v>0.745</v>
      </c>
      <c r="E519">
        <f t="shared" ca="1" si="138"/>
        <v>3.5000000000000003E-2</v>
      </c>
      <c r="F519">
        <f t="shared" ca="1" si="139"/>
        <v>7.0000000000000001E-3</v>
      </c>
      <c r="G519">
        <f t="shared" ca="1" si="140"/>
        <v>0.155</v>
      </c>
      <c r="H519">
        <f t="shared" ca="1" si="141"/>
        <v>4.5999999999999999E-2</v>
      </c>
      <c r="I519">
        <f t="shared" ca="1" si="142"/>
        <v>1.19999999999999E-2</v>
      </c>
      <c r="J519">
        <f t="shared" ca="1" si="143"/>
        <v>1.496</v>
      </c>
      <c r="K519">
        <f t="shared" ca="1" si="144"/>
        <v>7.0000000000000007E-2</v>
      </c>
      <c r="L519">
        <f t="shared" ca="1" si="145"/>
        <v>1.4E-2</v>
      </c>
      <c r="M519">
        <f t="shared" ca="1" si="146"/>
        <v>0.311</v>
      </c>
      <c r="N519">
        <f t="shared" ca="1" si="147"/>
        <v>9.1999999999999998E-2</v>
      </c>
      <c r="O519">
        <f t="shared" ca="1" si="148"/>
        <v>2.4999999999999911E-2</v>
      </c>
      <c r="P519">
        <f t="shared" ca="1" si="149"/>
        <v>1</v>
      </c>
      <c r="Q519">
        <f t="shared" ca="1" si="150"/>
        <v>1</v>
      </c>
    </row>
    <row r="520" spans="1:17" x14ac:dyDescent="0.25">
      <c r="A520" s="6">
        <f t="shared" ca="1" si="151"/>
        <v>41449</v>
      </c>
      <c r="B520">
        <f t="shared" ca="1" si="152"/>
        <v>5</v>
      </c>
      <c r="C520">
        <f t="shared" ca="1" si="136"/>
        <v>5.7519999999999998</v>
      </c>
      <c r="D520">
        <f t="shared" ca="1" si="137"/>
        <v>0.94299999999999995</v>
      </c>
      <c r="E520">
        <f t="shared" ca="1" si="138"/>
        <v>4.9000000000000002E-2</v>
      </c>
      <c r="F520">
        <f t="shared" ca="1" si="139"/>
        <v>5.0000000000000001E-3</v>
      </c>
      <c r="G520">
        <f t="shared" ca="1" si="140"/>
        <v>1E-3</v>
      </c>
      <c r="H520">
        <f t="shared" ca="1" si="141"/>
        <v>1E-3</v>
      </c>
      <c r="I520">
        <f t="shared" ca="1" si="142"/>
        <v>1.0000000000000009E-3</v>
      </c>
      <c r="J520">
        <f t="shared" ca="1" si="143"/>
        <v>5.4240000000000004</v>
      </c>
      <c r="K520">
        <f t="shared" ca="1" si="144"/>
        <v>0.28199999999999997</v>
      </c>
      <c r="L520">
        <f t="shared" ca="1" si="145"/>
        <v>2.9000000000000001E-2</v>
      </c>
      <c r="M520">
        <f t="shared" ca="1" si="146"/>
        <v>6.0000000000000001E-3</v>
      </c>
      <c r="N520">
        <f t="shared" ca="1" si="147"/>
        <v>6.0000000000000001E-3</v>
      </c>
      <c r="O520">
        <f t="shared" ca="1" si="148"/>
        <v>4.9999999999990052E-3</v>
      </c>
      <c r="P520">
        <f t="shared" ca="1" si="149"/>
        <v>1</v>
      </c>
      <c r="Q520">
        <f t="shared" ca="1" si="150"/>
        <v>1</v>
      </c>
    </row>
    <row r="521" spans="1:17" x14ac:dyDescent="0.25">
      <c r="A521" s="6">
        <f t="shared" ca="1" si="151"/>
        <v>41449</v>
      </c>
      <c r="B521">
        <f t="shared" ca="1" si="152"/>
        <v>6</v>
      </c>
      <c r="C521">
        <f t="shared" ca="1" si="136"/>
        <v>9.7100000000000009</v>
      </c>
      <c r="D521">
        <f t="shared" ca="1" si="137"/>
        <v>0.89300000000000002</v>
      </c>
      <c r="E521">
        <f t="shared" ca="1" si="138"/>
        <v>2.7E-2</v>
      </c>
      <c r="F521">
        <f t="shared" ca="1" si="139"/>
        <v>6.4000000000000001E-2</v>
      </c>
      <c r="G521">
        <f t="shared" ca="1" si="140"/>
        <v>7.0000000000000001E-3</v>
      </c>
      <c r="H521">
        <f t="shared" ca="1" si="141"/>
        <v>8.9999999999999993E-3</v>
      </c>
      <c r="I521">
        <f t="shared" ca="1" si="142"/>
        <v>0</v>
      </c>
      <c r="J521">
        <f t="shared" ca="1" si="143"/>
        <v>8.6709999999999994</v>
      </c>
      <c r="K521">
        <f t="shared" ca="1" si="144"/>
        <v>0.26200000000000001</v>
      </c>
      <c r="L521">
        <f t="shared" ca="1" si="145"/>
        <v>0.621</v>
      </c>
      <c r="M521">
        <f t="shared" ca="1" si="146"/>
        <v>6.8000000000000005E-2</v>
      </c>
      <c r="N521">
        <f t="shared" ca="1" si="147"/>
        <v>8.6999999999999994E-2</v>
      </c>
      <c r="O521">
        <f t="shared" ca="1" si="148"/>
        <v>1.0000000000012221E-3</v>
      </c>
      <c r="P521">
        <f t="shared" ca="1" si="149"/>
        <v>1</v>
      </c>
      <c r="Q521">
        <f t="shared" ca="1" si="150"/>
        <v>1</v>
      </c>
    </row>
    <row r="522" spans="1:17" x14ac:dyDescent="0.25">
      <c r="A522" s="6">
        <f t="shared" ca="1" si="151"/>
        <v>41450</v>
      </c>
      <c r="B522">
        <f t="shared" ca="1" si="152"/>
        <v>1</v>
      </c>
      <c r="C522">
        <f t="shared" ca="1" si="136"/>
        <v>2.1859999999999999</v>
      </c>
      <c r="D522">
        <f t="shared" ca="1" si="137"/>
        <v>0.68899999999999995</v>
      </c>
      <c r="E522">
        <f t="shared" ca="1" si="138"/>
        <v>0.255</v>
      </c>
      <c r="F522">
        <f t="shared" ca="1" si="139"/>
        <v>4.9000000000000002E-2</v>
      </c>
      <c r="G522">
        <f t="shared" ca="1" si="140"/>
        <v>0</v>
      </c>
      <c r="H522">
        <f t="shared" ca="1" si="141"/>
        <v>6.0000000000000001E-3</v>
      </c>
      <c r="I522">
        <f t="shared" ca="1" si="142"/>
        <v>1.0000000000000009E-3</v>
      </c>
      <c r="J522">
        <f t="shared" ca="1" si="143"/>
        <v>1.506</v>
      </c>
      <c r="K522">
        <f t="shared" ca="1" si="144"/>
        <v>0.55700000000000005</v>
      </c>
      <c r="L522">
        <f t="shared" ca="1" si="145"/>
        <v>0.107</v>
      </c>
      <c r="M522">
        <f t="shared" ca="1" si="146"/>
        <v>0</v>
      </c>
      <c r="N522">
        <f t="shared" ca="1" si="147"/>
        <v>1.2999999999999999E-2</v>
      </c>
      <c r="O522">
        <f t="shared" ca="1" si="148"/>
        <v>2.9999999999996696E-3</v>
      </c>
      <c r="P522">
        <f t="shared" ca="1" si="149"/>
        <v>1</v>
      </c>
      <c r="Q522">
        <f t="shared" ca="1" si="150"/>
        <v>1</v>
      </c>
    </row>
    <row r="523" spans="1:17" x14ac:dyDescent="0.25">
      <c r="A523" s="6">
        <f t="shared" ca="1" si="151"/>
        <v>41451</v>
      </c>
      <c r="B523">
        <f t="shared" ca="1" si="152"/>
        <v>1</v>
      </c>
      <c r="C523">
        <f t="shared" ca="1" si="136"/>
        <v>7.0170000000000003</v>
      </c>
      <c r="D523">
        <f t="shared" ca="1" si="137"/>
        <v>0.65</v>
      </c>
      <c r="E523">
        <f t="shared" ca="1" si="138"/>
        <v>0.161</v>
      </c>
      <c r="F523">
        <f t="shared" ca="1" si="139"/>
        <v>0.128</v>
      </c>
      <c r="G523">
        <f t="shared" ca="1" si="140"/>
        <v>4.3999999999999997E-2</v>
      </c>
      <c r="H523">
        <f t="shared" ca="1" si="141"/>
        <v>5.0000000000000001E-3</v>
      </c>
      <c r="I523">
        <f t="shared" ca="1" si="142"/>
        <v>1.19999999999999E-2</v>
      </c>
      <c r="J523">
        <f t="shared" ca="1" si="143"/>
        <v>4.5609999999999999</v>
      </c>
      <c r="K523">
        <f t="shared" ca="1" si="144"/>
        <v>1.1299999999999999</v>
      </c>
      <c r="L523">
        <f t="shared" ca="1" si="145"/>
        <v>0.89800000000000002</v>
      </c>
      <c r="M523">
        <f t="shared" ca="1" si="146"/>
        <v>0.309</v>
      </c>
      <c r="N523">
        <f t="shared" ca="1" si="147"/>
        <v>3.5000000000000003E-2</v>
      </c>
      <c r="O523">
        <f t="shared" ca="1" si="148"/>
        <v>8.4000000000000519E-2</v>
      </c>
      <c r="P523">
        <f t="shared" ca="1" si="149"/>
        <v>1</v>
      </c>
      <c r="Q523">
        <f t="shared" ca="1" si="150"/>
        <v>1</v>
      </c>
    </row>
    <row r="524" spans="1:17" x14ac:dyDescent="0.25">
      <c r="A524" s="6">
        <f t="shared" ca="1" si="151"/>
        <v>41452</v>
      </c>
      <c r="B524">
        <f t="shared" ca="1" si="152"/>
        <v>1</v>
      </c>
      <c r="C524">
        <f t="shared" ca="1" si="136"/>
        <v>0.36399999999999999</v>
      </c>
      <c r="D524">
        <f t="shared" ca="1" si="137"/>
        <v>0.20799999999999999</v>
      </c>
      <c r="E524">
        <f t="shared" ca="1" si="138"/>
        <v>0.22800000000000001</v>
      </c>
      <c r="F524">
        <f t="shared" ca="1" si="139"/>
        <v>0.35099999999999998</v>
      </c>
      <c r="G524">
        <f t="shared" ca="1" si="140"/>
        <v>0.127</v>
      </c>
      <c r="H524">
        <f t="shared" ca="1" si="141"/>
        <v>6.9000000000000006E-2</v>
      </c>
      <c r="I524">
        <f t="shared" ca="1" si="142"/>
        <v>1.7000000000000126E-2</v>
      </c>
      <c r="J524">
        <f t="shared" ca="1" si="143"/>
        <v>7.5999999999999998E-2</v>
      </c>
      <c r="K524">
        <f t="shared" ca="1" si="144"/>
        <v>8.3000000000000004E-2</v>
      </c>
      <c r="L524">
        <f t="shared" ca="1" si="145"/>
        <v>0.128</v>
      </c>
      <c r="M524">
        <f t="shared" ca="1" si="146"/>
        <v>4.5999999999999999E-2</v>
      </c>
      <c r="N524">
        <f t="shared" ca="1" si="147"/>
        <v>2.5000000000000001E-2</v>
      </c>
      <c r="O524">
        <f t="shared" ca="1" si="148"/>
        <v>5.9999999999999498E-3</v>
      </c>
      <c r="P524">
        <f t="shared" ca="1" si="149"/>
        <v>1</v>
      </c>
      <c r="Q524">
        <f t="shared" ca="1" si="150"/>
        <v>1</v>
      </c>
    </row>
    <row r="525" spans="1:17" x14ac:dyDescent="0.25">
      <c r="A525" s="6">
        <f t="shared" ca="1" si="151"/>
        <v>41453</v>
      </c>
      <c r="B525">
        <f t="shared" ca="1" si="152"/>
        <v>1</v>
      </c>
      <c r="C525">
        <f t="shared" ca="1" si="136"/>
        <v>3.4580000000000002</v>
      </c>
      <c r="D525">
        <f t="shared" ca="1" si="137"/>
        <v>0.9</v>
      </c>
      <c r="E525">
        <f t="shared" ca="1" si="138"/>
        <v>1.2E-2</v>
      </c>
      <c r="F525">
        <f t="shared" ca="1" si="139"/>
        <v>4.1000000000000002E-2</v>
      </c>
      <c r="G525">
        <f t="shared" ca="1" si="140"/>
        <v>7.0000000000000001E-3</v>
      </c>
      <c r="H525">
        <f t="shared" ca="1" si="141"/>
        <v>3.5000000000000003E-2</v>
      </c>
      <c r="I525">
        <f t="shared" ca="1" si="142"/>
        <v>4.9999999999998934E-3</v>
      </c>
      <c r="J525">
        <f t="shared" ca="1" si="143"/>
        <v>3.1120000000000001</v>
      </c>
      <c r="K525">
        <f t="shared" ca="1" si="144"/>
        <v>4.1000000000000002E-2</v>
      </c>
      <c r="L525">
        <f t="shared" ca="1" si="145"/>
        <v>0.14199999999999999</v>
      </c>
      <c r="M525">
        <f t="shared" ca="1" si="146"/>
        <v>2.4E-2</v>
      </c>
      <c r="N525">
        <f t="shared" ca="1" si="147"/>
        <v>0.121</v>
      </c>
      <c r="O525">
        <f t="shared" ca="1" si="148"/>
        <v>1.8000000000000238E-2</v>
      </c>
      <c r="P525">
        <f t="shared" ca="1" si="149"/>
        <v>1</v>
      </c>
      <c r="Q525">
        <f t="shared" ca="1" si="150"/>
        <v>1</v>
      </c>
    </row>
    <row r="526" spans="1:17" x14ac:dyDescent="0.25">
      <c r="A526" s="6">
        <f t="shared" ca="1" si="151"/>
        <v>41453</v>
      </c>
      <c r="B526">
        <f t="shared" ca="1" si="152"/>
        <v>2</v>
      </c>
      <c r="C526">
        <f t="shared" ca="1" si="136"/>
        <v>3.3239999999999998</v>
      </c>
      <c r="D526">
        <f t="shared" ca="1" si="137"/>
        <v>0.254</v>
      </c>
      <c r="E526">
        <f t="shared" ca="1" si="138"/>
        <v>0.435</v>
      </c>
      <c r="F526">
        <f t="shared" ca="1" si="139"/>
        <v>1.7000000000000001E-2</v>
      </c>
      <c r="G526">
        <f t="shared" ca="1" si="140"/>
        <v>0.221</v>
      </c>
      <c r="H526">
        <f t="shared" ca="1" si="141"/>
        <v>3.9E-2</v>
      </c>
      <c r="I526">
        <f t="shared" ca="1" si="142"/>
        <v>3.3999999999999919E-2</v>
      </c>
      <c r="J526">
        <f t="shared" ca="1" si="143"/>
        <v>0.84399999999999997</v>
      </c>
      <c r="K526">
        <f t="shared" ca="1" si="144"/>
        <v>1.446</v>
      </c>
      <c r="L526">
        <f t="shared" ca="1" si="145"/>
        <v>5.7000000000000002E-2</v>
      </c>
      <c r="M526">
        <f t="shared" ca="1" si="146"/>
        <v>0.73499999999999999</v>
      </c>
      <c r="N526">
        <f t="shared" ca="1" si="147"/>
        <v>0.13</v>
      </c>
      <c r="O526">
        <f t="shared" ca="1" si="148"/>
        <v>0.1120000000000001</v>
      </c>
      <c r="P526">
        <f t="shared" ca="1" si="149"/>
        <v>1</v>
      </c>
      <c r="Q526">
        <f t="shared" ca="1" si="150"/>
        <v>1</v>
      </c>
    </row>
    <row r="527" spans="1:17" x14ac:dyDescent="0.25">
      <c r="A527" s="6">
        <f t="shared" ca="1" si="151"/>
        <v>41454</v>
      </c>
      <c r="B527">
        <f t="shared" ca="1" si="152"/>
        <v>1</v>
      </c>
      <c r="C527">
        <f t="shared" ca="1" si="136"/>
        <v>2.2999999999999998</v>
      </c>
      <c r="D527">
        <f t="shared" ca="1" si="137"/>
        <v>0.57599999999999996</v>
      </c>
      <c r="E527">
        <f t="shared" ca="1" si="138"/>
        <v>0.24299999999999999</v>
      </c>
      <c r="F527">
        <f t="shared" ca="1" si="139"/>
        <v>0.127</v>
      </c>
      <c r="G527">
        <f t="shared" ca="1" si="140"/>
        <v>3.1E-2</v>
      </c>
      <c r="H527">
        <f t="shared" ca="1" si="141"/>
        <v>3.0000000000000001E-3</v>
      </c>
      <c r="I527">
        <f t="shared" ca="1" si="142"/>
        <v>2.0000000000000018E-2</v>
      </c>
      <c r="J527">
        <f t="shared" ca="1" si="143"/>
        <v>1.325</v>
      </c>
      <c r="K527">
        <f t="shared" ca="1" si="144"/>
        <v>0.55900000000000005</v>
      </c>
      <c r="L527">
        <f t="shared" ca="1" si="145"/>
        <v>0.29199999999999998</v>
      </c>
      <c r="M527">
        <f t="shared" ca="1" si="146"/>
        <v>7.0999999999999994E-2</v>
      </c>
      <c r="N527">
        <f t="shared" ca="1" si="147"/>
        <v>7.0000000000000001E-3</v>
      </c>
      <c r="O527">
        <f t="shared" ca="1" si="148"/>
        <v>4.5999999999999819E-2</v>
      </c>
      <c r="P527">
        <f t="shared" ca="1" si="149"/>
        <v>1</v>
      </c>
      <c r="Q527">
        <f t="shared" ca="1" si="150"/>
        <v>1</v>
      </c>
    </row>
    <row r="528" spans="1:17" x14ac:dyDescent="0.25">
      <c r="A528" s="6">
        <f t="shared" ca="1" si="151"/>
        <v>41454</v>
      </c>
      <c r="B528">
        <f t="shared" ca="1" si="152"/>
        <v>2</v>
      </c>
      <c r="C528">
        <f t="shared" ca="1" si="136"/>
        <v>3.7130000000000001</v>
      </c>
      <c r="D528">
        <f t="shared" ca="1" si="137"/>
        <v>0.96399999999999997</v>
      </c>
      <c r="E528">
        <f t="shared" ca="1" si="138"/>
        <v>0.03</v>
      </c>
      <c r="F528">
        <f t="shared" ca="1" si="139"/>
        <v>3.0000000000000001E-3</v>
      </c>
      <c r="G528">
        <f t="shared" ca="1" si="140"/>
        <v>3.0000000000000001E-3</v>
      </c>
      <c r="H528">
        <f t="shared" ca="1" si="141"/>
        <v>0</v>
      </c>
      <c r="I528">
        <f t="shared" ca="1" si="142"/>
        <v>0</v>
      </c>
      <c r="J528">
        <f t="shared" ca="1" si="143"/>
        <v>3.5790000000000002</v>
      </c>
      <c r="K528">
        <f t="shared" ca="1" si="144"/>
        <v>0.111</v>
      </c>
      <c r="L528">
        <f t="shared" ca="1" si="145"/>
        <v>1.0999999999999999E-2</v>
      </c>
      <c r="M528">
        <f t="shared" ca="1" si="146"/>
        <v>1.0999999999999999E-2</v>
      </c>
      <c r="N528">
        <f t="shared" ca="1" si="147"/>
        <v>0</v>
      </c>
      <c r="O528">
        <f t="shared" ca="1" si="148"/>
        <v>9.9999999999944578E-4</v>
      </c>
      <c r="P528">
        <f t="shared" ca="1" si="149"/>
        <v>1</v>
      </c>
      <c r="Q528">
        <f t="shared" ca="1" si="150"/>
        <v>1</v>
      </c>
    </row>
    <row r="529" spans="1:17" x14ac:dyDescent="0.25">
      <c r="A529" s="6">
        <f t="shared" ca="1" si="151"/>
        <v>41454</v>
      </c>
      <c r="B529">
        <f t="shared" ca="1" si="152"/>
        <v>3</v>
      </c>
      <c r="C529">
        <f t="shared" ca="1" si="136"/>
        <v>1.663</v>
      </c>
      <c r="D529">
        <f t="shared" ca="1" si="137"/>
        <v>0.94699999999999995</v>
      </c>
      <c r="E529">
        <f t="shared" ca="1" si="138"/>
        <v>3.5000000000000003E-2</v>
      </c>
      <c r="F529">
        <f t="shared" ca="1" si="139"/>
        <v>1.4E-2</v>
      </c>
      <c r="G529">
        <f t="shared" ca="1" si="140"/>
        <v>0</v>
      </c>
      <c r="H529">
        <f t="shared" ca="1" si="141"/>
        <v>3.0000000000000001E-3</v>
      </c>
      <c r="I529">
        <f t="shared" ca="1" si="142"/>
        <v>1.0000000000000009E-3</v>
      </c>
      <c r="J529">
        <f t="shared" ca="1" si="143"/>
        <v>1.575</v>
      </c>
      <c r="K529">
        <f t="shared" ca="1" si="144"/>
        <v>5.8000000000000003E-2</v>
      </c>
      <c r="L529">
        <f t="shared" ca="1" si="145"/>
        <v>2.3E-2</v>
      </c>
      <c r="M529">
        <f t="shared" ca="1" si="146"/>
        <v>0</v>
      </c>
      <c r="N529">
        <f t="shared" ca="1" si="147"/>
        <v>5.0000000000000001E-3</v>
      </c>
      <c r="O529">
        <f t="shared" ca="1" si="148"/>
        <v>2.0000000000002238E-3</v>
      </c>
      <c r="P529">
        <f t="shared" ca="1" si="149"/>
        <v>1</v>
      </c>
      <c r="Q529">
        <f t="shared" ca="1" si="150"/>
        <v>1</v>
      </c>
    </row>
    <row r="530" spans="1:17" x14ac:dyDescent="0.25">
      <c r="A530" s="6">
        <f t="shared" ca="1" si="151"/>
        <v>41455</v>
      </c>
      <c r="B530">
        <f t="shared" ca="1" si="152"/>
        <v>1</v>
      </c>
      <c r="C530">
        <f t="shared" ca="1" si="136"/>
        <v>1.077</v>
      </c>
      <c r="D530">
        <f t="shared" ca="1" si="137"/>
        <v>0.441</v>
      </c>
      <c r="E530">
        <f t="shared" ca="1" si="138"/>
        <v>0.42099999999999999</v>
      </c>
      <c r="F530">
        <f t="shared" ca="1" si="139"/>
        <v>7.6999999999999999E-2</v>
      </c>
      <c r="G530">
        <f t="shared" ca="1" si="140"/>
        <v>5.0000000000000001E-3</v>
      </c>
      <c r="H530">
        <f t="shared" ca="1" si="141"/>
        <v>8.0000000000000002E-3</v>
      </c>
      <c r="I530">
        <f t="shared" ca="1" si="142"/>
        <v>4.8000000000000043E-2</v>
      </c>
      <c r="J530">
        <f t="shared" ca="1" si="143"/>
        <v>0.47499999999999998</v>
      </c>
      <c r="K530">
        <f t="shared" ca="1" si="144"/>
        <v>0.45300000000000001</v>
      </c>
      <c r="L530">
        <f t="shared" ca="1" si="145"/>
        <v>8.3000000000000004E-2</v>
      </c>
      <c r="M530">
        <f t="shared" ca="1" si="146"/>
        <v>5.0000000000000001E-3</v>
      </c>
      <c r="N530">
        <f t="shared" ca="1" si="147"/>
        <v>8.9999999999999993E-3</v>
      </c>
      <c r="O530">
        <f t="shared" ca="1" si="148"/>
        <v>5.2000000000000268E-2</v>
      </c>
      <c r="P530">
        <f t="shared" ca="1" si="149"/>
        <v>1</v>
      </c>
      <c r="Q530">
        <f t="shared" ca="1" si="150"/>
        <v>1</v>
      </c>
    </row>
    <row r="531" spans="1:17" x14ac:dyDescent="0.25">
      <c r="A531" s="6">
        <f t="shared" ca="1" si="151"/>
        <v>41456</v>
      </c>
      <c r="B531">
        <f t="shared" ca="1" si="152"/>
        <v>1</v>
      </c>
      <c r="C531">
        <f t="shared" ca="1" si="136"/>
        <v>4.0679999999999996</v>
      </c>
      <c r="D531">
        <f t="shared" ca="1" si="137"/>
        <v>0.83399999999999996</v>
      </c>
      <c r="E531">
        <f t="shared" ca="1" si="138"/>
        <v>3.6999999999999998E-2</v>
      </c>
      <c r="F531">
        <f t="shared" ca="1" si="139"/>
        <v>3.7999999999999999E-2</v>
      </c>
      <c r="G531">
        <f t="shared" ca="1" si="140"/>
        <v>2.7E-2</v>
      </c>
      <c r="H531">
        <f t="shared" ca="1" si="141"/>
        <v>5.7000000000000002E-2</v>
      </c>
      <c r="I531">
        <f t="shared" ca="1" si="142"/>
        <v>6.9999999999998952E-3</v>
      </c>
      <c r="J531">
        <f t="shared" ca="1" si="143"/>
        <v>3.3929999999999998</v>
      </c>
      <c r="K531">
        <f t="shared" ca="1" si="144"/>
        <v>0.151</v>
      </c>
      <c r="L531">
        <f t="shared" ca="1" si="145"/>
        <v>0.155</v>
      </c>
      <c r="M531">
        <f t="shared" ca="1" si="146"/>
        <v>0.11</v>
      </c>
      <c r="N531">
        <f t="shared" ca="1" si="147"/>
        <v>0.23200000000000001</v>
      </c>
      <c r="O531">
        <f t="shared" ca="1" si="148"/>
        <v>2.7000000000000135E-2</v>
      </c>
      <c r="P531">
        <f t="shared" ca="1" si="149"/>
        <v>1</v>
      </c>
      <c r="Q531">
        <f t="shared" ca="1" si="150"/>
        <v>1</v>
      </c>
    </row>
    <row r="532" spans="1:17" x14ac:dyDescent="0.25">
      <c r="A532" s="6">
        <f t="shared" ca="1" si="151"/>
        <v>41457</v>
      </c>
      <c r="B532">
        <f t="shared" ca="1" si="152"/>
        <v>1</v>
      </c>
      <c r="C532">
        <f t="shared" ca="1" si="136"/>
        <v>2.081</v>
      </c>
      <c r="D532">
        <f t="shared" ca="1" si="137"/>
        <v>0.67500000000000004</v>
      </c>
      <c r="E532">
        <f t="shared" ca="1" si="138"/>
        <v>1.4E-2</v>
      </c>
      <c r="F532">
        <f t="shared" ca="1" si="139"/>
        <v>9.4E-2</v>
      </c>
      <c r="G532">
        <f t="shared" ca="1" si="140"/>
        <v>0.10199999999999999</v>
      </c>
      <c r="H532">
        <f t="shared" ca="1" si="141"/>
        <v>9.0999999999999998E-2</v>
      </c>
      <c r="I532">
        <f t="shared" ca="1" si="142"/>
        <v>2.4000000000000021E-2</v>
      </c>
      <c r="J532">
        <f t="shared" ca="1" si="143"/>
        <v>1.405</v>
      </c>
      <c r="K532">
        <f t="shared" ca="1" si="144"/>
        <v>2.9000000000000001E-2</v>
      </c>
      <c r="L532">
        <f t="shared" ca="1" si="145"/>
        <v>0.19600000000000001</v>
      </c>
      <c r="M532">
        <f t="shared" ca="1" si="146"/>
        <v>0.21199999999999999</v>
      </c>
      <c r="N532">
        <f t="shared" ca="1" si="147"/>
        <v>0.189</v>
      </c>
      <c r="O532">
        <f t="shared" ca="1" si="148"/>
        <v>5.0000000000000266E-2</v>
      </c>
      <c r="P532">
        <f t="shared" ca="1" si="149"/>
        <v>1</v>
      </c>
      <c r="Q532">
        <f t="shared" ca="1" si="150"/>
        <v>1</v>
      </c>
    </row>
    <row r="533" spans="1:17" x14ac:dyDescent="0.25">
      <c r="A533" s="6">
        <f t="shared" ca="1" si="151"/>
        <v>41457</v>
      </c>
      <c r="B533">
        <f t="shared" ca="1" si="152"/>
        <v>2</v>
      </c>
      <c r="C533">
        <f t="shared" ca="1" si="136"/>
        <v>1.123</v>
      </c>
      <c r="D533">
        <f t="shared" ca="1" si="137"/>
        <v>0.34</v>
      </c>
      <c r="E533">
        <f t="shared" ca="1" si="138"/>
        <v>0.26200000000000001</v>
      </c>
      <c r="F533">
        <f t="shared" ca="1" si="139"/>
        <v>1.7000000000000001E-2</v>
      </c>
      <c r="G533">
        <f t="shared" ca="1" si="140"/>
        <v>0.18099999999999999</v>
      </c>
      <c r="H533">
        <f t="shared" ca="1" si="141"/>
        <v>0.114</v>
      </c>
      <c r="I533">
        <f t="shared" ca="1" si="142"/>
        <v>8.5999999999999965E-2</v>
      </c>
      <c r="J533">
        <f t="shared" ca="1" si="143"/>
        <v>0.38200000000000001</v>
      </c>
      <c r="K533">
        <f t="shared" ca="1" si="144"/>
        <v>0.29399999999999998</v>
      </c>
      <c r="L533">
        <f t="shared" ca="1" si="145"/>
        <v>1.9E-2</v>
      </c>
      <c r="M533">
        <f t="shared" ca="1" si="146"/>
        <v>0.20300000000000001</v>
      </c>
      <c r="N533">
        <f t="shared" ca="1" si="147"/>
        <v>0.128</v>
      </c>
      <c r="O533">
        <f t="shared" ca="1" si="148"/>
        <v>9.7000000000000197E-2</v>
      </c>
      <c r="P533">
        <f t="shared" ca="1" si="149"/>
        <v>1</v>
      </c>
      <c r="Q533">
        <f t="shared" ca="1" si="150"/>
        <v>1</v>
      </c>
    </row>
    <row r="534" spans="1:17" x14ac:dyDescent="0.25">
      <c r="A534" s="6">
        <f t="shared" ca="1" si="151"/>
        <v>41457</v>
      </c>
      <c r="B534">
        <f t="shared" ca="1" si="152"/>
        <v>3</v>
      </c>
      <c r="C534">
        <f t="shared" ca="1" si="136"/>
        <v>2.859</v>
      </c>
      <c r="D534">
        <f t="shared" ca="1" si="137"/>
        <v>0.85799999999999998</v>
      </c>
      <c r="E534">
        <f t="shared" ca="1" si="138"/>
        <v>1.2999999999999999E-2</v>
      </c>
      <c r="F534">
        <f t="shared" ca="1" si="139"/>
        <v>3.6999999999999998E-2</v>
      </c>
      <c r="G534">
        <f t="shared" ca="1" si="140"/>
        <v>0.04</v>
      </c>
      <c r="H534">
        <f t="shared" ca="1" si="141"/>
        <v>0.03</v>
      </c>
      <c r="I534">
        <f t="shared" ca="1" si="142"/>
        <v>2.1999999999999909E-2</v>
      </c>
      <c r="J534">
        <f t="shared" ca="1" si="143"/>
        <v>2.4529999999999998</v>
      </c>
      <c r="K534">
        <f t="shared" ca="1" si="144"/>
        <v>3.6999999999999998E-2</v>
      </c>
      <c r="L534">
        <f t="shared" ca="1" si="145"/>
        <v>0.106</v>
      </c>
      <c r="M534">
        <f t="shared" ca="1" si="146"/>
        <v>0.114</v>
      </c>
      <c r="N534">
        <f t="shared" ca="1" si="147"/>
        <v>8.5999999999999993E-2</v>
      </c>
      <c r="O534">
        <f t="shared" ca="1" si="148"/>
        <v>6.3000000000000611E-2</v>
      </c>
      <c r="P534">
        <f t="shared" ca="1" si="149"/>
        <v>1</v>
      </c>
      <c r="Q534">
        <f t="shared" ca="1" si="150"/>
        <v>1</v>
      </c>
    </row>
    <row r="535" spans="1:17" x14ac:dyDescent="0.25">
      <c r="A535" s="6">
        <f t="shared" ca="1" si="151"/>
        <v>41457</v>
      </c>
      <c r="B535">
        <f t="shared" ca="1" si="152"/>
        <v>4</v>
      </c>
      <c r="C535">
        <f t="shared" ca="1" si="136"/>
        <v>7.5350000000000001</v>
      </c>
      <c r="D535">
        <f t="shared" ca="1" si="137"/>
        <v>5.8999999999999997E-2</v>
      </c>
      <c r="E535">
        <f t="shared" ca="1" si="138"/>
        <v>0.52100000000000002</v>
      </c>
      <c r="F535">
        <f t="shared" ca="1" si="139"/>
        <v>0.36499999999999999</v>
      </c>
      <c r="G535">
        <f t="shared" ca="1" si="140"/>
        <v>0.04</v>
      </c>
      <c r="H535">
        <f t="shared" ca="1" si="141"/>
        <v>1.4E-2</v>
      </c>
      <c r="I535">
        <f t="shared" ca="1" si="142"/>
        <v>9.9999999999988987E-4</v>
      </c>
      <c r="J535">
        <f t="shared" ca="1" si="143"/>
        <v>0.44500000000000001</v>
      </c>
      <c r="K535">
        <f t="shared" ca="1" si="144"/>
        <v>3.9260000000000002</v>
      </c>
      <c r="L535">
        <f t="shared" ca="1" si="145"/>
        <v>2.75</v>
      </c>
      <c r="M535">
        <f t="shared" ca="1" si="146"/>
        <v>0.30099999999999999</v>
      </c>
      <c r="N535">
        <f t="shared" ca="1" si="147"/>
        <v>0.105</v>
      </c>
      <c r="O535">
        <f t="shared" ca="1" si="148"/>
        <v>7.9999999999991189E-3</v>
      </c>
      <c r="P535">
        <f t="shared" ca="1" si="149"/>
        <v>1</v>
      </c>
      <c r="Q535">
        <f t="shared" ca="1" si="150"/>
        <v>1</v>
      </c>
    </row>
    <row r="536" spans="1:17" x14ac:dyDescent="0.25">
      <c r="A536" s="6">
        <f t="shared" ca="1" si="151"/>
        <v>41458</v>
      </c>
      <c r="B536">
        <f t="shared" ca="1" si="152"/>
        <v>1</v>
      </c>
      <c r="C536">
        <f t="shared" ca="1" si="136"/>
        <v>5.8920000000000003</v>
      </c>
      <c r="D536">
        <f t="shared" ca="1" si="137"/>
        <v>0.48899999999999999</v>
      </c>
      <c r="E536">
        <f t="shared" ca="1" si="138"/>
        <v>0.41199999999999998</v>
      </c>
      <c r="F536">
        <f t="shared" ca="1" si="139"/>
        <v>5.8999999999999997E-2</v>
      </c>
      <c r="G536">
        <f t="shared" ca="1" si="140"/>
        <v>1.7999999999999999E-2</v>
      </c>
      <c r="H536">
        <f t="shared" ca="1" si="141"/>
        <v>6.0000000000000001E-3</v>
      </c>
      <c r="I536">
        <f t="shared" ca="1" si="142"/>
        <v>1.6000000000000014E-2</v>
      </c>
      <c r="J536">
        <f t="shared" ca="1" si="143"/>
        <v>2.8809999999999998</v>
      </c>
      <c r="K536">
        <f t="shared" ca="1" si="144"/>
        <v>2.4279999999999999</v>
      </c>
      <c r="L536">
        <f t="shared" ca="1" si="145"/>
        <v>0.34799999999999998</v>
      </c>
      <c r="M536">
        <f t="shared" ca="1" si="146"/>
        <v>0.106</v>
      </c>
      <c r="N536">
        <f t="shared" ca="1" si="147"/>
        <v>3.5000000000000003E-2</v>
      </c>
      <c r="O536">
        <f t="shared" ca="1" si="148"/>
        <v>9.4000000000001194E-2</v>
      </c>
      <c r="P536">
        <f t="shared" ca="1" si="149"/>
        <v>1</v>
      </c>
      <c r="Q536">
        <f t="shared" ca="1" si="150"/>
        <v>1</v>
      </c>
    </row>
    <row r="537" spans="1:17" x14ac:dyDescent="0.25">
      <c r="A537" s="6">
        <f t="shared" ca="1" si="151"/>
        <v>41459</v>
      </c>
      <c r="B537">
        <f t="shared" ca="1" si="152"/>
        <v>1</v>
      </c>
      <c r="C537">
        <f t="shared" ca="1" si="136"/>
        <v>8.1310000000000002</v>
      </c>
      <c r="D537">
        <f t="shared" ca="1" si="137"/>
        <v>0.503</v>
      </c>
      <c r="E537">
        <f t="shared" ca="1" si="138"/>
        <v>0.442</v>
      </c>
      <c r="F537">
        <f t="shared" ca="1" si="139"/>
        <v>8.9999999999999993E-3</v>
      </c>
      <c r="G537">
        <f t="shared" ca="1" si="140"/>
        <v>1.2E-2</v>
      </c>
      <c r="H537">
        <f t="shared" ca="1" si="141"/>
        <v>2.8000000000000001E-2</v>
      </c>
      <c r="I537">
        <f t="shared" ca="1" si="142"/>
        <v>5.9999999999998943E-3</v>
      </c>
      <c r="J537">
        <f t="shared" ca="1" si="143"/>
        <v>4.09</v>
      </c>
      <c r="K537">
        <f t="shared" ca="1" si="144"/>
        <v>3.5939999999999999</v>
      </c>
      <c r="L537">
        <f t="shared" ca="1" si="145"/>
        <v>7.2999999999999995E-2</v>
      </c>
      <c r="M537">
        <f t="shared" ca="1" si="146"/>
        <v>9.8000000000000004E-2</v>
      </c>
      <c r="N537">
        <f t="shared" ca="1" si="147"/>
        <v>0.22800000000000001</v>
      </c>
      <c r="O537">
        <f t="shared" ca="1" si="148"/>
        <v>4.8000000000000043E-2</v>
      </c>
      <c r="P537">
        <f t="shared" ca="1" si="149"/>
        <v>1</v>
      </c>
      <c r="Q537">
        <f t="shared" ca="1" si="150"/>
        <v>1</v>
      </c>
    </row>
    <row r="538" spans="1:17" x14ac:dyDescent="0.25">
      <c r="A538" s="6">
        <f t="shared" ca="1" si="151"/>
        <v>41459</v>
      </c>
      <c r="B538">
        <f t="shared" ca="1" si="152"/>
        <v>2</v>
      </c>
      <c r="C538">
        <f t="shared" ca="1" si="136"/>
        <v>0.27600000000000002</v>
      </c>
      <c r="D538">
        <f t="shared" ca="1" si="137"/>
        <v>0.59</v>
      </c>
      <c r="E538">
        <f t="shared" ca="1" si="138"/>
        <v>0.188</v>
      </c>
      <c r="F538">
        <f t="shared" ca="1" si="139"/>
        <v>6.8000000000000005E-2</v>
      </c>
      <c r="G538">
        <f t="shared" ca="1" si="140"/>
        <v>0.13800000000000001</v>
      </c>
      <c r="H538">
        <f t="shared" ca="1" si="141"/>
        <v>8.0000000000000002E-3</v>
      </c>
      <c r="I538">
        <f t="shared" ca="1" si="142"/>
        <v>7.9999999999998961E-3</v>
      </c>
      <c r="J538">
        <f t="shared" ca="1" si="143"/>
        <v>0.16300000000000001</v>
      </c>
      <c r="K538">
        <f t="shared" ca="1" si="144"/>
        <v>5.1999999999999998E-2</v>
      </c>
      <c r="L538">
        <f t="shared" ca="1" si="145"/>
        <v>1.9E-2</v>
      </c>
      <c r="M538">
        <f t="shared" ca="1" si="146"/>
        <v>3.7999999999999999E-2</v>
      </c>
      <c r="N538">
        <f t="shared" ca="1" si="147"/>
        <v>2E-3</v>
      </c>
      <c r="O538">
        <f t="shared" ca="1" si="148"/>
        <v>2.0000000000000573E-3</v>
      </c>
      <c r="P538">
        <f t="shared" ca="1" si="149"/>
        <v>1</v>
      </c>
      <c r="Q538">
        <f t="shared" ca="1" si="150"/>
        <v>1</v>
      </c>
    </row>
    <row r="539" spans="1:17" x14ac:dyDescent="0.25">
      <c r="A539" s="6">
        <f t="shared" ca="1" si="151"/>
        <v>41459</v>
      </c>
      <c r="B539">
        <f t="shared" ca="1" si="152"/>
        <v>3</v>
      </c>
      <c r="C539">
        <f t="shared" ca="1" si="136"/>
        <v>0.85399999999999998</v>
      </c>
      <c r="D539">
        <f t="shared" ca="1" si="137"/>
        <v>0.57499999999999996</v>
      </c>
      <c r="E539">
        <f t="shared" ca="1" si="138"/>
        <v>0.376</v>
      </c>
      <c r="F539">
        <f t="shared" ca="1" si="139"/>
        <v>4.5999999999999999E-2</v>
      </c>
      <c r="G539">
        <f t="shared" ca="1" si="140"/>
        <v>0</v>
      </c>
      <c r="H539">
        <f t="shared" ca="1" si="141"/>
        <v>2E-3</v>
      </c>
      <c r="I539">
        <f t="shared" ca="1" si="142"/>
        <v>1.0000000000000009E-3</v>
      </c>
      <c r="J539">
        <f t="shared" ca="1" si="143"/>
        <v>0.49099999999999999</v>
      </c>
      <c r="K539">
        <f t="shared" ca="1" si="144"/>
        <v>0.32100000000000001</v>
      </c>
      <c r="L539">
        <f t="shared" ca="1" si="145"/>
        <v>3.9E-2</v>
      </c>
      <c r="M539">
        <f t="shared" ca="1" si="146"/>
        <v>0</v>
      </c>
      <c r="N539">
        <f t="shared" ca="1" si="147"/>
        <v>2E-3</v>
      </c>
      <c r="O539">
        <f t="shared" ca="1" si="148"/>
        <v>9.9999999999988987E-4</v>
      </c>
      <c r="P539">
        <f t="shared" ca="1" si="149"/>
        <v>1</v>
      </c>
      <c r="Q539">
        <f t="shared" ca="1" si="150"/>
        <v>1</v>
      </c>
    </row>
    <row r="540" spans="1:17" x14ac:dyDescent="0.25">
      <c r="A540" s="6">
        <f t="shared" ca="1" si="151"/>
        <v>41459</v>
      </c>
      <c r="B540">
        <f t="shared" ca="1" si="152"/>
        <v>4</v>
      </c>
      <c r="C540">
        <f t="shared" ca="1" si="136"/>
        <v>2.589</v>
      </c>
      <c r="D540">
        <f t="shared" ca="1" si="137"/>
        <v>0.34499999999999997</v>
      </c>
      <c r="E540">
        <f t="shared" ca="1" si="138"/>
        <v>0.114</v>
      </c>
      <c r="F540">
        <f t="shared" ca="1" si="139"/>
        <v>0.54</v>
      </c>
      <c r="G540">
        <f t="shared" ca="1" si="140"/>
        <v>0</v>
      </c>
      <c r="H540">
        <f t="shared" ca="1" si="141"/>
        <v>0</v>
      </c>
      <c r="I540">
        <f t="shared" ca="1" si="142"/>
        <v>1.0000000000000009E-3</v>
      </c>
      <c r="J540">
        <f t="shared" ca="1" si="143"/>
        <v>0.89300000000000002</v>
      </c>
      <c r="K540">
        <f t="shared" ca="1" si="144"/>
        <v>0.29499999999999998</v>
      </c>
      <c r="L540">
        <f t="shared" ca="1" si="145"/>
        <v>1.3979999999999999</v>
      </c>
      <c r="M540">
        <f t="shared" ca="1" si="146"/>
        <v>0</v>
      </c>
      <c r="N540">
        <f t="shared" ca="1" si="147"/>
        <v>0</v>
      </c>
      <c r="O540">
        <f t="shared" ca="1" si="148"/>
        <v>3.0000000000001137E-3</v>
      </c>
      <c r="P540">
        <f t="shared" ca="1" si="149"/>
        <v>1</v>
      </c>
      <c r="Q540">
        <f t="shared" ca="1" si="150"/>
        <v>1</v>
      </c>
    </row>
    <row r="541" spans="1:17" x14ac:dyDescent="0.25">
      <c r="A541" s="6">
        <f t="shared" ca="1" si="151"/>
        <v>41459</v>
      </c>
      <c r="B541">
        <f t="shared" ca="1" si="152"/>
        <v>5</v>
      </c>
      <c r="C541">
        <f t="shared" ca="1" si="136"/>
        <v>0.26</v>
      </c>
      <c r="D541">
        <f t="shared" ca="1" si="137"/>
        <v>0.71199999999999997</v>
      </c>
      <c r="E541">
        <f t="shared" ca="1" si="138"/>
        <v>3.9E-2</v>
      </c>
      <c r="F541">
        <f t="shared" ca="1" si="139"/>
        <v>0.23899999999999999</v>
      </c>
      <c r="G541">
        <f t="shared" ca="1" si="140"/>
        <v>2E-3</v>
      </c>
      <c r="H541">
        <f t="shared" ca="1" si="141"/>
        <v>1E-3</v>
      </c>
      <c r="I541">
        <f t="shared" ca="1" si="142"/>
        <v>7.0000000000000062E-3</v>
      </c>
      <c r="J541">
        <f t="shared" ca="1" si="143"/>
        <v>0.185</v>
      </c>
      <c r="K541">
        <f t="shared" ca="1" si="144"/>
        <v>0.01</v>
      </c>
      <c r="L541">
        <f t="shared" ca="1" si="145"/>
        <v>6.2E-2</v>
      </c>
      <c r="M541">
        <f t="shared" ca="1" si="146"/>
        <v>1E-3</v>
      </c>
      <c r="N541">
        <f t="shared" ca="1" si="147"/>
        <v>0</v>
      </c>
      <c r="O541">
        <f t="shared" ca="1" si="148"/>
        <v>2.0000000000000018E-3</v>
      </c>
      <c r="P541">
        <f t="shared" ca="1" si="149"/>
        <v>1</v>
      </c>
      <c r="Q541">
        <f t="shared" ca="1" si="150"/>
        <v>1</v>
      </c>
    </row>
    <row r="542" spans="1:17" x14ac:dyDescent="0.25">
      <c r="A542" s="6">
        <f t="shared" ca="1" si="151"/>
        <v>41460</v>
      </c>
      <c r="B542">
        <f t="shared" ca="1" si="152"/>
        <v>1</v>
      </c>
      <c r="C542">
        <f t="shared" ca="1" si="136"/>
        <v>7.6319999999999997</v>
      </c>
      <c r="D542">
        <f t="shared" ca="1" si="137"/>
        <v>0.40100000000000002</v>
      </c>
      <c r="E542">
        <f t="shared" ca="1" si="138"/>
        <v>0.19900000000000001</v>
      </c>
      <c r="F542">
        <f t="shared" ca="1" si="139"/>
        <v>0.19800000000000001</v>
      </c>
      <c r="G542">
        <f t="shared" ca="1" si="140"/>
        <v>0.157</v>
      </c>
      <c r="H542">
        <f t="shared" ca="1" si="141"/>
        <v>0.02</v>
      </c>
      <c r="I542">
        <f t="shared" ca="1" si="142"/>
        <v>2.4999999999999911E-2</v>
      </c>
      <c r="J542">
        <f t="shared" ca="1" si="143"/>
        <v>3.06</v>
      </c>
      <c r="K542">
        <f t="shared" ca="1" si="144"/>
        <v>1.5189999999999999</v>
      </c>
      <c r="L542">
        <f t="shared" ca="1" si="145"/>
        <v>1.5109999999999999</v>
      </c>
      <c r="M542">
        <f t="shared" ca="1" si="146"/>
        <v>1.198</v>
      </c>
      <c r="N542">
        <f t="shared" ca="1" si="147"/>
        <v>0.153</v>
      </c>
      <c r="O542">
        <f t="shared" ca="1" si="148"/>
        <v>0.19099999999999984</v>
      </c>
      <c r="P542">
        <f t="shared" ca="1" si="149"/>
        <v>1</v>
      </c>
      <c r="Q542">
        <f t="shared" ca="1" si="150"/>
        <v>1</v>
      </c>
    </row>
    <row r="543" spans="1:17" x14ac:dyDescent="0.25">
      <c r="A543" s="6">
        <f t="shared" ca="1" si="151"/>
        <v>41460</v>
      </c>
      <c r="B543">
        <f t="shared" ca="1" si="152"/>
        <v>2</v>
      </c>
      <c r="C543">
        <f t="shared" ca="1" si="136"/>
        <v>4.282</v>
      </c>
      <c r="D543">
        <f t="shared" ca="1" si="137"/>
        <v>0.71199999999999997</v>
      </c>
      <c r="E543">
        <f t="shared" ca="1" si="138"/>
        <v>0.26400000000000001</v>
      </c>
      <c r="F543">
        <f t="shared" ca="1" si="139"/>
        <v>8.0000000000000002E-3</v>
      </c>
      <c r="G543">
        <f t="shared" ca="1" si="140"/>
        <v>1.4999999999999999E-2</v>
      </c>
      <c r="H543">
        <f t="shared" ca="1" si="141"/>
        <v>0</v>
      </c>
      <c r="I543">
        <f t="shared" ca="1" si="142"/>
        <v>1.0000000000000009E-3</v>
      </c>
      <c r="J543">
        <f t="shared" ca="1" si="143"/>
        <v>3.0489999999999999</v>
      </c>
      <c r="K543">
        <f t="shared" ca="1" si="144"/>
        <v>1.1299999999999999</v>
      </c>
      <c r="L543">
        <f t="shared" ca="1" si="145"/>
        <v>3.4000000000000002E-2</v>
      </c>
      <c r="M543">
        <f t="shared" ca="1" si="146"/>
        <v>6.4000000000000001E-2</v>
      </c>
      <c r="N543">
        <f t="shared" ca="1" si="147"/>
        <v>0</v>
      </c>
      <c r="O543">
        <f t="shared" ca="1" si="148"/>
        <v>4.9999999999998934E-3</v>
      </c>
      <c r="P543">
        <f t="shared" ca="1" si="149"/>
        <v>1</v>
      </c>
      <c r="Q543">
        <f t="shared" ca="1" si="150"/>
        <v>1</v>
      </c>
    </row>
    <row r="544" spans="1:17" x14ac:dyDescent="0.25">
      <c r="A544" s="6">
        <f t="shared" ca="1" si="151"/>
        <v>41460</v>
      </c>
      <c r="B544">
        <f t="shared" ca="1" si="152"/>
        <v>3</v>
      </c>
      <c r="C544">
        <f t="shared" ca="1" si="136"/>
        <v>0.95699999999999996</v>
      </c>
      <c r="D544">
        <f t="shared" ca="1" si="137"/>
        <v>0.82799999999999996</v>
      </c>
      <c r="E544">
        <f t="shared" ca="1" si="138"/>
        <v>0.14399999999999999</v>
      </c>
      <c r="F544">
        <f t="shared" ca="1" si="139"/>
        <v>8.9999999999999993E-3</v>
      </c>
      <c r="G544">
        <f t="shared" ca="1" si="140"/>
        <v>1.2E-2</v>
      </c>
      <c r="H544">
        <f t="shared" ca="1" si="141"/>
        <v>0</v>
      </c>
      <c r="I544">
        <f t="shared" ca="1" si="142"/>
        <v>7.0000000000000062E-3</v>
      </c>
      <c r="J544">
        <f t="shared" ca="1" si="143"/>
        <v>0.79200000000000004</v>
      </c>
      <c r="K544">
        <f t="shared" ca="1" si="144"/>
        <v>0.13800000000000001</v>
      </c>
      <c r="L544">
        <f t="shared" ca="1" si="145"/>
        <v>8.9999999999999993E-3</v>
      </c>
      <c r="M544">
        <f t="shared" ca="1" si="146"/>
        <v>1.0999999999999999E-2</v>
      </c>
      <c r="N544">
        <f t="shared" ca="1" si="147"/>
        <v>0</v>
      </c>
      <c r="O544">
        <f t="shared" ca="1" si="148"/>
        <v>6.9999999999998952E-3</v>
      </c>
      <c r="P544">
        <f t="shared" ca="1" si="149"/>
        <v>1</v>
      </c>
      <c r="Q544">
        <f t="shared" ca="1" si="150"/>
        <v>1</v>
      </c>
    </row>
    <row r="545" spans="1:17" x14ac:dyDescent="0.25">
      <c r="A545" s="6">
        <f t="shared" ca="1" si="151"/>
        <v>41460</v>
      </c>
      <c r="B545">
        <f t="shared" ca="1" si="152"/>
        <v>4</v>
      </c>
      <c r="C545">
        <f t="shared" ca="1" si="136"/>
        <v>9.7089999999999996</v>
      </c>
      <c r="D545">
        <f t="shared" ca="1" si="137"/>
        <v>0.89500000000000002</v>
      </c>
      <c r="E545">
        <f t="shared" ca="1" si="138"/>
        <v>5.3999999999999999E-2</v>
      </c>
      <c r="F545">
        <f t="shared" ca="1" si="139"/>
        <v>2.9000000000000001E-2</v>
      </c>
      <c r="G545">
        <f t="shared" ca="1" si="140"/>
        <v>6.0000000000000001E-3</v>
      </c>
      <c r="H545">
        <f t="shared" ca="1" si="141"/>
        <v>4.0000000000000001E-3</v>
      </c>
      <c r="I545">
        <f t="shared" ca="1" si="142"/>
        <v>1.19999999999999E-2</v>
      </c>
      <c r="J545">
        <f t="shared" ca="1" si="143"/>
        <v>8.69</v>
      </c>
      <c r="K545">
        <f t="shared" ca="1" si="144"/>
        <v>0.52400000000000002</v>
      </c>
      <c r="L545">
        <f t="shared" ca="1" si="145"/>
        <v>0.28199999999999997</v>
      </c>
      <c r="M545">
        <f t="shared" ca="1" si="146"/>
        <v>5.8000000000000003E-2</v>
      </c>
      <c r="N545">
        <f t="shared" ca="1" si="147"/>
        <v>3.9E-2</v>
      </c>
      <c r="O545">
        <f t="shared" ca="1" si="148"/>
        <v>0.11600000000000144</v>
      </c>
      <c r="P545">
        <f t="shared" ca="1" si="149"/>
        <v>1</v>
      </c>
      <c r="Q545">
        <f t="shared" ca="1" si="150"/>
        <v>1</v>
      </c>
    </row>
    <row r="546" spans="1:17" x14ac:dyDescent="0.25">
      <c r="A546" s="6">
        <f t="shared" ca="1" si="151"/>
        <v>41461</v>
      </c>
      <c r="B546">
        <f t="shared" ca="1" si="152"/>
        <v>1</v>
      </c>
      <c r="C546">
        <f t="shared" ca="1" si="136"/>
        <v>9.3629999999999995</v>
      </c>
      <c r="D546">
        <f t="shared" ca="1" si="137"/>
        <v>0.85599999999999998</v>
      </c>
      <c r="E546">
        <f t="shared" ca="1" si="138"/>
        <v>9.5000000000000001E-2</v>
      </c>
      <c r="F546">
        <f t="shared" ca="1" si="139"/>
        <v>6.0000000000000001E-3</v>
      </c>
      <c r="G546">
        <f t="shared" ca="1" si="140"/>
        <v>2.9000000000000001E-2</v>
      </c>
      <c r="H546">
        <f t="shared" ca="1" si="141"/>
        <v>0</v>
      </c>
      <c r="I546">
        <f t="shared" ca="1" si="142"/>
        <v>1.4000000000000012E-2</v>
      </c>
      <c r="J546">
        <f t="shared" ca="1" si="143"/>
        <v>8.0150000000000006</v>
      </c>
      <c r="K546">
        <f t="shared" ca="1" si="144"/>
        <v>0.88900000000000001</v>
      </c>
      <c r="L546">
        <f t="shared" ca="1" si="145"/>
        <v>5.6000000000000001E-2</v>
      </c>
      <c r="M546">
        <f t="shared" ca="1" si="146"/>
        <v>0.27200000000000002</v>
      </c>
      <c r="N546">
        <f t="shared" ca="1" si="147"/>
        <v>0</v>
      </c>
      <c r="O546">
        <f t="shared" ca="1" si="148"/>
        <v>0.13100000000000023</v>
      </c>
      <c r="P546">
        <f t="shared" ca="1" si="149"/>
        <v>1</v>
      </c>
      <c r="Q546">
        <f t="shared" ca="1" si="150"/>
        <v>1</v>
      </c>
    </row>
    <row r="547" spans="1:17" x14ac:dyDescent="0.25">
      <c r="A547" s="6">
        <f t="shared" ca="1" si="151"/>
        <v>41461</v>
      </c>
      <c r="B547">
        <f t="shared" ca="1" si="152"/>
        <v>2</v>
      </c>
      <c r="C547">
        <f t="shared" ca="1" si="136"/>
        <v>8.81</v>
      </c>
      <c r="D547">
        <f t="shared" ca="1" si="137"/>
        <v>0.39700000000000002</v>
      </c>
      <c r="E547">
        <f t="shared" ca="1" si="138"/>
        <v>0.108</v>
      </c>
      <c r="F547">
        <f t="shared" ca="1" si="139"/>
        <v>0.33</v>
      </c>
      <c r="G547">
        <f t="shared" ca="1" si="140"/>
        <v>1.6E-2</v>
      </c>
      <c r="H547">
        <f t="shared" ca="1" si="141"/>
        <v>0.04</v>
      </c>
      <c r="I547">
        <f t="shared" ca="1" si="142"/>
        <v>0.10899999999999999</v>
      </c>
      <c r="J547">
        <f t="shared" ca="1" si="143"/>
        <v>3.4980000000000002</v>
      </c>
      <c r="K547">
        <f t="shared" ca="1" si="144"/>
        <v>0.95099999999999996</v>
      </c>
      <c r="L547">
        <f t="shared" ca="1" si="145"/>
        <v>2.907</v>
      </c>
      <c r="M547">
        <f t="shared" ca="1" si="146"/>
        <v>0.14099999999999999</v>
      </c>
      <c r="N547">
        <f t="shared" ca="1" si="147"/>
        <v>0.35199999999999998</v>
      </c>
      <c r="O547">
        <f t="shared" ca="1" si="148"/>
        <v>0.9610000000000003</v>
      </c>
      <c r="P547">
        <f t="shared" ca="1" si="149"/>
        <v>1</v>
      </c>
      <c r="Q547">
        <f t="shared" ca="1" si="150"/>
        <v>1</v>
      </c>
    </row>
    <row r="548" spans="1:17" x14ac:dyDescent="0.25">
      <c r="A548" s="6">
        <f t="shared" ca="1" si="151"/>
        <v>41461</v>
      </c>
      <c r="B548">
        <f t="shared" ca="1" si="152"/>
        <v>3</v>
      </c>
      <c r="C548">
        <f t="shared" ca="1" si="136"/>
        <v>0.25600000000000001</v>
      </c>
      <c r="D548">
        <f t="shared" ca="1" si="137"/>
        <v>0.94599999999999995</v>
      </c>
      <c r="E548">
        <f t="shared" ca="1" si="138"/>
        <v>3.1E-2</v>
      </c>
      <c r="F548">
        <f t="shared" ca="1" si="139"/>
        <v>2.1999999999999999E-2</v>
      </c>
      <c r="G548">
        <f t="shared" ca="1" si="140"/>
        <v>1E-3</v>
      </c>
      <c r="H548">
        <f t="shared" ca="1" si="141"/>
        <v>0</v>
      </c>
      <c r="I548">
        <f t="shared" ca="1" si="142"/>
        <v>0</v>
      </c>
      <c r="J548">
        <f t="shared" ca="1" si="143"/>
        <v>0.24199999999999999</v>
      </c>
      <c r="K548">
        <f t="shared" ca="1" si="144"/>
        <v>8.0000000000000002E-3</v>
      </c>
      <c r="L548">
        <f t="shared" ca="1" si="145"/>
        <v>6.0000000000000001E-3</v>
      </c>
      <c r="M548">
        <f t="shared" ca="1" si="146"/>
        <v>0</v>
      </c>
      <c r="N548">
        <f t="shared" ca="1" si="147"/>
        <v>0</v>
      </c>
      <c r="O548">
        <f t="shared" ca="1" si="148"/>
        <v>0</v>
      </c>
      <c r="P548">
        <f t="shared" ca="1" si="149"/>
        <v>1</v>
      </c>
      <c r="Q548">
        <f t="shared" ca="1" si="150"/>
        <v>1</v>
      </c>
    </row>
    <row r="549" spans="1:17" x14ac:dyDescent="0.25">
      <c r="A549" s="6">
        <f t="shared" ca="1" si="151"/>
        <v>41461</v>
      </c>
      <c r="B549">
        <f t="shared" ca="1" si="152"/>
        <v>4</v>
      </c>
      <c r="C549">
        <f t="shared" ca="1" si="136"/>
        <v>1.4650000000000001</v>
      </c>
      <c r="D549">
        <f t="shared" ca="1" si="137"/>
        <v>0.111</v>
      </c>
      <c r="E549">
        <f t="shared" ca="1" si="138"/>
        <v>0.26200000000000001</v>
      </c>
      <c r="F549">
        <f t="shared" ca="1" si="139"/>
        <v>1.4999999999999999E-2</v>
      </c>
      <c r="G549">
        <f t="shared" ca="1" si="140"/>
        <v>0.4</v>
      </c>
      <c r="H549">
        <f t="shared" ca="1" si="141"/>
        <v>7.5999999999999998E-2</v>
      </c>
      <c r="I549">
        <f t="shared" ca="1" si="142"/>
        <v>0.13600000000000001</v>
      </c>
      <c r="J549">
        <f t="shared" ca="1" si="143"/>
        <v>0.16300000000000001</v>
      </c>
      <c r="K549">
        <f t="shared" ca="1" si="144"/>
        <v>0.38400000000000001</v>
      </c>
      <c r="L549">
        <f t="shared" ca="1" si="145"/>
        <v>2.1999999999999999E-2</v>
      </c>
      <c r="M549">
        <f t="shared" ca="1" si="146"/>
        <v>0.58599999999999997</v>
      </c>
      <c r="N549">
        <f t="shared" ca="1" si="147"/>
        <v>0.111</v>
      </c>
      <c r="O549">
        <f t="shared" ca="1" si="148"/>
        <v>0.19900000000000007</v>
      </c>
      <c r="P549">
        <f t="shared" ca="1" si="149"/>
        <v>1</v>
      </c>
      <c r="Q549">
        <f t="shared" ca="1" si="150"/>
        <v>1</v>
      </c>
    </row>
    <row r="550" spans="1:17" x14ac:dyDescent="0.25">
      <c r="A550" s="6">
        <f t="shared" ca="1" si="151"/>
        <v>41461</v>
      </c>
      <c r="B550">
        <f t="shared" ca="1" si="152"/>
        <v>5</v>
      </c>
      <c r="C550">
        <f t="shared" ca="1" si="136"/>
        <v>7.7969999999999997</v>
      </c>
      <c r="D550">
        <f t="shared" ca="1" si="137"/>
        <v>0.94599999999999995</v>
      </c>
      <c r="E550">
        <f t="shared" ca="1" si="138"/>
        <v>4.1000000000000002E-2</v>
      </c>
      <c r="F550">
        <f t="shared" ca="1" si="139"/>
        <v>5.0000000000000001E-3</v>
      </c>
      <c r="G550">
        <f t="shared" ca="1" si="140"/>
        <v>1E-3</v>
      </c>
      <c r="H550">
        <f t="shared" ca="1" si="141"/>
        <v>2E-3</v>
      </c>
      <c r="I550">
        <f t="shared" ca="1" si="142"/>
        <v>5.0000000000000044E-3</v>
      </c>
      <c r="J550">
        <f t="shared" ca="1" si="143"/>
        <v>7.3760000000000003</v>
      </c>
      <c r="K550">
        <f t="shared" ca="1" si="144"/>
        <v>0.32</v>
      </c>
      <c r="L550">
        <f t="shared" ca="1" si="145"/>
        <v>3.9E-2</v>
      </c>
      <c r="M550">
        <f t="shared" ca="1" si="146"/>
        <v>8.0000000000000002E-3</v>
      </c>
      <c r="N550">
        <f t="shared" ca="1" si="147"/>
        <v>1.6E-2</v>
      </c>
      <c r="O550">
        <f t="shared" ca="1" si="148"/>
        <v>3.7999999999999368E-2</v>
      </c>
      <c r="P550">
        <f t="shared" ca="1" si="149"/>
        <v>1</v>
      </c>
      <c r="Q550">
        <f t="shared" ca="1" si="150"/>
        <v>1</v>
      </c>
    </row>
    <row r="551" spans="1:17" x14ac:dyDescent="0.25">
      <c r="A551" s="6">
        <f t="shared" ca="1" si="151"/>
        <v>41461</v>
      </c>
      <c r="B551">
        <f t="shared" ca="1" si="152"/>
        <v>6</v>
      </c>
      <c r="C551">
        <f t="shared" ca="1" si="136"/>
        <v>8.0589999999999993</v>
      </c>
      <c r="D551">
        <f t="shared" ca="1" si="137"/>
        <v>0.68</v>
      </c>
      <c r="E551">
        <f t="shared" ca="1" si="138"/>
        <v>0.188</v>
      </c>
      <c r="F551">
        <f t="shared" ca="1" si="139"/>
        <v>4.3999999999999997E-2</v>
      </c>
      <c r="G551">
        <f t="shared" ca="1" si="140"/>
        <v>8.5000000000000006E-2</v>
      </c>
      <c r="H551">
        <f t="shared" ca="1" si="141"/>
        <v>0</v>
      </c>
      <c r="I551">
        <f t="shared" ca="1" si="142"/>
        <v>2.9999999999998916E-3</v>
      </c>
      <c r="J551">
        <f t="shared" ca="1" si="143"/>
        <v>5.48</v>
      </c>
      <c r="K551">
        <f t="shared" ca="1" si="144"/>
        <v>1.5149999999999999</v>
      </c>
      <c r="L551">
        <f t="shared" ca="1" si="145"/>
        <v>0.35499999999999998</v>
      </c>
      <c r="M551">
        <f t="shared" ca="1" si="146"/>
        <v>0.68500000000000005</v>
      </c>
      <c r="N551">
        <f t="shared" ca="1" si="147"/>
        <v>0</v>
      </c>
      <c r="O551">
        <f t="shared" ca="1" si="148"/>
        <v>2.3999999999999133E-2</v>
      </c>
      <c r="P551">
        <f t="shared" ca="1" si="149"/>
        <v>1</v>
      </c>
      <c r="Q551">
        <f t="shared" ca="1" si="150"/>
        <v>1</v>
      </c>
    </row>
    <row r="552" spans="1:17" x14ac:dyDescent="0.25">
      <c r="A552" s="6">
        <f t="shared" ca="1" si="151"/>
        <v>41461</v>
      </c>
      <c r="B552">
        <f t="shared" ca="1" si="152"/>
        <v>7</v>
      </c>
      <c r="C552">
        <f t="shared" ca="1" si="136"/>
        <v>9.9930000000000003</v>
      </c>
      <c r="D552">
        <f t="shared" ca="1" si="137"/>
        <v>0.98</v>
      </c>
      <c r="E552">
        <f t="shared" ca="1" si="138"/>
        <v>1E-3</v>
      </c>
      <c r="F552">
        <f t="shared" ca="1" si="139"/>
        <v>3.0000000000000001E-3</v>
      </c>
      <c r="G552">
        <f t="shared" ca="1" si="140"/>
        <v>1.2E-2</v>
      </c>
      <c r="H552">
        <f t="shared" ca="1" si="141"/>
        <v>2E-3</v>
      </c>
      <c r="I552">
        <f t="shared" ca="1" si="142"/>
        <v>2.0000000000000018E-3</v>
      </c>
      <c r="J552">
        <f t="shared" ca="1" si="143"/>
        <v>9.7929999999999993</v>
      </c>
      <c r="K552">
        <f t="shared" ca="1" si="144"/>
        <v>0.01</v>
      </c>
      <c r="L552">
        <f t="shared" ca="1" si="145"/>
        <v>0.03</v>
      </c>
      <c r="M552">
        <f t="shared" ca="1" si="146"/>
        <v>0.12</v>
      </c>
      <c r="N552">
        <f t="shared" ca="1" si="147"/>
        <v>0.02</v>
      </c>
      <c r="O552">
        <f t="shared" ca="1" si="148"/>
        <v>2.0000000000003126E-2</v>
      </c>
      <c r="P552">
        <f t="shared" ca="1" si="149"/>
        <v>1</v>
      </c>
      <c r="Q552">
        <f t="shared" ca="1" si="150"/>
        <v>1</v>
      </c>
    </row>
    <row r="553" spans="1:17" x14ac:dyDescent="0.25">
      <c r="A553" s="6">
        <f t="shared" ca="1" si="151"/>
        <v>41461</v>
      </c>
      <c r="B553">
        <f t="shared" ca="1" si="152"/>
        <v>8</v>
      </c>
      <c r="C553">
        <f t="shared" ca="1" si="136"/>
        <v>9.3789999999999996</v>
      </c>
      <c r="D553">
        <f t="shared" ca="1" si="137"/>
        <v>0.49</v>
      </c>
      <c r="E553">
        <f t="shared" ca="1" si="138"/>
        <v>0.35799999999999998</v>
      </c>
      <c r="F553">
        <f t="shared" ca="1" si="139"/>
        <v>0.121</v>
      </c>
      <c r="G553">
        <f t="shared" ca="1" si="140"/>
        <v>2.5999999999999999E-2</v>
      </c>
      <c r="H553">
        <f t="shared" ca="1" si="141"/>
        <v>4.0000000000000001E-3</v>
      </c>
      <c r="I553">
        <f t="shared" ca="1" si="142"/>
        <v>1.0000000000000009E-3</v>
      </c>
      <c r="J553">
        <f t="shared" ca="1" si="143"/>
        <v>4.5960000000000001</v>
      </c>
      <c r="K553">
        <f t="shared" ca="1" si="144"/>
        <v>3.3580000000000001</v>
      </c>
      <c r="L553">
        <f t="shared" ca="1" si="145"/>
        <v>1.135</v>
      </c>
      <c r="M553">
        <f t="shared" ca="1" si="146"/>
        <v>0.24399999999999999</v>
      </c>
      <c r="N553">
        <f t="shared" ca="1" si="147"/>
        <v>3.7999999999999999E-2</v>
      </c>
      <c r="O553">
        <f t="shared" ca="1" si="148"/>
        <v>7.9999999999991189E-3</v>
      </c>
      <c r="P553">
        <f t="shared" ca="1" si="149"/>
        <v>1</v>
      </c>
      <c r="Q553">
        <f t="shared" ca="1" si="150"/>
        <v>1</v>
      </c>
    </row>
    <row r="554" spans="1:17" x14ac:dyDescent="0.25">
      <c r="A554" s="6">
        <f t="shared" ca="1" si="151"/>
        <v>41461</v>
      </c>
      <c r="B554">
        <f t="shared" ca="1" si="152"/>
        <v>9</v>
      </c>
      <c r="C554">
        <f t="shared" ca="1" si="136"/>
        <v>3.7429999999999999</v>
      </c>
      <c r="D554">
        <f t="shared" ca="1" si="137"/>
        <v>0.10199999999999999</v>
      </c>
      <c r="E554">
        <f t="shared" ca="1" si="138"/>
        <v>0.54100000000000004</v>
      </c>
      <c r="F554">
        <f t="shared" ca="1" si="139"/>
        <v>0.219</v>
      </c>
      <c r="G554">
        <f t="shared" ca="1" si="140"/>
        <v>0.11799999999999999</v>
      </c>
      <c r="H554">
        <f t="shared" ca="1" si="141"/>
        <v>7.0000000000000001E-3</v>
      </c>
      <c r="I554">
        <f t="shared" ca="1" si="142"/>
        <v>1.3000000000000012E-2</v>
      </c>
      <c r="J554">
        <f t="shared" ca="1" si="143"/>
        <v>0.38200000000000001</v>
      </c>
      <c r="K554">
        <f t="shared" ca="1" si="144"/>
        <v>2.0249999999999999</v>
      </c>
      <c r="L554">
        <f t="shared" ca="1" si="145"/>
        <v>0.82</v>
      </c>
      <c r="M554">
        <f t="shared" ca="1" si="146"/>
        <v>0.442</v>
      </c>
      <c r="N554">
        <f t="shared" ca="1" si="147"/>
        <v>2.5999999999999999E-2</v>
      </c>
      <c r="O554">
        <f t="shared" ca="1" si="148"/>
        <v>4.8000000000000043E-2</v>
      </c>
      <c r="P554">
        <f t="shared" ca="1" si="149"/>
        <v>1</v>
      </c>
      <c r="Q554">
        <f t="shared" ca="1" si="150"/>
        <v>1</v>
      </c>
    </row>
    <row r="555" spans="1:17" x14ac:dyDescent="0.25">
      <c r="A555" s="6">
        <f t="shared" ca="1" si="151"/>
        <v>41461</v>
      </c>
      <c r="B555">
        <f t="shared" ca="1" si="152"/>
        <v>10</v>
      </c>
      <c r="C555">
        <f t="shared" ca="1" si="136"/>
        <v>2.1539999999999999</v>
      </c>
      <c r="D555">
        <f t="shared" ca="1" si="137"/>
        <v>0.17899999999999999</v>
      </c>
      <c r="E555">
        <f t="shared" ca="1" si="138"/>
        <v>0.77800000000000002</v>
      </c>
      <c r="F555">
        <f t="shared" ca="1" si="139"/>
        <v>1.6E-2</v>
      </c>
      <c r="G555">
        <f t="shared" ca="1" si="140"/>
        <v>2.5999999999999999E-2</v>
      </c>
      <c r="H555">
        <f t="shared" ca="1" si="141"/>
        <v>1E-3</v>
      </c>
      <c r="I555">
        <f t="shared" ca="1" si="142"/>
        <v>0</v>
      </c>
      <c r="J555">
        <f t="shared" ca="1" si="143"/>
        <v>0.38600000000000001</v>
      </c>
      <c r="K555">
        <f t="shared" ca="1" si="144"/>
        <v>1.6759999999999999</v>
      </c>
      <c r="L555">
        <f t="shared" ca="1" si="145"/>
        <v>3.4000000000000002E-2</v>
      </c>
      <c r="M555">
        <f t="shared" ca="1" si="146"/>
        <v>5.6000000000000001E-2</v>
      </c>
      <c r="N555">
        <f t="shared" ca="1" si="147"/>
        <v>2E-3</v>
      </c>
      <c r="O555">
        <f t="shared" ca="1" si="148"/>
        <v>0</v>
      </c>
      <c r="P555">
        <f t="shared" ca="1" si="149"/>
        <v>1</v>
      </c>
      <c r="Q555">
        <f t="shared" ca="1" si="150"/>
        <v>1</v>
      </c>
    </row>
    <row r="556" spans="1:17" x14ac:dyDescent="0.25">
      <c r="A556" s="6">
        <f t="shared" ca="1" si="151"/>
        <v>41462</v>
      </c>
      <c r="B556">
        <f t="shared" ca="1" si="152"/>
        <v>1</v>
      </c>
      <c r="C556">
        <f t="shared" ca="1" si="136"/>
        <v>3.8519999999999999</v>
      </c>
      <c r="D556">
        <f t="shared" ca="1" si="137"/>
        <v>0.43</v>
      </c>
      <c r="E556">
        <f t="shared" ca="1" si="138"/>
        <v>0.25900000000000001</v>
      </c>
      <c r="F556">
        <f t="shared" ca="1" si="139"/>
        <v>3.2000000000000001E-2</v>
      </c>
      <c r="G556">
        <f t="shared" ca="1" si="140"/>
        <v>3.6999999999999998E-2</v>
      </c>
      <c r="H556">
        <f t="shared" ca="1" si="141"/>
        <v>0.182</v>
      </c>
      <c r="I556">
        <f t="shared" ca="1" si="142"/>
        <v>5.9999999999999831E-2</v>
      </c>
      <c r="J556">
        <f t="shared" ca="1" si="143"/>
        <v>1.6559999999999999</v>
      </c>
      <c r="K556">
        <f t="shared" ca="1" si="144"/>
        <v>0.998</v>
      </c>
      <c r="L556">
        <f t="shared" ca="1" si="145"/>
        <v>0.123</v>
      </c>
      <c r="M556">
        <f t="shared" ca="1" si="146"/>
        <v>0.14299999999999999</v>
      </c>
      <c r="N556">
        <f t="shared" ca="1" si="147"/>
        <v>0.70099999999999996</v>
      </c>
      <c r="O556">
        <f t="shared" ca="1" si="148"/>
        <v>0.23099999999999987</v>
      </c>
      <c r="P556">
        <f t="shared" ca="1" si="149"/>
        <v>1</v>
      </c>
      <c r="Q556">
        <f t="shared" ca="1" si="150"/>
        <v>1</v>
      </c>
    </row>
    <row r="557" spans="1:17" x14ac:dyDescent="0.25">
      <c r="A557" s="6">
        <f t="shared" ca="1" si="151"/>
        <v>41462</v>
      </c>
      <c r="B557">
        <f t="shared" ca="1" si="152"/>
        <v>2</v>
      </c>
      <c r="C557">
        <f t="shared" ca="1" si="136"/>
        <v>3.1110000000000002</v>
      </c>
      <c r="D557">
        <f t="shared" ca="1" si="137"/>
        <v>0.95</v>
      </c>
      <c r="E557">
        <f t="shared" ca="1" si="138"/>
        <v>2.1999999999999999E-2</v>
      </c>
      <c r="F557">
        <f t="shared" ca="1" si="139"/>
        <v>0.02</v>
      </c>
      <c r="G557">
        <f t="shared" ca="1" si="140"/>
        <v>4.0000000000000001E-3</v>
      </c>
      <c r="H557">
        <f t="shared" ca="1" si="141"/>
        <v>4.0000000000000001E-3</v>
      </c>
      <c r="I557">
        <f t="shared" ca="1" si="142"/>
        <v>0</v>
      </c>
      <c r="J557">
        <f t="shared" ca="1" si="143"/>
        <v>2.9550000000000001</v>
      </c>
      <c r="K557">
        <f t="shared" ca="1" si="144"/>
        <v>6.8000000000000005E-2</v>
      </c>
      <c r="L557">
        <f t="shared" ca="1" si="145"/>
        <v>6.2E-2</v>
      </c>
      <c r="M557">
        <f t="shared" ca="1" si="146"/>
        <v>1.2E-2</v>
      </c>
      <c r="N557">
        <f t="shared" ca="1" si="147"/>
        <v>1.2E-2</v>
      </c>
      <c r="O557">
        <f t="shared" ca="1" si="148"/>
        <v>2.0000000000002238E-3</v>
      </c>
      <c r="P557">
        <f t="shared" ca="1" si="149"/>
        <v>1</v>
      </c>
      <c r="Q557">
        <f t="shared" ca="1" si="150"/>
        <v>1</v>
      </c>
    </row>
    <row r="558" spans="1:17" x14ac:dyDescent="0.25">
      <c r="A558" s="6">
        <f t="shared" ca="1" si="151"/>
        <v>41462</v>
      </c>
      <c r="B558">
        <f t="shared" ca="1" si="152"/>
        <v>3</v>
      </c>
      <c r="C558">
        <f t="shared" ca="1" si="136"/>
        <v>4.9059999999999997</v>
      </c>
      <c r="D558">
        <f t="shared" ca="1" si="137"/>
        <v>0.77500000000000002</v>
      </c>
      <c r="E558">
        <f t="shared" ca="1" si="138"/>
        <v>4.2999999999999997E-2</v>
      </c>
      <c r="F558">
        <f t="shared" ca="1" si="139"/>
        <v>2.3E-2</v>
      </c>
      <c r="G558">
        <f t="shared" ca="1" si="140"/>
        <v>7.1999999999999995E-2</v>
      </c>
      <c r="H558">
        <f t="shared" ca="1" si="141"/>
        <v>1E-3</v>
      </c>
      <c r="I558">
        <f t="shared" ca="1" si="142"/>
        <v>8.5999999999999965E-2</v>
      </c>
      <c r="J558">
        <f t="shared" ca="1" si="143"/>
        <v>3.802</v>
      </c>
      <c r="K558">
        <f t="shared" ca="1" si="144"/>
        <v>0.21099999999999999</v>
      </c>
      <c r="L558">
        <f t="shared" ca="1" si="145"/>
        <v>0.113</v>
      </c>
      <c r="M558">
        <f t="shared" ca="1" si="146"/>
        <v>0.35299999999999998</v>
      </c>
      <c r="N558">
        <f t="shared" ca="1" si="147"/>
        <v>5.0000000000000001E-3</v>
      </c>
      <c r="O558">
        <f t="shared" ca="1" si="148"/>
        <v>0.42199999999999971</v>
      </c>
      <c r="P558">
        <f t="shared" ca="1" si="149"/>
        <v>1</v>
      </c>
      <c r="Q558">
        <f t="shared" ca="1" si="150"/>
        <v>1</v>
      </c>
    </row>
    <row r="559" spans="1:17" x14ac:dyDescent="0.25">
      <c r="A559" s="6">
        <f t="shared" ca="1" si="151"/>
        <v>41462</v>
      </c>
      <c r="B559">
        <f t="shared" ca="1" si="152"/>
        <v>4</v>
      </c>
      <c r="C559">
        <f t="shared" ca="1" si="136"/>
        <v>2.5790000000000002</v>
      </c>
      <c r="D559">
        <f t="shared" ca="1" si="137"/>
        <v>0.75800000000000001</v>
      </c>
      <c r="E559">
        <f t="shared" ca="1" si="138"/>
        <v>5.6000000000000001E-2</v>
      </c>
      <c r="F559">
        <f t="shared" ca="1" si="139"/>
        <v>0.161</v>
      </c>
      <c r="G559">
        <f t="shared" ca="1" si="140"/>
        <v>3.0000000000000001E-3</v>
      </c>
      <c r="H559">
        <f t="shared" ca="1" si="141"/>
        <v>1.4999999999999999E-2</v>
      </c>
      <c r="I559">
        <f t="shared" ca="1" si="142"/>
        <v>6.9999999999998952E-3</v>
      </c>
      <c r="J559">
        <f t="shared" ca="1" si="143"/>
        <v>1.9550000000000001</v>
      </c>
      <c r="K559">
        <f t="shared" ca="1" si="144"/>
        <v>0.14399999999999999</v>
      </c>
      <c r="L559">
        <f t="shared" ca="1" si="145"/>
        <v>0.41499999999999998</v>
      </c>
      <c r="M559">
        <f t="shared" ca="1" si="146"/>
        <v>8.0000000000000002E-3</v>
      </c>
      <c r="N559">
        <f t="shared" ca="1" si="147"/>
        <v>3.9E-2</v>
      </c>
      <c r="O559">
        <f t="shared" ca="1" si="148"/>
        <v>1.7999999999999794E-2</v>
      </c>
      <c r="P559">
        <f t="shared" ca="1" si="149"/>
        <v>1</v>
      </c>
      <c r="Q559">
        <f t="shared" ca="1" si="150"/>
        <v>1</v>
      </c>
    </row>
    <row r="560" spans="1:17" x14ac:dyDescent="0.25">
      <c r="A560" s="6">
        <f t="shared" ca="1" si="151"/>
        <v>41462</v>
      </c>
      <c r="B560">
        <f t="shared" ca="1" si="152"/>
        <v>5</v>
      </c>
      <c r="C560">
        <f t="shared" ca="1" si="136"/>
        <v>5.3520000000000003</v>
      </c>
      <c r="D560">
        <f t="shared" ca="1" si="137"/>
        <v>0.47</v>
      </c>
      <c r="E560">
        <f t="shared" ca="1" si="138"/>
        <v>6.3E-2</v>
      </c>
      <c r="F560">
        <f t="shared" ca="1" si="139"/>
        <v>0.44400000000000001</v>
      </c>
      <c r="G560">
        <f t="shared" ca="1" si="140"/>
        <v>1E-3</v>
      </c>
      <c r="H560">
        <f t="shared" ca="1" si="141"/>
        <v>1.4E-2</v>
      </c>
      <c r="I560">
        <f t="shared" ca="1" si="142"/>
        <v>8.0000000000001181E-3</v>
      </c>
      <c r="J560">
        <f t="shared" ca="1" si="143"/>
        <v>2.5150000000000001</v>
      </c>
      <c r="K560">
        <f t="shared" ca="1" si="144"/>
        <v>0.33700000000000002</v>
      </c>
      <c r="L560">
        <f t="shared" ca="1" si="145"/>
        <v>2.3759999999999999</v>
      </c>
      <c r="M560">
        <f t="shared" ca="1" si="146"/>
        <v>5.0000000000000001E-3</v>
      </c>
      <c r="N560">
        <f t="shared" ca="1" si="147"/>
        <v>7.4999999999999997E-2</v>
      </c>
      <c r="O560">
        <f t="shared" ca="1" si="148"/>
        <v>4.4000000000000483E-2</v>
      </c>
      <c r="P560">
        <f t="shared" ca="1" si="149"/>
        <v>1</v>
      </c>
      <c r="Q560">
        <f t="shared" ca="1" si="150"/>
        <v>1</v>
      </c>
    </row>
    <row r="561" spans="1:17" x14ac:dyDescent="0.25">
      <c r="A561" s="6">
        <f t="shared" ca="1" si="151"/>
        <v>41462</v>
      </c>
      <c r="B561">
        <f t="shared" ca="1" si="152"/>
        <v>6</v>
      </c>
      <c r="C561">
        <f t="shared" ca="1" si="136"/>
        <v>5.9240000000000004</v>
      </c>
      <c r="D561">
        <f t="shared" ca="1" si="137"/>
        <v>0.39700000000000002</v>
      </c>
      <c r="E561">
        <f t="shared" ca="1" si="138"/>
        <v>0.52800000000000002</v>
      </c>
      <c r="F561">
        <f t="shared" ca="1" si="139"/>
        <v>2.3E-2</v>
      </c>
      <c r="G561">
        <f t="shared" ca="1" si="140"/>
        <v>4.9000000000000002E-2</v>
      </c>
      <c r="H561">
        <f t="shared" ca="1" si="141"/>
        <v>2E-3</v>
      </c>
      <c r="I561">
        <f t="shared" ca="1" si="142"/>
        <v>9.9999999999988987E-4</v>
      </c>
      <c r="J561">
        <f t="shared" ca="1" si="143"/>
        <v>2.3519999999999999</v>
      </c>
      <c r="K561">
        <f t="shared" ca="1" si="144"/>
        <v>3.1280000000000001</v>
      </c>
      <c r="L561">
        <f t="shared" ca="1" si="145"/>
        <v>0.13600000000000001</v>
      </c>
      <c r="M561">
        <f t="shared" ca="1" si="146"/>
        <v>0.28999999999999998</v>
      </c>
      <c r="N561">
        <f t="shared" ca="1" si="147"/>
        <v>1.2E-2</v>
      </c>
      <c r="O561">
        <f t="shared" ca="1" si="148"/>
        <v>6.0000000000002274E-3</v>
      </c>
      <c r="P561">
        <f t="shared" ca="1" si="149"/>
        <v>1</v>
      </c>
      <c r="Q561">
        <f t="shared" ca="1" si="150"/>
        <v>1</v>
      </c>
    </row>
    <row r="562" spans="1:17" x14ac:dyDescent="0.25">
      <c r="A562" s="6">
        <f t="shared" ca="1" si="151"/>
        <v>41462</v>
      </c>
      <c r="B562">
        <f t="shared" ca="1" si="152"/>
        <v>7</v>
      </c>
      <c r="C562">
        <f t="shared" ca="1" si="136"/>
        <v>7.0839999999999996</v>
      </c>
      <c r="D562">
        <f t="shared" ca="1" si="137"/>
        <v>0.90900000000000003</v>
      </c>
      <c r="E562">
        <f t="shared" ca="1" si="138"/>
        <v>2E-3</v>
      </c>
      <c r="F562">
        <f t="shared" ca="1" si="139"/>
        <v>2E-3</v>
      </c>
      <c r="G562">
        <f t="shared" ca="1" si="140"/>
        <v>4.2000000000000003E-2</v>
      </c>
      <c r="H562">
        <f t="shared" ca="1" si="141"/>
        <v>3.4000000000000002E-2</v>
      </c>
      <c r="I562">
        <f t="shared" ca="1" si="142"/>
        <v>1.0999999999999899E-2</v>
      </c>
      <c r="J562">
        <f t="shared" ca="1" si="143"/>
        <v>6.4390000000000001</v>
      </c>
      <c r="K562">
        <f t="shared" ca="1" si="144"/>
        <v>1.4E-2</v>
      </c>
      <c r="L562">
        <f t="shared" ca="1" si="145"/>
        <v>1.4E-2</v>
      </c>
      <c r="M562">
        <f t="shared" ca="1" si="146"/>
        <v>0.29799999999999999</v>
      </c>
      <c r="N562">
        <f t="shared" ca="1" si="147"/>
        <v>0.24099999999999999</v>
      </c>
      <c r="O562">
        <f t="shared" ca="1" si="148"/>
        <v>7.7999999999999403E-2</v>
      </c>
      <c r="P562">
        <f t="shared" ca="1" si="149"/>
        <v>1</v>
      </c>
      <c r="Q562">
        <f t="shared" ca="1" si="150"/>
        <v>1</v>
      </c>
    </row>
    <row r="563" spans="1:17" x14ac:dyDescent="0.25">
      <c r="A563" s="6">
        <f t="shared" ca="1" si="151"/>
        <v>41463</v>
      </c>
      <c r="B563">
        <f t="shared" ca="1" si="152"/>
        <v>1</v>
      </c>
      <c r="C563">
        <f t="shared" ca="1" si="136"/>
        <v>2.6819999999999999</v>
      </c>
      <c r="D563">
        <f t="shared" ca="1" si="137"/>
        <v>0.47199999999999998</v>
      </c>
      <c r="E563">
        <f t="shared" ca="1" si="138"/>
        <v>0.372</v>
      </c>
      <c r="F563">
        <f t="shared" ca="1" si="139"/>
        <v>0.122</v>
      </c>
      <c r="G563">
        <f t="shared" ca="1" si="140"/>
        <v>2.1999999999999999E-2</v>
      </c>
      <c r="H563">
        <f t="shared" ca="1" si="141"/>
        <v>4.0000000000000001E-3</v>
      </c>
      <c r="I563">
        <f t="shared" ca="1" si="142"/>
        <v>8.0000000000000071E-3</v>
      </c>
      <c r="J563">
        <f t="shared" ca="1" si="143"/>
        <v>1.266</v>
      </c>
      <c r="K563">
        <f t="shared" ca="1" si="144"/>
        <v>0.998</v>
      </c>
      <c r="L563">
        <f t="shared" ca="1" si="145"/>
        <v>0.32700000000000001</v>
      </c>
      <c r="M563">
        <f t="shared" ca="1" si="146"/>
        <v>5.8999999999999997E-2</v>
      </c>
      <c r="N563">
        <f t="shared" ca="1" si="147"/>
        <v>1.0999999999999999E-2</v>
      </c>
      <c r="O563">
        <f t="shared" ca="1" si="148"/>
        <v>2.0999999999999464E-2</v>
      </c>
      <c r="P563">
        <f t="shared" ca="1" si="149"/>
        <v>1</v>
      </c>
      <c r="Q563">
        <f t="shared" ca="1" si="150"/>
        <v>1</v>
      </c>
    </row>
    <row r="564" spans="1:17" x14ac:dyDescent="0.25">
      <c r="A564" s="6">
        <f t="shared" ca="1" si="151"/>
        <v>41464</v>
      </c>
      <c r="B564">
        <f t="shared" ca="1" si="152"/>
        <v>1</v>
      </c>
      <c r="C564">
        <f t="shared" ca="1" si="136"/>
        <v>0.86899999999999999</v>
      </c>
      <c r="D564">
        <f t="shared" ca="1" si="137"/>
        <v>0.74099999999999999</v>
      </c>
      <c r="E564">
        <f t="shared" ca="1" si="138"/>
        <v>0.21199999999999999</v>
      </c>
      <c r="F564">
        <f t="shared" ca="1" si="139"/>
        <v>3.2000000000000001E-2</v>
      </c>
      <c r="G564">
        <f t="shared" ca="1" si="140"/>
        <v>1E-3</v>
      </c>
      <c r="H564">
        <f t="shared" ca="1" si="141"/>
        <v>6.0000000000000001E-3</v>
      </c>
      <c r="I564">
        <f t="shared" ca="1" si="142"/>
        <v>8.0000000000000071E-3</v>
      </c>
      <c r="J564">
        <f t="shared" ca="1" si="143"/>
        <v>0.64400000000000002</v>
      </c>
      <c r="K564">
        <f t="shared" ca="1" si="144"/>
        <v>0.184</v>
      </c>
      <c r="L564">
        <f t="shared" ca="1" si="145"/>
        <v>2.8000000000000001E-2</v>
      </c>
      <c r="M564">
        <f t="shared" ca="1" si="146"/>
        <v>1E-3</v>
      </c>
      <c r="N564">
        <f t="shared" ca="1" si="147"/>
        <v>5.0000000000000001E-3</v>
      </c>
      <c r="O564">
        <f t="shared" ca="1" si="148"/>
        <v>6.9999999999998952E-3</v>
      </c>
      <c r="P564">
        <f t="shared" ca="1" si="149"/>
        <v>1</v>
      </c>
      <c r="Q564">
        <f t="shared" ca="1" si="150"/>
        <v>1</v>
      </c>
    </row>
    <row r="565" spans="1:17" x14ac:dyDescent="0.25">
      <c r="A565" s="6">
        <f t="shared" ca="1" si="151"/>
        <v>41464</v>
      </c>
      <c r="B565">
        <f t="shared" ca="1" si="152"/>
        <v>2</v>
      </c>
      <c r="C565">
        <f t="shared" ca="1" si="136"/>
        <v>1.873</v>
      </c>
      <c r="D565">
        <f t="shared" ca="1" si="137"/>
        <v>1E-3</v>
      </c>
      <c r="E565">
        <f t="shared" ca="1" si="138"/>
        <v>0.59799999999999998</v>
      </c>
      <c r="F565">
        <f t="shared" ca="1" si="139"/>
        <v>0.10199999999999999</v>
      </c>
      <c r="G565">
        <f t="shared" ca="1" si="140"/>
        <v>0.26200000000000001</v>
      </c>
      <c r="H565">
        <f t="shared" ca="1" si="141"/>
        <v>1.7000000000000001E-2</v>
      </c>
      <c r="I565">
        <f t="shared" ca="1" si="142"/>
        <v>2.0000000000000018E-2</v>
      </c>
      <c r="J565">
        <f t="shared" ca="1" si="143"/>
        <v>2E-3</v>
      </c>
      <c r="K565">
        <f t="shared" ca="1" si="144"/>
        <v>1.1200000000000001</v>
      </c>
      <c r="L565">
        <f t="shared" ca="1" si="145"/>
        <v>0.191</v>
      </c>
      <c r="M565">
        <f t="shared" ca="1" si="146"/>
        <v>0.49099999999999999</v>
      </c>
      <c r="N565">
        <f t="shared" ca="1" si="147"/>
        <v>3.2000000000000001E-2</v>
      </c>
      <c r="O565">
        <f t="shared" ca="1" si="148"/>
        <v>3.69999999999997E-2</v>
      </c>
      <c r="P565">
        <f t="shared" ca="1" si="149"/>
        <v>1</v>
      </c>
      <c r="Q565">
        <f t="shared" ca="1" si="150"/>
        <v>1</v>
      </c>
    </row>
    <row r="566" spans="1:17" x14ac:dyDescent="0.25">
      <c r="A566" s="6">
        <f t="shared" ca="1" si="151"/>
        <v>41465</v>
      </c>
      <c r="B566">
        <f t="shared" ca="1" si="152"/>
        <v>1</v>
      </c>
      <c r="C566">
        <f t="shared" ca="1" si="136"/>
        <v>9.1050000000000004</v>
      </c>
      <c r="D566">
        <f t="shared" ca="1" si="137"/>
        <v>0.77800000000000002</v>
      </c>
      <c r="E566">
        <f t="shared" ca="1" si="138"/>
        <v>0.11899999999999999</v>
      </c>
      <c r="F566">
        <f t="shared" ca="1" si="139"/>
        <v>6.2E-2</v>
      </c>
      <c r="G566">
        <f t="shared" ca="1" si="140"/>
        <v>3.7999999999999999E-2</v>
      </c>
      <c r="H566">
        <f t="shared" ca="1" si="141"/>
        <v>2E-3</v>
      </c>
      <c r="I566">
        <f t="shared" ca="1" si="142"/>
        <v>9.9999999999988987E-4</v>
      </c>
      <c r="J566">
        <f t="shared" ca="1" si="143"/>
        <v>7.0839999999999996</v>
      </c>
      <c r="K566">
        <f t="shared" ca="1" si="144"/>
        <v>1.083</v>
      </c>
      <c r="L566">
        <f t="shared" ca="1" si="145"/>
        <v>0.56499999999999995</v>
      </c>
      <c r="M566">
        <f t="shared" ca="1" si="146"/>
        <v>0.34599999999999997</v>
      </c>
      <c r="N566">
        <f t="shared" ca="1" si="147"/>
        <v>1.7999999999999999E-2</v>
      </c>
      <c r="O566">
        <f t="shared" ca="1" si="148"/>
        <v>9.0000000000003411E-3</v>
      </c>
      <c r="P566">
        <f t="shared" ca="1" si="149"/>
        <v>1</v>
      </c>
      <c r="Q566">
        <f t="shared" ca="1" si="150"/>
        <v>1</v>
      </c>
    </row>
    <row r="567" spans="1:17" x14ac:dyDescent="0.25">
      <c r="A567" s="6">
        <f t="shared" ca="1" si="151"/>
        <v>41465</v>
      </c>
      <c r="B567">
        <f t="shared" ca="1" si="152"/>
        <v>2</v>
      </c>
      <c r="C567">
        <f t="shared" ca="1" si="136"/>
        <v>4.6630000000000003</v>
      </c>
      <c r="D567">
        <f t="shared" ca="1" si="137"/>
        <v>0.245</v>
      </c>
      <c r="E567">
        <f t="shared" ca="1" si="138"/>
        <v>0.23799999999999999</v>
      </c>
      <c r="F567">
        <f t="shared" ca="1" si="139"/>
        <v>4.7E-2</v>
      </c>
      <c r="G567">
        <f t="shared" ca="1" si="140"/>
        <v>0.182</v>
      </c>
      <c r="H567">
        <f t="shared" ca="1" si="141"/>
        <v>0.25800000000000001</v>
      </c>
      <c r="I567">
        <f t="shared" ca="1" si="142"/>
        <v>3.0000000000000027E-2</v>
      </c>
      <c r="J567">
        <f t="shared" ca="1" si="143"/>
        <v>1.1419999999999999</v>
      </c>
      <c r="K567">
        <f t="shared" ca="1" si="144"/>
        <v>1.1100000000000001</v>
      </c>
      <c r="L567">
        <f t="shared" ca="1" si="145"/>
        <v>0.219</v>
      </c>
      <c r="M567">
        <f t="shared" ca="1" si="146"/>
        <v>0.84899999999999998</v>
      </c>
      <c r="N567">
        <f t="shared" ca="1" si="147"/>
        <v>1.2030000000000001</v>
      </c>
      <c r="O567">
        <f t="shared" ca="1" si="148"/>
        <v>0.14000000000000057</v>
      </c>
      <c r="P567">
        <f t="shared" ca="1" si="149"/>
        <v>1</v>
      </c>
      <c r="Q567">
        <f t="shared" ca="1" si="150"/>
        <v>1</v>
      </c>
    </row>
    <row r="568" spans="1:17" x14ac:dyDescent="0.25">
      <c r="A568" s="6">
        <f t="shared" ca="1" si="151"/>
        <v>41466</v>
      </c>
      <c r="B568">
        <f t="shared" ca="1" si="152"/>
        <v>1</v>
      </c>
      <c r="C568">
        <f t="shared" ca="1" si="136"/>
        <v>0.80600000000000005</v>
      </c>
      <c r="D568">
        <f t="shared" ca="1" si="137"/>
        <v>8.7999999999999995E-2</v>
      </c>
      <c r="E568">
        <f t="shared" ca="1" si="138"/>
        <v>0.55500000000000005</v>
      </c>
      <c r="F568">
        <f t="shared" ca="1" si="139"/>
        <v>1.2999999999999999E-2</v>
      </c>
      <c r="G568">
        <f t="shared" ca="1" si="140"/>
        <v>0.33400000000000002</v>
      </c>
      <c r="H568">
        <f t="shared" ca="1" si="141"/>
        <v>0.01</v>
      </c>
      <c r="I568">
        <f t="shared" ca="1" si="142"/>
        <v>0</v>
      </c>
      <c r="J568">
        <f t="shared" ca="1" si="143"/>
        <v>7.0999999999999994E-2</v>
      </c>
      <c r="K568">
        <f t="shared" ca="1" si="144"/>
        <v>0.44700000000000001</v>
      </c>
      <c r="L568">
        <f t="shared" ca="1" si="145"/>
        <v>0.01</v>
      </c>
      <c r="M568">
        <f t="shared" ca="1" si="146"/>
        <v>0.26900000000000002</v>
      </c>
      <c r="N568">
        <f t="shared" ca="1" si="147"/>
        <v>8.0000000000000002E-3</v>
      </c>
      <c r="O568">
        <f t="shared" ca="1" si="148"/>
        <v>1.0000000000000009E-3</v>
      </c>
      <c r="P568">
        <f t="shared" ca="1" si="149"/>
        <v>1</v>
      </c>
      <c r="Q568">
        <f t="shared" ca="1" si="150"/>
        <v>1</v>
      </c>
    </row>
    <row r="569" spans="1:17" x14ac:dyDescent="0.25">
      <c r="A569" s="6">
        <f t="shared" ca="1" si="151"/>
        <v>41466</v>
      </c>
      <c r="B569">
        <f t="shared" ca="1" si="152"/>
        <v>2</v>
      </c>
      <c r="C569">
        <f t="shared" ca="1" si="136"/>
        <v>4.1950000000000003</v>
      </c>
      <c r="D569">
        <f t="shared" ca="1" si="137"/>
        <v>0.94699999999999995</v>
      </c>
      <c r="E569">
        <f t="shared" ca="1" si="138"/>
        <v>3.6999999999999998E-2</v>
      </c>
      <c r="F569">
        <f t="shared" ca="1" si="139"/>
        <v>7.0000000000000001E-3</v>
      </c>
      <c r="G569">
        <f t="shared" ca="1" si="140"/>
        <v>8.0000000000000002E-3</v>
      </c>
      <c r="H569">
        <f t="shared" ca="1" si="141"/>
        <v>1E-3</v>
      </c>
      <c r="I569">
        <f t="shared" ca="1" si="142"/>
        <v>0</v>
      </c>
      <c r="J569">
        <f t="shared" ca="1" si="143"/>
        <v>3.9729999999999999</v>
      </c>
      <c r="K569">
        <f t="shared" ca="1" si="144"/>
        <v>0.155</v>
      </c>
      <c r="L569">
        <f t="shared" ca="1" si="145"/>
        <v>2.9000000000000001E-2</v>
      </c>
      <c r="M569">
        <f t="shared" ca="1" si="146"/>
        <v>3.4000000000000002E-2</v>
      </c>
      <c r="N569">
        <f t="shared" ca="1" si="147"/>
        <v>4.0000000000000001E-3</v>
      </c>
      <c r="O569">
        <f t="shared" ca="1" si="148"/>
        <v>0</v>
      </c>
      <c r="P569">
        <f t="shared" ca="1" si="149"/>
        <v>1</v>
      </c>
      <c r="Q569">
        <f t="shared" ca="1" si="150"/>
        <v>1</v>
      </c>
    </row>
    <row r="570" spans="1:17" x14ac:dyDescent="0.25">
      <c r="A570" s="6">
        <f t="shared" ca="1" si="151"/>
        <v>41466</v>
      </c>
      <c r="B570">
        <f t="shared" ca="1" si="152"/>
        <v>3</v>
      </c>
      <c r="C570">
        <f t="shared" ca="1" si="136"/>
        <v>2.5049999999999999</v>
      </c>
      <c r="D570">
        <f t="shared" ca="1" si="137"/>
        <v>4.3999999999999997E-2</v>
      </c>
      <c r="E570">
        <f t="shared" ca="1" si="138"/>
        <v>0.17899999999999999</v>
      </c>
      <c r="F570">
        <f t="shared" ca="1" si="139"/>
        <v>0.309</v>
      </c>
      <c r="G570">
        <f t="shared" ca="1" si="140"/>
        <v>3.6999999999999998E-2</v>
      </c>
      <c r="H570">
        <f t="shared" ca="1" si="141"/>
        <v>0.16900000000000001</v>
      </c>
      <c r="I570">
        <f t="shared" ca="1" si="142"/>
        <v>0.2619999999999999</v>
      </c>
      <c r="J570">
        <f t="shared" ca="1" si="143"/>
        <v>0.11</v>
      </c>
      <c r="K570">
        <f t="shared" ca="1" si="144"/>
        <v>0.44800000000000001</v>
      </c>
      <c r="L570">
        <f t="shared" ca="1" si="145"/>
        <v>0.77400000000000002</v>
      </c>
      <c r="M570">
        <f t="shared" ca="1" si="146"/>
        <v>9.2999999999999999E-2</v>
      </c>
      <c r="N570">
        <f t="shared" ca="1" si="147"/>
        <v>0.42299999999999999</v>
      </c>
      <c r="O570">
        <f t="shared" ca="1" si="148"/>
        <v>0.65699999999999981</v>
      </c>
      <c r="P570">
        <f t="shared" ca="1" si="149"/>
        <v>1</v>
      </c>
      <c r="Q570">
        <f t="shared" ca="1" si="150"/>
        <v>1</v>
      </c>
    </row>
    <row r="571" spans="1:17" x14ac:dyDescent="0.25">
      <c r="A571" s="6">
        <f t="shared" ca="1" si="151"/>
        <v>41467</v>
      </c>
      <c r="B571">
        <f t="shared" ca="1" si="152"/>
        <v>1</v>
      </c>
      <c r="C571">
        <f t="shared" ca="1" si="136"/>
        <v>0.61899999999999999</v>
      </c>
      <c r="D571">
        <f t="shared" ca="1" si="137"/>
        <v>0.215</v>
      </c>
      <c r="E571">
        <f t="shared" ca="1" si="138"/>
        <v>0.75900000000000001</v>
      </c>
      <c r="F571">
        <f t="shared" ca="1" si="139"/>
        <v>2.1000000000000001E-2</v>
      </c>
      <c r="G571">
        <f t="shared" ca="1" si="140"/>
        <v>2E-3</v>
      </c>
      <c r="H571">
        <f t="shared" ca="1" si="141"/>
        <v>1E-3</v>
      </c>
      <c r="I571">
        <f t="shared" ca="1" si="142"/>
        <v>2.0000000000000018E-3</v>
      </c>
      <c r="J571">
        <f t="shared" ca="1" si="143"/>
        <v>0.13300000000000001</v>
      </c>
      <c r="K571">
        <f t="shared" ca="1" si="144"/>
        <v>0.47</v>
      </c>
      <c r="L571">
        <f t="shared" ca="1" si="145"/>
        <v>1.2999999999999999E-2</v>
      </c>
      <c r="M571">
        <f t="shared" ca="1" si="146"/>
        <v>1E-3</v>
      </c>
      <c r="N571">
        <f t="shared" ca="1" si="147"/>
        <v>1E-3</v>
      </c>
      <c r="O571">
        <f t="shared" ca="1" si="148"/>
        <v>1.0000000000000009E-3</v>
      </c>
      <c r="P571">
        <f t="shared" ca="1" si="149"/>
        <v>1</v>
      </c>
      <c r="Q571">
        <f t="shared" ca="1" si="150"/>
        <v>1</v>
      </c>
    </row>
    <row r="572" spans="1:17" x14ac:dyDescent="0.25">
      <c r="A572" s="6">
        <f t="shared" ca="1" si="151"/>
        <v>41467</v>
      </c>
      <c r="B572">
        <f t="shared" ca="1" si="152"/>
        <v>2</v>
      </c>
      <c r="C572">
        <f t="shared" ca="1" si="136"/>
        <v>9.8919999999999995</v>
      </c>
      <c r="D572">
        <f t="shared" ca="1" si="137"/>
        <v>0.74199999999999999</v>
      </c>
      <c r="E572">
        <f t="shared" ca="1" si="138"/>
        <v>0.19800000000000001</v>
      </c>
      <c r="F572">
        <f t="shared" ca="1" si="139"/>
        <v>1.4999999999999999E-2</v>
      </c>
      <c r="G572">
        <f t="shared" ca="1" si="140"/>
        <v>1.2999999999999999E-2</v>
      </c>
      <c r="H572">
        <f t="shared" ca="1" si="141"/>
        <v>1.0999999999999999E-2</v>
      </c>
      <c r="I572">
        <f t="shared" ca="1" si="142"/>
        <v>2.1000000000000019E-2</v>
      </c>
      <c r="J572">
        <f t="shared" ca="1" si="143"/>
        <v>7.34</v>
      </c>
      <c r="K572">
        <f t="shared" ca="1" si="144"/>
        <v>1.9590000000000001</v>
      </c>
      <c r="L572">
        <f t="shared" ca="1" si="145"/>
        <v>0.14799999999999999</v>
      </c>
      <c r="M572">
        <f t="shared" ca="1" si="146"/>
        <v>0.129</v>
      </c>
      <c r="N572">
        <f t="shared" ca="1" si="147"/>
        <v>0.109</v>
      </c>
      <c r="O572">
        <f t="shared" ca="1" si="148"/>
        <v>0.20700000000000074</v>
      </c>
      <c r="P572">
        <f t="shared" ca="1" si="149"/>
        <v>1</v>
      </c>
      <c r="Q572">
        <f t="shared" ca="1" si="150"/>
        <v>1</v>
      </c>
    </row>
    <row r="573" spans="1:17" x14ac:dyDescent="0.25">
      <c r="A573" s="6">
        <f t="shared" ca="1" si="151"/>
        <v>41468</v>
      </c>
      <c r="B573">
        <f t="shared" ca="1" si="152"/>
        <v>1</v>
      </c>
      <c r="C573">
        <f t="shared" ca="1" si="136"/>
        <v>1.998</v>
      </c>
      <c r="D573">
        <f t="shared" ca="1" si="137"/>
        <v>0.58499999999999996</v>
      </c>
      <c r="E573">
        <f t="shared" ca="1" si="138"/>
        <v>2.7E-2</v>
      </c>
      <c r="F573">
        <f t="shared" ca="1" si="139"/>
        <v>0.29099999999999998</v>
      </c>
      <c r="G573">
        <f t="shared" ca="1" si="140"/>
        <v>7.0000000000000007E-2</v>
      </c>
      <c r="H573">
        <f t="shared" ca="1" si="141"/>
        <v>3.0000000000000001E-3</v>
      </c>
      <c r="I573">
        <f t="shared" ca="1" si="142"/>
        <v>2.399999999999991E-2</v>
      </c>
      <c r="J573">
        <f t="shared" ca="1" si="143"/>
        <v>1.169</v>
      </c>
      <c r="K573">
        <f t="shared" ca="1" si="144"/>
        <v>5.3999999999999999E-2</v>
      </c>
      <c r="L573">
        <f t="shared" ca="1" si="145"/>
        <v>0.58099999999999996</v>
      </c>
      <c r="M573">
        <f t="shared" ca="1" si="146"/>
        <v>0.14000000000000001</v>
      </c>
      <c r="N573">
        <f t="shared" ca="1" si="147"/>
        <v>6.0000000000000001E-3</v>
      </c>
      <c r="O573">
        <f t="shared" ca="1" si="148"/>
        <v>4.8000000000000043E-2</v>
      </c>
      <c r="P573">
        <f t="shared" ca="1" si="149"/>
        <v>1</v>
      </c>
      <c r="Q573">
        <f t="shared" ca="1" si="150"/>
        <v>1</v>
      </c>
    </row>
    <row r="574" spans="1:17" x14ac:dyDescent="0.25">
      <c r="A574" s="6">
        <f t="shared" ca="1" si="151"/>
        <v>41468</v>
      </c>
      <c r="B574">
        <f t="shared" ca="1" si="152"/>
        <v>2</v>
      </c>
      <c r="C574">
        <f t="shared" ca="1" si="136"/>
        <v>2.1629999999999998</v>
      </c>
      <c r="D574">
        <f t="shared" ca="1" si="137"/>
        <v>8.9999999999999993E-3</v>
      </c>
      <c r="E574">
        <f t="shared" ca="1" si="138"/>
        <v>0.59899999999999998</v>
      </c>
      <c r="F574">
        <f t="shared" ca="1" si="139"/>
        <v>0.376</v>
      </c>
      <c r="G574">
        <f t="shared" ca="1" si="140"/>
        <v>1.2999999999999999E-2</v>
      </c>
      <c r="H574">
        <f t="shared" ca="1" si="141"/>
        <v>2E-3</v>
      </c>
      <c r="I574">
        <f t="shared" ca="1" si="142"/>
        <v>1.0000000000000009E-3</v>
      </c>
      <c r="J574">
        <f t="shared" ca="1" si="143"/>
        <v>1.9E-2</v>
      </c>
      <c r="K574">
        <f t="shared" ca="1" si="144"/>
        <v>1.296</v>
      </c>
      <c r="L574">
        <f t="shared" ca="1" si="145"/>
        <v>0.81299999999999994</v>
      </c>
      <c r="M574">
        <f t="shared" ca="1" si="146"/>
        <v>2.8000000000000001E-2</v>
      </c>
      <c r="N574">
        <f t="shared" ca="1" si="147"/>
        <v>4.0000000000000001E-3</v>
      </c>
      <c r="O574">
        <f t="shared" ca="1" si="148"/>
        <v>2.9999999999996696E-3</v>
      </c>
      <c r="P574">
        <f t="shared" ca="1" si="149"/>
        <v>1</v>
      </c>
      <c r="Q574">
        <f t="shared" ca="1" si="150"/>
        <v>1</v>
      </c>
    </row>
    <row r="575" spans="1:17" x14ac:dyDescent="0.25">
      <c r="A575" s="6">
        <f t="shared" ca="1" si="151"/>
        <v>41469</v>
      </c>
      <c r="B575">
        <f t="shared" ca="1" si="152"/>
        <v>1</v>
      </c>
      <c r="C575">
        <f t="shared" ca="1" si="136"/>
        <v>8.5180000000000007</v>
      </c>
      <c r="D575">
        <f t="shared" ca="1" si="137"/>
        <v>0.23699999999999999</v>
      </c>
      <c r="E575">
        <f t="shared" ca="1" si="138"/>
        <v>0.44700000000000001</v>
      </c>
      <c r="F575">
        <f t="shared" ca="1" si="139"/>
        <v>6.8000000000000005E-2</v>
      </c>
      <c r="G575">
        <f t="shared" ca="1" si="140"/>
        <v>0.185</v>
      </c>
      <c r="H575">
        <f t="shared" ca="1" si="141"/>
        <v>2.9000000000000001E-2</v>
      </c>
      <c r="I575">
        <f t="shared" ca="1" si="142"/>
        <v>3.3999999999999919E-2</v>
      </c>
      <c r="J575">
        <f t="shared" ca="1" si="143"/>
        <v>2.0190000000000001</v>
      </c>
      <c r="K575">
        <f t="shared" ca="1" si="144"/>
        <v>3.8079999999999998</v>
      </c>
      <c r="L575">
        <f t="shared" ca="1" si="145"/>
        <v>0.57899999999999996</v>
      </c>
      <c r="M575">
        <f t="shared" ca="1" si="146"/>
        <v>1.5760000000000001</v>
      </c>
      <c r="N575">
        <f t="shared" ca="1" si="147"/>
        <v>0.247</v>
      </c>
      <c r="O575">
        <f t="shared" ca="1" si="148"/>
        <v>0.28900000000000148</v>
      </c>
      <c r="P575">
        <f t="shared" ca="1" si="149"/>
        <v>1</v>
      </c>
      <c r="Q575">
        <f t="shared" ca="1" si="150"/>
        <v>1</v>
      </c>
    </row>
    <row r="576" spans="1:17" x14ac:dyDescent="0.25">
      <c r="A576" s="6">
        <f t="shared" ca="1" si="151"/>
        <v>41470</v>
      </c>
      <c r="B576">
        <f t="shared" ca="1" si="152"/>
        <v>1</v>
      </c>
      <c r="C576">
        <f t="shared" ca="1" si="136"/>
        <v>4.2859999999999996</v>
      </c>
      <c r="D576">
        <f t="shared" ca="1" si="137"/>
        <v>7.8E-2</v>
      </c>
      <c r="E576">
        <f t="shared" ca="1" si="138"/>
        <v>0.41699999999999998</v>
      </c>
      <c r="F576">
        <f t="shared" ca="1" si="139"/>
        <v>0.28699999999999998</v>
      </c>
      <c r="G576">
        <f t="shared" ca="1" si="140"/>
        <v>0.105</v>
      </c>
      <c r="H576">
        <f t="shared" ca="1" si="141"/>
        <v>5.2999999999999999E-2</v>
      </c>
      <c r="I576">
        <f t="shared" ca="1" si="142"/>
        <v>5.9999999999999942E-2</v>
      </c>
      <c r="J576">
        <f t="shared" ca="1" si="143"/>
        <v>0.33400000000000002</v>
      </c>
      <c r="K576">
        <f t="shared" ca="1" si="144"/>
        <v>1.7869999999999999</v>
      </c>
      <c r="L576">
        <f t="shared" ca="1" si="145"/>
        <v>1.23</v>
      </c>
      <c r="M576">
        <f t="shared" ca="1" si="146"/>
        <v>0.45</v>
      </c>
      <c r="N576">
        <f t="shared" ca="1" si="147"/>
        <v>0.22700000000000001</v>
      </c>
      <c r="O576">
        <f t="shared" ca="1" si="148"/>
        <v>0.25799999999999912</v>
      </c>
      <c r="P576">
        <f t="shared" ca="1" si="149"/>
        <v>1</v>
      </c>
      <c r="Q576">
        <f t="shared" ca="1" si="150"/>
        <v>1</v>
      </c>
    </row>
    <row r="577" spans="1:17" x14ac:dyDescent="0.25">
      <c r="A577" s="6">
        <f t="shared" ca="1" si="151"/>
        <v>41471</v>
      </c>
      <c r="B577">
        <f t="shared" ca="1" si="152"/>
        <v>1</v>
      </c>
      <c r="C577">
        <f t="shared" ca="1" si="136"/>
        <v>2.4809999999999999</v>
      </c>
      <c r="D577">
        <f t="shared" ca="1" si="137"/>
        <v>0.622</v>
      </c>
      <c r="E577">
        <f t="shared" ca="1" si="138"/>
        <v>3.4000000000000002E-2</v>
      </c>
      <c r="F577">
        <f t="shared" ca="1" si="139"/>
        <v>0.2</v>
      </c>
      <c r="G577">
        <f t="shared" ca="1" si="140"/>
        <v>7.0000000000000001E-3</v>
      </c>
      <c r="H577">
        <f t="shared" ca="1" si="141"/>
        <v>0.13700000000000001</v>
      </c>
      <c r="I577">
        <f t="shared" ca="1" si="142"/>
        <v>0</v>
      </c>
      <c r="J577">
        <f t="shared" ca="1" si="143"/>
        <v>1.5429999999999999</v>
      </c>
      <c r="K577">
        <f t="shared" ca="1" si="144"/>
        <v>8.4000000000000005E-2</v>
      </c>
      <c r="L577">
        <f t="shared" ca="1" si="145"/>
        <v>0.496</v>
      </c>
      <c r="M577">
        <f t="shared" ca="1" si="146"/>
        <v>1.7000000000000001E-2</v>
      </c>
      <c r="N577">
        <f t="shared" ca="1" si="147"/>
        <v>0.34</v>
      </c>
      <c r="O577">
        <f t="shared" ca="1" si="148"/>
        <v>9.9999999999988987E-4</v>
      </c>
      <c r="P577">
        <f t="shared" ca="1" si="149"/>
        <v>1</v>
      </c>
      <c r="Q577">
        <f t="shared" ca="1" si="150"/>
        <v>1</v>
      </c>
    </row>
    <row r="578" spans="1:17" x14ac:dyDescent="0.25">
      <c r="A578" s="6">
        <f t="shared" ca="1" si="151"/>
        <v>41471</v>
      </c>
      <c r="B578">
        <f t="shared" ca="1" si="152"/>
        <v>2</v>
      </c>
      <c r="C578">
        <f t="shared" ca="1" si="136"/>
        <v>4.2489999999999997</v>
      </c>
      <c r="D578">
        <f t="shared" ca="1" si="137"/>
        <v>0.93300000000000005</v>
      </c>
      <c r="E578">
        <f t="shared" ca="1" si="138"/>
        <v>0.06</v>
      </c>
      <c r="F578">
        <f t="shared" ca="1" si="139"/>
        <v>2E-3</v>
      </c>
      <c r="G578">
        <f t="shared" ca="1" si="140"/>
        <v>1E-3</v>
      </c>
      <c r="H578">
        <f t="shared" ca="1" si="141"/>
        <v>1E-3</v>
      </c>
      <c r="I578">
        <f t="shared" ca="1" si="142"/>
        <v>2.9999999999998916E-3</v>
      </c>
      <c r="J578">
        <f t="shared" ca="1" si="143"/>
        <v>3.964</v>
      </c>
      <c r="K578">
        <f t="shared" ca="1" si="144"/>
        <v>0.255</v>
      </c>
      <c r="L578">
        <f t="shared" ca="1" si="145"/>
        <v>8.0000000000000002E-3</v>
      </c>
      <c r="M578">
        <f t="shared" ca="1" si="146"/>
        <v>4.0000000000000001E-3</v>
      </c>
      <c r="N578">
        <f t="shared" ca="1" si="147"/>
        <v>4.0000000000000001E-3</v>
      </c>
      <c r="O578">
        <f t="shared" ca="1" si="148"/>
        <v>1.4000000000000234E-2</v>
      </c>
      <c r="P578">
        <f t="shared" ca="1" si="149"/>
        <v>1</v>
      </c>
      <c r="Q578">
        <f t="shared" ca="1" si="150"/>
        <v>1</v>
      </c>
    </row>
    <row r="579" spans="1:17" x14ac:dyDescent="0.25">
      <c r="A579" s="6">
        <f t="shared" ca="1" si="151"/>
        <v>41471</v>
      </c>
      <c r="B579">
        <f t="shared" ca="1" si="152"/>
        <v>3</v>
      </c>
      <c r="C579">
        <f t="shared" ref="C579:C642" ca="1" si="153">ROUND(RAND()*10,3)</f>
        <v>1.163</v>
      </c>
      <c r="D579">
        <f t="shared" ref="D579:D642" ca="1" si="154">ROUND(RAND(),3)</f>
        <v>5.1999999999999998E-2</v>
      </c>
      <c r="E579">
        <f t="shared" ref="E579:E642" ca="1" si="155">ROUND(RAND()*(1-$D579),3)</f>
        <v>0.6</v>
      </c>
      <c r="F579">
        <f t="shared" ref="F579:F642" ca="1" si="156">ROUND(RAND()*(1-SUM($D579:$E579)),3)</f>
        <v>0.27600000000000002</v>
      </c>
      <c r="G579">
        <f t="shared" ref="G579:G642" ca="1" si="157">ROUND(RAND()*(1-SUM($D579:$F579)),3)</f>
        <v>3.7999999999999999E-2</v>
      </c>
      <c r="H579">
        <f t="shared" ref="H579:H642" ca="1" si="158">ROUND(RAND()*(1-SUM($D579:$G579)),3)</f>
        <v>2.1000000000000001E-2</v>
      </c>
      <c r="I579">
        <f t="shared" ref="I579:I642" ca="1" si="159">1-SUM($D579:$H579)</f>
        <v>1.2999999999999901E-2</v>
      </c>
      <c r="J579">
        <f t="shared" ref="J579:J642" ca="1" si="160">ROUND($C579*$D579,3)</f>
        <v>0.06</v>
      </c>
      <c r="K579">
        <f t="shared" ref="K579:K642" ca="1" si="161">ROUND($C579*$E579,3)</f>
        <v>0.69799999999999995</v>
      </c>
      <c r="L579">
        <f t="shared" ref="L579:L642" ca="1" si="162">ROUND($C579*$F579,3)</f>
        <v>0.32100000000000001</v>
      </c>
      <c r="M579">
        <f t="shared" ref="M579:M642" ca="1" si="163">ROUND($C579*$G579,3)</f>
        <v>4.3999999999999997E-2</v>
      </c>
      <c r="N579">
        <f t="shared" ref="N579:N642" ca="1" si="164">ROUND($C579*$H579,3)</f>
        <v>2.4E-2</v>
      </c>
      <c r="O579">
        <f t="shared" ref="O579:O642" ca="1" si="165">$C579-SUM($J579:$N579)</f>
        <v>1.6000000000000014E-2</v>
      </c>
      <c r="P579">
        <f t="shared" ref="P579:P642" ca="1" si="166">IF(SUM($D$2:$I$2)=1,1,0)</f>
        <v>1</v>
      </c>
      <c r="Q579">
        <f t="shared" ref="Q579:Q642" ca="1" si="167">IF($C579=SUM($J579:$O579),1,0)</f>
        <v>1</v>
      </c>
    </row>
    <row r="580" spans="1:17" x14ac:dyDescent="0.25">
      <c r="A580" s="6">
        <f t="shared" ref="A580:A643" ca="1" si="168">$A579+FLOOR(RAND()*1.5,1)</f>
        <v>41472</v>
      </c>
      <c r="B580">
        <f t="shared" ref="B580:B643" ca="1" si="169">IF($A579=$A580,$B579+1,1)</f>
        <v>1</v>
      </c>
      <c r="C580">
        <f t="shared" ca="1" si="153"/>
        <v>6.5410000000000004</v>
      </c>
      <c r="D580">
        <f t="shared" ca="1" si="154"/>
        <v>0.85</v>
      </c>
      <c r="E580">
        <f t="shared" ca="1" si="155"/>
        <v>3.5999999999999997E-2</v>
      </c>
      <c r="F580">
        <f t="shared" ca="1" si="156"/>
        <v>7.0999999999999994E-2</v>
      </c>
      <c r="G580">
        <f t="shared" ca="1" si="157"/>
        <v>6.0000000000000001E-3</v>
      </c>
      <c r="H580">
        <f t="shared" ca="1" si="158"/>
        <v>2E-3</v>
      </c>
      <c r="I580">
        <f t="shared" ca="1" si="159"/>
        <v>3.5000000000000031E-2</v>
      </c>
      <c r="J580">
        <f t="shared" ca="1" si="160"/>
        <v>5.56</v>
      </c>
      <c r="K580">
        <f t="shared" ca="1" si="161"/>
        <v>0.23499999999999999</v>
      </c>
      <c r="L580">
        <f t="shared" ca="1" si="162"/>
        <v>0.46400000000000002</v>
      </c>
      <c r="M580">
        <f t="shared" ca="1" si="163"/>
        <v>3.9E-2</v>
      </c>
      <c r="N580">
        <f t="shared" ca="1" si="164"/>
        <v>1.2999999999999999E-2</v>
      </c>
      <c r="O580">
        <f t="shared" ca="1" si="165"/>
        <v>0.23000000000000043</v>
      </c>
      <c r="P580">
        <f t="shared" ca="1" si="166"/>
        <v>1</v>
      </c>
      <c r="Q580">
        <f t="shared" ca="1" si="167"/>
        <v>1</v>
      </c>
    </row>
    <row r="581" spans="1:17" x14ac:dyDescent="0.25">
      <c r="A581" s="6">
        <f t="shared" ca="1" si="168"/>
        <v>41472</v>
      </c>
      <c r="B581">
        <f t="shared" ca="1" si="169"/>
        <v>2</v>
      </c>
      <c r="C581">
        <f t="shared" ca="1" si="153"/>
        <v>4.266</v>
      </c>
      <c r="D581">
        <f t="shared" ca="1" si="154"/>
        <v>0.91100000000000003</v>
      </c>
      <c r="E581">
        <f t="shared" ca="1" si="155"/>
        <v>6.7000000000000004E-2</v>
      </c>
      <c r="F581">
        <f t="shared" ca="1" si="156"/>
        <v>1.2E-2</v>
      </c>
      <c r="G581">
        <f t="shared" ca="1" si="157"/>
        <v>6.0000000000000001E-3</v>
      </c>
      <c r="H581">
        <f t="shared" ca="1" si="158"/>
        <v>4.0000000000000001E-3</v>
      </c>
      <c r="I581">
        <f t="shared" ca="1" si="159"/>
        <v>0</v>
      </c>
      <c r="J581">
        <f t="shared" ca="1" si="160"/>
        <v>3.8860000000000001</v>
      </c>
      <c r="K581">
        <f t="shared" ca="1" si="161"/>
        <v>0.28599999999999998</v>
      </c>
      <c r="L581">
        <f t="shared" ca="1" si="162"/>
        <v>5.0999999999999997E-2</v>
      </c>
      <c r="M581">
        <f t="shared" ca="1" si="163"/>
        <v>2.5999999999999999E-2</v>
      </c>
      <c r="N581">
        <f t="shared" ca="1" si="164"/>
        <v>1.7000000000000001E-2</v>
      </c>
      <c r="O581">
        <f t="shared" ca="1" si="165"/>
        <v>0</v>
      </c>
      <c r="P581">
        <f t="shared" ca="1" si="166"/>
        <v>1</v>
      </c>
      <c r="Q581">
        <f t="shared" ca="1" si="167"/>
        <v>1</v>
      </c>
    </row>
    <row r="582" spans="1:17" x14ac:dyDescent="0.25">
      <c r="A582" s="6">
        <f t="shared" ca="1" si="168"/>
        <v>41473</v>
      </c>
      <c r="B582">
        <f t="shared" ca="1" si="169"/>
        <v>1</v>
      </c>
      <c r="C582">
        <f t="shared" ca="1" si="153"/>
        <v>8.5730000000000004</v>
      </c>
      <c r="D582">
        <f t="shared" ca="1" si="154"/>
        <v>0.375</v>
      </c>
      <c r="E582">
        <f t="shared" ca="1" si="155"/>
        <v>0.56000000000000005</v>
      </c>
      <c r="F582">
        <f t="shared" ca="1" si="156"/>
        <v>2.4E-2</v>
      </c>
      <c r="G582">
        <f t="shared" ca="1" si="157"/>
        <v>3.5999999999999997E-2</v>
      </c>
      <c r="H582">
        <f t="shared" ca="1" si="158"/>
        <v>0</v>
      </c>
      <c r="I582">
        <f t="shared" ca="1" si="159"/>
        <v>4.9999999999998934E-3</v>
      </c>
      <c r="J582">
        <f t="shared" ca="1" si="160"/>
        <v>3.2149999999999999</v>
      </c>
      <c r="K582">
        <f t="shared" ca="1" si="161"/>
        <v>4.8010000000000002</v>
      </c>
      <c r="L582">
        <f t="shared" ca="1" si="162"/>
        <v>0.20599999999999999</v>
      </c>
      <c r="M582">
        <f t="shared" ca="1" si="163"/>
        <v>0.309</v>
      </c>
      <c r="N582">
        <f t="shared" ca="1" si="164"/>
        <v>0</v>
      </c>
      <c r="O582">
        <f t="shared" ca="1" si="165"/>
        <v>4.2000000000001592E-2</v>
      </c>
      <c r="P582">
        <f t="shared" ca="1" si="166"/>
        <v>1</v>
      </c>
      <c r="Q582">
        <f t="shared" ca="1" si="167"/>
        <v>1</v>
      </c>
    </row>
    <row r="583" spans="1:17" x14ac:dyDescent="0.25">
      <c r="A583" s="6">
        <f t="shared" ca="1" si="168"/>
        <v>41474</v>
      </c>
      <c r="B583">
        <f t="shared" ca="1" si="169"/>
        <v>1</v>
      </c>
      <c r="C583">
        <f t="shared" ca="1" si="153"/>
        <v>9.093</v>
      </c>
      <c r="D583">
        <f t="shared" ca="1" si="154"/>
        <v>0.80900000000000005</v>
      </c>
      <c r="E583">
        <f t="shared" ca="1" si="155"/>
        <v>0.14599999999999999</v>
      </c>
      <c r="F583">
        <f t="shared" ca="1" si="156"/>
        <v>8.9999999999999993E-3</v>
      </c>
      <c r="G583">
        <f t="shared" ca="1" si="157"/>
        <v>3.5999999999999997E-2</v>
      </c>
      <c r="H583">
        <f t="shared" ca="1" si="158"/>
        <v>0</v>
      </c>
      <c r="I583">
        <f t="shared" ca="1" si="159"/>
        <v>0</v>
      </c>
      <c r="J583">
        <f t="shared" ca="1" si="160"/>
        <v>7.3559999999999999</v>
      </c>
      <c r="K583">
        <f t="shared" ca="1" si="161"/>
        <v>1.3280000000000001</v>
      </c>
      <c r="L583">
        <f t="shared" ca="1" si="162"/>
        <v>8.2000000000000003E-2</v>
      </c>
      <c r="M583">
        <f t="shared" ca="1" si="163"/>
        <v>0.32700000000000001</v>
      </c>
      <c r="N583">
        <f t="shared" ca="1" si="164"/>
        <v>0</v>
      </c>
      <c r="O583">
        <f t="shared" ca="1" si="165"/>
        <v>0</v>
      </c>
      <c r="P583">
        <f t="shared" ca="1" si="166"/>
        <v>1</v>
      </c>
      <c r="Q583">
        <f t="shared" ca="1" si="167"/>
        <v>1</v>
      </c>
    </row>
    <row r="584" spans="1:17" x14ac:dyDescent="0.25">
      <c r="A584" s="6">
        <f t="shared" ca="1" si="168"/>
        <v>41474</v>
      </c>
      <c r="B584">
        <f t="shared" ca="1" si="169"/>
        <v>2</v>
      </c>
      <c r="C584">
        <f t="shared" ca="1" si="153"/>
        <v>8.4760000000000009</v>
      </c>
      <c r="D584">
        <f t="shared" ca="1" si="154"/>
        <v>0.1</v>
      </c>
      <c r="E584">
        <f t="shared" ca="1" si="155"/>
        <v>0.153</v>
      </c>
      <c r="F584">
        <f t="shared" ca="1" si="156"/>
        <v>0.05</v>
      </c>
      <c r="G584">
        <f t="shared" ca="1" si="157"/>
        <v>0.11600000000000001</v>
      </c>
      <c r="H584">
        <f t="shared" ca="1" si="158"/>
        <v>0.54200000000000004</v>
      </c>
      <c r="I584">
        <f t="shared" ca="1" si="159"/>
        <v>3.8999999999999924E-2</v>
      </c>
      <c r="J584">
        <f t="shared" ca="1" si="160"/>
        <v>0.84799999999999998</v>
      </c>
      <c r="K584">
        <f t="shared" ca="1" si="161"/>
        <v>1.2969999999999999</v>
      </c>
      <c r="L584">
        <f t="shared" ca="1" si="162"/>
        <v>0.42399999999999999</v>
      </c>
      <c r="M584">
        <f t="shared" ca="1" si="163"/>
        <v>0.98299999999999998</v>
      </c>
      <c r="N584">
        <f t="shared" ca="1" si="164"/>
        <v>4.5940000000000003</v>
      </c>
      <c r="O584">
        <f t="shared" ca="1" si="165"/>
        <v>0.33000000000000007</v>
      </c>
      <c r="P584">
        <f t="shared" ca="1" si="166"/>
        <v>1</v>
      </c>
      <c r="Q584">
        <f t="shared" ca="1" si="167"/>
        <v>1</v>
      </c>
    </row>
    <row r="585" spans="1:17" x14ac:dyDescent="0.25">
      <c r="A585" s="6">
        <f t="shared" ca="1" si="168"/>
        <v>41475</v>
      </c>
      <c r="B585">
        <f t="shared" ca="1" si="169"/>
        <v>1</v>
      </c>
      <c r="C585">
        <f t="shared" ca="1" si="153"/>
        <v>4.835</v>
      </c>
      <c r="D585">
        <f t="shared" ca="1" si="154"/>
        <v>0.06</v>
      </c>
      <c r="E585">
        <f t="shared" ca="1" si="155"/>
        <v>0.61099999999999999</v>
      </c>
      <c r="F585">
        <f t="shared" ca="1" si="156"/>
        <v>0.32800000000000001</v>
      </c>
      <c r="G585">
        <f t="shared" ca="1" si="157"/>
        <v>1E-3</v>
      </c>
      <c r="H585">
        <f t="shared" ca="1" si="158"/>
        <v>0</v>
      </c>
      <c r="I585">
        <f t="shared" ca="1" si="159"/>
        <v>0</v>
      </c>
      <c r="J585">
        <f t="shared" ca="1" si="160"/>
        <v>0.28999999999999998</v>
      </c>
      <c r="K585">
        <f t="shared" ca="1" si="161"/>
        <v>2.9540000000000002</v>
      </c>
      <c r="L585">
        <f t="shared" ca="1" si="162"/>
        <v>1.5860000000000001</v>
      </c>
      <c r="M585">
        <f t="shared" ca="1" si="163"/>
        <v>5.0000000000000001E-3</v>
      </c>
      <c r="N585">
        <f t="shared" ca="1" si="164"/>
        <v>0</v>
      </c>
      <c r="O585">
        <f t="shared" ca="1" si="165"/>
        <v>0</v>
      </c>
      <c r="P585">
        <f t="shared" ca="1" si="166"/>
        <v>1</v>
      </c>
      <c r="Q585">
        <f t="shared" ca="1" si="167"/>
        <v>1</v>
      </c>
    </row>
    <row r="586" spans="1:17" x14ac:dyDescent="0.25">
      <c r="A586" s="6">
        <f t="shared" ca="1" si="168"/>
        <v>41476</v>
      </c>
      <c r="B586">
        <f t="shared" ca="1" si="169"/>
        <v>1</v>
      </c>
      <c r="C586">
        <f t="shared" ca="1" si="153"/>
        <v>1.0329999999999999</v>
      </c>
      <c r="D586">
        <f t="shared" ca="1" si="154"/>
        <v>2.4E-2</v>
      </c>
      <c r="E586">
        <f t="shared" ca="1" si="155"/>
        <v>0.28999999999999998</v>
      </c>
      <c r="F586">
        <f t="shared" ca="1" si="156"/>
        <v>7.0999999999999994E-2</v>
      </c>
      <c r="G586">
        <f t="shared" ca="1" si="157"/>
        <v>0.14799999999999999</v>
      </c>
      <c r="H586">
        <f t="shared" ca="1" si="158"/>
        <v>0.112</v>
      </c>
      <c r="I586">
        <f t="shared" ca="1" si="159"/>
        <v>0.35499999999999998</v>
      </c>
      <c r="J586">
        <f t="shared" ca="1" si="160"/>
        <v>2.5000000000000001E-2</v>
      </c>
      <c r="K586">
        <f t="shared" ca="1" si="161"/>
        <v>0.3</v>
      </c>
      <c r="L586">
        <f t="shared" ca="1" si="162"/>
        <v>7.2999999999999995E-2</v>
      </c>
      <c r="M586">
        <f t="shared" ca="1" si="163"/>
        <v>0.153</v>
      </c>
      <c r="N586">
        <f t="shared" ca="1" si="164"/>
        <v>0.11600000000000001</v>
      </c>
      <c r="O586">
        <f t="shared" ca="1" si="165"/>
        <v>0.36599999999999988</v>
      </c>
      <c r="P586">
        <f t="shared" ca="1" si="166"/>
        <v>1</v>
      </c>
      <c r="Q586">
        <f t="shared" ca="1" si="167"/>
        <v>1</v>
      </c>
    </row>
    <row r="587" spans="1:17" x14ac:dyDescent="0.25">
      <c r="A587" s="6">
        <f t="shared" ca="1" si="168"/>
        <v>41477</v>
      </c>
      <c r="B587">
        <f t="shared" ca="1" si="169"/>
        <v>1</v>
      </c>
      <c r="C587">
        <f t="shared" ca="1" si="153"/>
        <v>0.90700000000000003</v>
      </c>
      <c r="D587">
        <f t="shared" ca="1" si="154"/>
        <v>0.45500000000000002</v>
      </c>
      <c r="E587">
        <f t="shared" ca="1" si="155"/>
        <v>0.438</v>
      </c>
      <c r="F587">
        <f t="shared" ca="1" si="156"/>
        <v>6.6000000000000003E-2</v>
      </c>
      <c r="G587">
        <f t="shared" ca="1" si="157"/>
        <v>3.9E-2</v>
      </c>
      <c r="H587">
        <f t="shared" ca="1" si="158"/>
        <v>2E-3</v>
      </c>
      <c r="I587">
        <f t="shared" ca="1" si="159"/>
        <v>0</v>
      </c>
      <c r="J587">
        <f t="shared" ca="1" si="160"/>
        <v>0.41299999999999998</v>
      </c>
      <c r="K587">
        <f t="shared" ca="1" si="161"/>
        <v>0.39700000000000002</v>
      </c>
      <c r="L587">
        <f t="shared" ca="1" si="162"/>
        <v>0.06</v>
      </c>
      <c r="M587">
        <f t="shared" ca="1" si="163"/>
        <v>3.5000000000000003E-2</v>
      </c>
      <c r="N587">
        <f t="shared" ca="1" si="164"/>
        <v>2E-3</v>
      </c>
      <c r="O587">
        <f t="shared" ca="1" si="165"/>
        <v>0</v>
      </c>
      <c r="P587">
        <f t="shared" ca="1" si="166"/>
        <v>1</v>
      </c>
      <c r="Q587">
        <f t="shared" ca="1" si="167"/>
        <v>1</v>
      </c>
    </row>
    <row r="588" spans="1:17" x14ac:dyDescent="0.25">
      <c r="A588" s="6">
        <f t="shared" ca="1" si="168"/>
        <v>41478</v>
      </c>
      <c r="B588">
        <f t="shared" ca="1" si="169"/>
        <v>1</v>
      </c>
      <c r="C588">
        <f t="shared" ca="1" si="153"/>
        <v>0.22800000000000001</v>
      </c>
      <c r="D588">
        <f t="shared" ca="1" si="154"/>
        <v>0.54900000000000004</v>
      </c>
      <c r="E588">
        <f t="shared" ca="1" si="155"/>
        <v>0.24</v>
      </c>
      <c r="F588">
        <f t="shared" ca="1" si="156"/>
        <v>0.10299999999999999</v>
      </c>
      <c r="G588">
        <f t="shared" ca="1" si="157"/>
        <v>8.6999999999999994E-2</v>
      </c>
      <c r="H588">
        <f t="shared" ca="1" si="158"/>
        <v>1.2999999999999999E-2</v>
      </c>
      <c r="I588">
        <f t="shared" ca="1" si="159"/>
        <v>8.0000000000000071E-3</v>
      </c>
      <c r="J588">
        <f t="shared" ca="1" si="160"/>
        <v>0.125</v>
      </c>
      <c r="K588">
        <f t="shared" ca="1" si="161"/>
        <v>5.5E-2</v>
      </c>
      <c r="L588">
        <f t="shared" ca="1" si="162"/>
        <v>2.3E-2</v>
      </c>
      <c r="M588">
        <f t="shared" ca="1" si="163"/>
        <v>0.02</v>
      </c>
      <c r="N588">
        <f t="shared" ca="1" si="164"/>
        <v>3.0000000000000001E-3</v>
      </c>
      <c r="O588">
        <f t="shared" ca="1" si="165"/>
        <v>2.0000000000000295E-3</v>
      </c>
      <c r="P588">
        <f t="shared" ca="1" si="166"/>
        <v>1</v>
      </c>
      <c r="Q588">
        <f t="shared" ca="1" si="167"/>
        <v>1</v>
      </c>
    </row>
    <row r="589" spans="1:17" x14ac:dyDescent="0.25">
      <c r="A589" s="6">
        <f t="shared" ca="1" si="168"/>
        <v>41478</v>
      </c>
      <c r="B589">
        <f t="shared" ca="1" si="169"/>
        <v>2</v>
      </c>
      <c r="C589">
        <f t="shared" ca="1" si="153"/>
        <v>5.7539999999999996</v>
      </c>
      <c r="D589">
        <f t="shared" ca="1" si="154"/>
        <v>0.22</v>
      </c>
      <c r="E589">
        <f t="shared" ca="1" si="155"/>
        <v>0.39700000000000002</v>
      </c>
      <c r="F589">
        <f t="shared" ca="1" si="156"/>
        <v>4.2000000000000003E-2</v>
      </c>
      <c r="G589">
        <f t="shared" ca="1" si="157"/>
        <v>0.27700000000000002</v>
      </c>
      <c r="H589">
        <f t="shared" ca="1" si="158"/>
        <v>3.2000000000000001E-2</v>
      </c>
      <c r="I589">
        <f t="shared" ca="1" si="159"/>
        <v>3.1999999999999917E-2</v>
      </c>
      <c r="J589">
        <f t="shared" ca="1" si="160"/>
        <v>1.266</v>
      </c>
      <c r="K589">
        <f t="shared" ca="1" si="161"/>
        <v>2.2839999999999998</v>
      </c>
      <c r="L589">
        <f t="shared" ca="1" si="162"/>
        <v>0.24199999999999999</v>
      </c>
      <c r="M589">
        <f t="shared" ca="1" si="163"/>
        <v>1.5940000000000001</v>
      </c>
      <c r="N589">
        <f t="shared" ca="1" si="164"/>
        <v>0.184</v>
      </c>
      <c r="O589">
        <f t="shared" ca="1" si="165"/>
        <v>0.18399999999999928</v>
      </c>
      <c r="P589">
        <f t="shared" ca="1" si="166"/>
        <v>1</v>
      </c>
      <c r="Q589">
        <f t="shared" ca="1" si="167"/>
        <v>1</v>
      </c>
    </row>
    <row r="590" spans="1:17" x14ac:dyDescent="0.25">
      <c r="A590" s="6">
        <f t="shared" ca="1" si="168"/>
        <v>41478</v>
      </c>
      <c r="B590">
        <f t="shared" ca="1" si="169"/>
        <v>3</v>
      </c>
      <c r="C590">
        <f t="shared" ca="1" si="153"/>
        <v>3.0089999999999999</v>
      </c>
      <c r="D590">
        <f t="shared" ca="1" si="154"/>
        <v>0.434</v>
      </c>
      <c r="E590">
        <f t="shared" ca="1" si="155"/>
        <v>0.38300000000000001</v>
      </c>
      <c r="F590">
        <f t="shared" ca="1" si="156"/>
        <v>5.0999999999999997E-2</v>
      </c>
      <c r="G590">
        <f t="shared" ca="1" si="157"/>
        <v>7.0999999999999994E-2</v>
      </c>
      <c r="H590">
        <f t="shared" ca="1" si="158"/>
        <v>2.5000000000000001E-2</v>
      </c>
      <c r="I590">
        <f t="shared" ca="1" si="159"/>
        <v>3.6000000000000032E-2</v>
      </c>
      <c r="J590">
        <f t="shared" ca="1" si="160"/>
        <v>1.306</v>
      </c>
      <c r="K590">
        <f t="shared" ca="1" si="161"/>
        <v>1.1519999999999999</v>
      </c>
      <c r="L590">
        <f t="shared" ca="1" si="162"/>
        <v>0.153</v>
      </c>
      <c r="M590">
        <f t="shared" ca="1" si="163"/>
        <v>0.214</v>
      </c>
      <c r="N590">
        <f t="shared" ca="1" si="164"/>
        <v>7.4999999999999997E-2</v>
      </c>
      <c r="O590">
        <f t="shared" ca="1" si="165"/>
        <v>0.10899999999999954</v>
      </c>
      <c r="P590">
        <f t="shared" ca="1" si="166"/>
        <v>1</v>
      </c>
      <c r="Q590">
        <f t="shared" ca="1" si="167"/>
        <v>1</v>
      </c>
    </row>
    <row r="591" spans="1:17" x14ac:dyDescent="0.25">
      <c r="A591" s="6">
        <f t="shared" ca="1" si="168"/>
        <v>41478</v>
      </c>
      <c r="B591">
        <f t="shared" ca="1" si="169"/>
        <v>4</v>
      </c>
      <c r="C591">
        <f t="shared" ca="1" si="153"/>
        <v>3.371</v>
      </c>
      <c r="D591">
        <f t="shared" ca="1" si="154"/>
        <v>0.96099999999999997</v>
      </c>
      <c r="E591">
        <f t="shared" ca="1" si="155"/>
        <v>3.9E-2</v>
      </c>
      <c r="F591">
        <f t="shared" ca="1" si="156"/>
        <v>0</v>
      </c>
      <c r="G591">
        <f t="shared" ca="1" si="157"/>
        <v>0</v>
      </c>
      <c r="H591">
        <f t="shared" ca="1" si="158"/>
        <v>0</v>
      </c>
      <c r="I591">
        <f t="shared" ca="1" si="159"/>
        <v>0</v>
      </c>
      <c r="J591">
        <f t="shared" ca="1" si="160"/>
        <v>3.24</v>
      </c>
      <c r="K591">
        <f t="shared" ca="1" si="161"/>
        <v>0.13100000000000001</v>
      </c>
      <c r="L591">
        <f t="shared" ca="1" si="162"/>
        <v>0</v>
      </c>
      <c r="M591">
        <f t="shared" ca="1" si="163"/>
        <v>0</v>
      </c>
      <c r="N591">
        <f t="shared" ca="1" si="164"/>
        <v>0</v>
      </c>
      <c r="O591">
        <f t="shared" ca="1" si="165"/>
        <v>0</v>
      </c>
      <c r="P591">
        <f t="shared" ca="1" si="166"/>
        <v>1</v>
      </c>
      <c r="Q591">
        <f t="shared" ca="1" si="167"/>
        <v>1</v>
      </c>
    </row>
    <row r="592" spans="1:17" x14ac:dyDescent="0.25">
      <c r="A592" s="6">
        <f t="shared" ca="1" si="168"/>
        <v>41479</v>
      </c>
      <c r="B592">
        <f t="shared" ca="1" si="169"/>
        <v>1</v>
      </c>
      <c r="C592">
        <f t="shared" ca="1" si="153"/>
        <v>3.3940000000000001</v>
      </c>
      <c r="D592">
        <f t="shared" ca="1" si="154"/>
        <v>0.68200000000000005</v>
      </c>
      <c r="E592">
        <f t="shared" ca="1" si="155"/>
        <v>0.12</v>
      </c>
      <c r="F592">
        <f t="shared" ca="1" si="156"/>
        <v>0.154</v>
      </c>
      <c r="G592">
        <f t="shared" ca="1" si="157"/>
        <v>7.0000000000000001E-3</v>
      </c>
      <c r="H592">
        <f t="shared" ca="1" si="158"/>
        <v>1E-3</v>
      </c>
      <c r="I592">
        <f t="shared" ca="1" si="159"/>
        <v>3.5999999999999921E-2</v>
      </c>
      <c r="J592">
        <f t="shared" ca="1" si="160"/>
        <v>2.3149999999999999</v>
      </c>
      <c r="K592">
        <f t="shared" ca="1" si="161"/>
        <v>0.40699999999999997</v>
      </c>
      <c r="L592">
        <f t="shared" ca="1" si="162"/>
        <v>0.52300000000000002</v>
      </c>
      <c r="M592">
        <f t="shared" ca="1" si="163"/>
        <v>2.4E-2</v>
      </c>
      <c r="N592">
        <f t="shared" ca="1" si="164"/>
        <v>3.0000000000000001E-3</v>
      </c>
      <c r="O592">
        <f t="shared" ca="1" si="165"/>
        <v>0.12199999999999989</v>
      </c>
      <c r="P592">
        <f t="shared" ca="1" si="166"/>
        <v>1</v>
      </c>
      <c r="Q592">
        <f t="shared" ca="1" si="167"/>
        <v>1</v>
      </c>
    </row>
    <row r="593" spans="1:17" x14ac:dyDescent="0.25">
      <c r="A593" s="6">
        <f t="shared" ca="1" si="168"/>
        <v>41479</v>
      </c>
      <c r="B593">
        <f t="shared" ca="1" si="169"/>
        <v>2</v>
      </c>
      <c r="C593">
        <f t="shared" ca="1" si="153"/>
        <v>7.3650000000000002</v>
      </c>
      <c r="D593">
        <f t="shared" ca="1" si="154"/>
        <v>0.21299999999999999</v>
      </c>
      <c r="E593">
        <f t="shared" ca="1" si="155"/>
        <v>0.19700000000000001</v>
      </c>
      <c r="F593">
        <f t="shared" ca="1" si="156"/>
        <v>0.32</v>
      </c>
      <c r="G593">
        <f t="shared" ca="1" si="157"/>
        <v>0.17599999999999999</v>
      </c>
      <c r="H593">
        <f t="shared" ca="1" si="158"/>
        <v>1.2E-2</v>
      </c>
      <c r="I593">
        <f t="shared" ca="1" si="159"/>
        <v>8.2000000000000073E-2</v>
      </c>
      <c r="J593">
        <f t="shared" ca="1" si="160"/>
        <v>1.569</v>
      </c>
      <c r="K593">
        <f t="shared" ca="1" si="161"/>
        <v>1.4510000000000001</v>
      </c>
      <c r="L593">
        <f t="shared" ca="1" si="162"/>
        <v>2.3570000000000002</v>
      </c>
      <c r="M593">
        <f t="shared" ca="1" si="163"/>
        <v>1.296</v>
      </c>
      <c r="N593">
        <f t="shared" ca="1" si="164"/>
        <v>8.7999999999999995E-2</v>
      </c>
      <c r="O593">
        <f t="shared" ca="1" si="165"/>
        <v>0.6039999999999992</v>
      </c>
      <c r="P593">
        <f t="shared" ca="1" si="166"/>
        <v>1</v>
      </c>
      <c r="Q593">
        <f t="shared" ca="1" si="167"/>
        <v>1</v>
      </c>
    </row>
    <row r="594" spans="1:17" x14ac:dyDescent="0.25">
      <c r="A594" s="6">
        <f t="shared" ca="1" si="168"/>
        <v>41479</v>
      </c>
      <c r="B594">
        <f t="shared" ca="1" si="169"/>
        <v>3</v>
      </c>
      <c r="C594">
        <f t="shared" ca="1" si="153"/>
        <v>5.2110000000000003</v>
      </c>
      <c r="D594">
        <f t="shared" ca="1" si="154"/>
        <v>0.41399999999999998</v>
      </c>
      <c r="E594">
        <f t="shared" ca="1" si="155"/>
        <v>0.30599999999999999</v>
      </c>
      <c r="F594">
        <f t="shared" ca="1" si="156"/>
        <v>0.26200000000000001</v>
      </c>
      <c r="G594">
        <f t="shared" ca="1" si="157"/>
        <v>4.0000000000000001E-3</v>
      </c>
      <c r="H594">
        <f t="shared" ca="1" si="158"/>
        <v>3.0000000000000001E-3</v>
      </c>
      <c r="I594">
        <f t="shared" ca="1" si="159"/>
        <v>1.100000000000001E-2</v>
      </c>
      <c r="J594">
        <f t="shared" ca="1" si="160"/>
        <v>2.157</v>
      </c>
      <c r="K594">
        <f t="shared" ca="1" si="161"/>
        <v>1.595</v>
      </c>
      <c r="L594">
        <f t="shared" ca="1" si="162"/>
        <v>1.365</v>
      </c>
      <c r="M594">
        <f t="shared" ca="1" si="163"/>
        <v>2.1000000000000001E-2</v>
      </c>
      <c r="N594">
        <f t="shared" ca="1" si="164"/>
        <v>1.6E-2</v>
      </c>
      <c r="O594">
        <f t="shared" ca="1" si="165"/>
        <v>5.7000000000000384E-2</v>
      </c>
      <c r="P594">
        <f t="shared" ca="1" si="166"/>
        <v>1</v>
      </c>
      <c r="Q594">
        <f t="shared" ca="1" si="167"/>
        <v>1</v>
      </c>
    </row>
    <row r="595" spans="1:17" x14ac:dyDescent="0.25">
      <c r="A595" s="6">
        <f t="shared" ca="1" si="168"/>
        <v>41479</v>
      </c>
      <c r="B595">
        <f t="shared" ca="1" si="169"/>
        <v>4</v>
      </c>
      <c r="C595">
        <f t="shared" ca="1" si="153"/>
        <v>4.0919999999999996</v>
      </c>
      <c r="D595">
        <f t="shared" ca="1" si="154"/>
        <v>0.98399999999999999</v>
      </c>
      <c r="E595">
        <f t="shared" ca="1" si="155"/>
        <v>6.0000000000000001E-3</v>
      </c>
      <c r="F595">
        <f t="shared" ca="1" si="156"/>
        <v>0</v>
      </c>
      <c r="G595">
        <f t="shared" ca="1" si="157"/>
        <v>6.0000000000000001E-3</v>
      </c>
      <c r="H595">
        <f t="shared" ca="1" si="158"/>
        <v>1E-3</v>
      </c>
      <c r="I595">
        <f t="shared" ca="1" si="159"/>
        <v>3.0000000000000027E-3</v>
      </c>
      <c r="J595">
        <f t="shared" ca="1" si="160"/>
        <v>4.0270000000000001</v>
      </c>
      <c r="K595">
        <f t="shared" ca="1" si="161"/>
        <v>2.5000000000000001E-2</v>
      </c>
      <c r="L595">
        <f t="shared" ca="1" si="162"/>
        <v>0</v>
      </c>
      <c r="M595">
        <f t="shared" ca="1" si="163"/>
        <v>2.5000000000000001E-2</v>
      </c>
      <c r="N595">
        <f t="shared" ca="1" si="164"/>
        <v>4.0000000000000001E-3</v>
      </c>
      <c r="O595">
        <f t="shared" ca="1" si="165"/>
        <v>1.0999999999999233E-2</v>
      </c>
      <c r="P595">
        <f t="shared" ca="1" si="166"/>
        <v>1</v>
      </c>
      <c r="Q595">
        <f t="shared" ca="1" si="167"/>
        <v>1</v>
      </c>
    </row>
    <row r="596" spans="1:17" x14ac:dyDescent="0.25">
      <c r="A596" s="6">
        <f t="shared" ca="1" si="168"/>
        <v>41480</v>
      </c>
      <c r="B596">
        <f t="shared" ca="1" si="169"/>
        <v>1</v>
      </c>
      <c r="C596">
        <f t="shared" ca="1" si="153"/>
        <v>9.391</v>
      </c>
      <c r="D596">
        <f t="shared" ca="1" si="154"/>
        <v>0.60399999999999998</v>
      </c>
      <c r="E596">
        <f t="shared" ca="1" si="155"/>
        <v>0.21199999999999999</v>
      </c>
      <c r="F596">
        <f t="shared" ca="1" si="156"/>
        <v>5.3999999999999999E-2</v>
      </c>
      <c r="G596">
        <f t="shared" ca="1" si="157"/>
        <v>0.10299999999999999</v>
      </c>
      <c r="H596">
        <f t="shared" ca="1" si="158"/>
        <v>0.02</v>
      </c>
      <c r="I596">
        <f t="shared" ca="1" si="159"/>
        <v>7.0000000000000062E-3</v>
      </c>
      <c r="J596">
        <f t="shared" ca="1" si="160"/>
        <v>5.6719999999999997</v>
      </c>
      <c r="K596">
        <f t="shared" ca="1" si="161"/>
        <v>1.9910000000000001</v>
      </c>
      <c r="L596">
        <f t="shared" ca="1" si="162"/>
        <v>0.50700000000000001</v>
      </c>
      <c r="M596">
        <f t="shared" ca="1" si="163"/>
        <v>0.96699999999999997</v>
      </c>
      <c r="N596">
        <f t="shared" ca="1" si="164"/>
        <v>0.188</v>
      </c>
      <c r="O596">
        <f t="shared" ca="1" si="165"/>
        <v>6.5999999999998948E-2</v>
      </c>
      <c r="P596">
        <f t="shared" ca="1" si="166"/>
        <v>1</v>
      </c>
      <c r="Q596">
        <f t="shared" ca="1" si="167"/>
        <v>1</v>
      </c>
    </row>
    <row r="597" spans="1:17" x14ac:dyDescent="0.25">
      <c r="A597" s="6">
        <f t="shared" ca="1" si="168"/>
        <v>41480</v>
      </c>
      <c r="B597">
        <f t="shared" ca="1" si="169"/>
        <v>2</v>
      </c>
      <c r="C597">
        <f t="shared" ca="1" si="153"/>
        <v>3.1739999999999999</v>
      </c>
      <c r="D597">
        <f t="shared" ca="1" si="154"/>
        <v>0.80500000000000005</v>
      </c>
      <c r="E597">
        <f t="shared" ca="1" si="155"/>
        <v>2.5999999999999999E-2</v>
      </c>
      <c r="F597">
        <f t="shared" ca="1" si="156"/>
        <v>4.1000000000000002E-2</v>
      </c>
      <c r="G597">
        <f t="shared" ca="1" si="157"/>
        <v>0.1</v>
      </c>
      <c r="H597">
        <f t="shared" ca="1" si="158"/>
        <v>5.0000000000000001E-3</v>
      </c>
      <c r="I597">
        <f t="shared" ca="1" si="159"/>
        <v>2.2999999999999909E-2</v>
      </c>
      <c r="J597">
        <f t="shared" ca="1" si="160"/>
        <v>2.5550000000000002</v>
      </c>
      <c r="K597">
        <f t="shared" ca="1" si="161"/>
        <v>8.3000000000000004E-2</v>
      </c>
      <c r="L597">
        <f t="shared" ca="1" si="162"/>
        <v>0.13</v>
      </c>
      <c r="M597">
        <f t="shared" ca="1" si="163"/>
        <v>0.317</v>
      </c>
      <c r="N597">
        <f t="shared" ca="1" si="164"/>
        <v>1.6E-2</v>
      </c>
      <c r="O597">
        <f t="shared" ca="1" si="165"/>
        <v>7.299999999999951E-2</v>
      </c>
      <c r="P597">
        <f t="shared" ca="1" si="166"/>
        <v>1</v>
      </c>
      <c r="Q597">
        <f t="shared" ca="1" si="167"/>
        <v>1</v>
      </c>
    </row>
    <row r="598" spans="1:17" x14ac:dyDescent="0.25">
      <c r="A598" s="6">
        <f t="shared" ca="1" si="168"/>
        <v>41480</v>
      </c>
      <c r="B598">
        <f t="shared" ca="1" si="169"/>
        <v>3</v>
      </c>
      <c r="C598">
        <f t="shared" ca="1" si="153"/>
        <v>3.407</v>
      </c>
      <c r="D598">
        <f t="shared" ca="1" si="154"/>
        <v>0.92800000000000005</v>
      </c>
      <c r="E598">
        <f t="shared" ca="1" si="155"/>
        <v>2.4E-2</v>
      </c>
      <c r="F598">
        <f t="shared" ca="1" si="156"/>
        <v>2.4E-2</v>
      </c>
      <c r="G598">
        <f t="shared" ca="1" si="157"/>
        <v>1.7000000000000001E-2</v>
      </c>
      <c r="H598">
        <f t="shared" ca="1" si="158"/>
        <v>2E-3</v>
      </c>
      <c r="I598">
        <f t="shared" ca="1" si="159"/>
        <v>4.9999999999998934E-3</v>
      </c>
      <c r="J598">
        <f t="shared" ca="1" si="160"/>
        <v>3.1619999999999999</v>
      </c>
      <c r="K598">
        <f t="shared" ca="1" si="161"/>
        <v>8.2000000000000003E-2</v>
      </c>
      <c r="L598">
        <f t="shared" ca="1" si="162"/>
        <v>8.2000000000000003E-2</v>
      </c>
      <c r="M598">
        <f t="shared" ca="1" si="163"/>
        <v>5.8000000000000003E-2</v>
      </c>
      <c r="N598">
        <f t="shared" ca="1" si="164"/>
        <v>7.0000000000000001E-3</v>
      </c>
      <c r="O598">
        <f t="shared" ca="1" si="165"/>
        <v>1.6000000000000458E-2</v>
      </c>
      <c r="P598">
        <f t="shared" ca="1" si="166"/>
        <v>1</v>
      </c>
      <c r="Q598">
        <f t="shared" ca="1" si="167"/>
        <v>1</v>
      </c>
    </row>
    <row r="599" spans="1:17" x14ac:dyDescent="0.25">
      <c r="A599" s="6">
        <f t="shared" ca="1" si="168"/>
        <v>41480</v>
      </c>
      <c r="B599">
        <f t="shared" ca="1" si="169"/>
        <v>4</v>
      </c>
      <c r="C599">
        <f t="shared" ca="1" si="153"/>
        <v>0.316</v>
      </c>
      <c r="D599">
        <f t="shared" ca="1" si="154"/>
        <v>0.16200000000000001</v>
      </c>
      <c r="E599">
        <f t="shared" ca="1" si="155"/>
        <v>0.66100000000000003</v>
      </c>
      <c r="F599">
        <f t="shared" ca="1" si="156"/>
        <v>9.0999999999999998E-2</v>
      </c>
      <c r="G599">
        <f t="shared" ca="1" si="157"/>
        <v>3.5999999999999997E-2</v>
      </c>
      <c r="H599">
        <f t="shared" ca="1" si="158"/>
        <v>4.9000000000000002E-2</v>
      </c>
      <c r="I599">
        <f t="shared" ca="1" si="159"/>
        <v>9.9999999999988987E-4</v>
      </c>
      <c r="J599">
        <f t="shared" ca="1" si="160"/>
        <v>5.0999999999999997E-2</v>
      </c>
      <c r="K599">
        <f t="shared" ca="1" si="161"/>
        <v>0.20899999999999999</v>
      </c>
      <c r="L599">
        <f t="shared" ca="1" si="162"/>
        <v>2.9000000000000001E-2</v>
      </c>
      <c r="M599">
        <f t="shared" ca="1" si="163"/>
        <v>1.0999999999999999E-2</v>
      </c>
      <c r="N599">
        <f t="shared" ca="1" si="164"/>
        <v>1.4999999999999999E-2</v>
      </c>
      <c r="O599">
        <f t="shared" ca="1" si="165"/>
        <v>9.9999999999994538E-4</v>
      </c>
      <c r="P599">
        <f t="shared" ca="1" si="166"/>
        <v>1</v>
      </c>
      <c r="Q599">
        <f t="shared" ca="1" si="167"/>
        <v>1</v>
      </c>
    </row>
    <row r="600" spans="1:17" x14ac:dyDescent="0.25">
      <c r="A600" s="6">
        <f t="shared" ca="1" si="168"/>
        <v>41480</v>
      </c>
      <c r="B600">
        <f t="shared" ca="1" si="169"/>
        <v>5</v>
      </c>
      <c r="C600">
        <f t="shared" ca="1" si="153"/>
        <v>2.1920000000000002</v>
      </c>
      <c r="D600">
        <f t="shared" ca="1" si="154"/>
        <v>0.41899999999999998</v>
      </c>
      <c r="E600">
        <f t="shared" ca="1" si="155"/>
        <v>0.25</v>
      </c>
      <c r="F600">
        <f t="shared" ca="1" si="156"/>
        <v>3.6999999999999998E-2</v>
      </c>
      <c r="G600">
        <f t="shared" ca="1" si="157"/>
        <v>8.7999999999999995E-2</v>
      </c>
      <c r="H600">
        <f t="shared" ca="1" si="158"/>
        <v>0.156</v>
      </c>
      <c r="I600">
        <f t="shared" ca="1" si="159"/>
        <v>4.9999999999999933E-2</v>
      </c>
      <c r="J600">
        <f t="shared" ca="1" si="160"/>
        <v>0.91800000000000004</v>
      </c>
      <c r="K600">
        <f t="shared" ca="1" si="161"/>
        <v>0.54800000000000004</v>
      </c>
      <c r="L600">
        <f t="shared" ca="1" si="162"/>
        <v>8.1000000000000003E-2</v>
      </c>
      <c r="M600">
        <f t="shared" ca="1" si="163"/>
        <v>0.193</v>
      </c>
      <c r="N600">
        <f t="shared" ca="1" si="164"/>
        <v>0.34200000000000003</v>
      </c>
      <c r="O600">
        <f t="shared" ca="1" si="165"/>
        <v>0.10999999999999988</v>
      </c>
      <c r="P600">
        <f t="shared" ca="1" si="166"/>
        <v>1</v>
      </c>
      <c r="Q600">
        <f t="shared" ca="1" si="167"/>
        <v>1</v>
      </c>
    </row>
    <row r="601" spans="1:17" x14ac:dyDescent="0.25">
      <c r="A601" s="6">
        <f t="shared" ca="1" si="168"/>
        <v>41481</v>
      </c>
      <c r="B601">
        <f t="shared" ca="1" si="169"/>
        <v>1</v>
      </c>
      <c r="C601">
        <f t="shared" ca="1" si="153"/>
        <v>5.5629999999999997</v>
      </c>
      <c r="D601">
        <f t="shared" ca="1" si="154"/>
        <v>0.89200000000000002</v>
      </c>
      <c r="E601">
        <f t="shared" ca="1" si="155"/>
        <v>4.2000000000000003E-2</v>
      </c>
      <c r="F601">
        <f t="shared" ca="1" si="156"/>
        <v>5.8999999999999997E-2</v>
      </c>
      <c r="G601">
        <f t="shared" ca="1" si="157"/>
        <v>2E-3</v>
      </c>
      <c r="H601">
        <f t="shared" ca="1" si="158"/>
        <v>3.0000000000000001E-3</v>
      </c>
      <c r="I601">
        <f t="shared" ca="1" si="159"/>
        <v>1.9999999999998908E-3</v>
      </c>
      <c r="J601">
        <f t="shared" ca="1" si="160"/>
        <v>4.9619999999999997</v>
      </c>
      <c r="K601">
        <f t="shared" ca="1" si="161"/>
        <v>0.23400000000000001</v>
      </c>
      <c r="L601">
        <f t="shared" ca="1" si="162"/>
        <v>0.32800000000000001</v>
      </c>
      <c r="M601">
        <f t="shared" ca="1" si="163"/>
        <v>1.0999999999999999E-2</v>
      </c>
      <c r="N601">
        <f t="shared" ca="1" si="164"/>
        <v>1.7000000000000001E-2</v>
      </c>
      <c r="O601">
        <f t="shared" ca="1" si="165"/>
        <v>1.0999999999999233E-2</v>
      </c>
      <c r="P601">
        <f t="shared" ca="1" si="166"/>
        <v>1</v>
      </c>
      <c r="Q601">
        <f t="shared" ca="1" si="167"/>
        <v>1</v>
      </c>
    </row>
    <row r="602" spans="1:17" x14ac:dyDescent="0.25">
      <c r="A602" s="6">
        <f t="shared" ca="1" si="168"/>
        <v>41481</v>
      </c>
      <c r="B602">
        <f t="shared" ca="1" si="169"/>
        <v>2</v>
      </c>
      <c r="C602">
        <f t="shared" ca="1" si="153"/>
        <v>3.19</v>
      </c>
      <c r="D602">
        <f t="shared" ca="1" si="154"/>
        <v>0.315</v>
      </c>
      <c r="E602">
        <f t="shared" ca="1" si="155"/>
        <v>0.24299999999999999</v>
      </c>
      <c r="F602">
        <f t="shared" ca="1" si="156"/>
        <v>0.23499999999999999</v>
      </c>
      <c r="G602">
        <f t="shared" ca="1" si="157"/>
        <v>5.5E-2</v>
      </c>
      <c r="H602">
        <f t="shared" ca="1" si="158"/>
        <v>3.2000000000000001E-2</v>
      </c>
      <c r="I602">
        <f t="shared" ca="1" si="159"/>
        <v>0.11999999999999988</v>
      </c>
      <c r="J602">
        <f t="shared" ca="1" si="160"/>
        <v>1.0049999999999999</v>
      </c>
      <c r="K602">
        <f t="shared" ca="1" si="161"/>
        <v>0.77500000000000002</v>
      </c>
      <c r="L602">
        <f t="shared" ca="1" si="162"/>
        <v>0.75</v>
      </c>
      <c r="M602">
        <f t="shared" ca="1" si="163"/>
        <v>0.17499999999999999</v>
      </c>
      <c r="N602">
        <f t="shared" ca="1" si="164"/>
        <v>0.10199999999999999</v>
      </c>
      <c r="O602">
        <f t="shared" ca="1" si="165"/>
        <v>0.38300000000000045</v>
      </c>
      <c r="P602">
        <f t="shared" ca="1" si="166"/>
        <v>1</v>
      </c>
      <c r="Q602">
        <f t="shared" ca="1" si="167"/>
        <v>1</v>
      </c>
    </row>
    <row r="603" spans="1:17" x14ac:dyDescent="0.25">
      <c r="A603" s="6">
        <f t="shared" ca="1" si="168"/>
        <v>41481</v>
      </c>
      <c r="B603">
        <f t="shared" ca="1" si="169"/>
        <v>3</v>
      </c>
      <c r="C603">
        <f t="shared" ca="1" si="153"/>
        <v>4.9969999999999999</v>
      </c>
      <c r="D603">
        <f t="shared" ca="1" si="154"/>
        <v>0.63700000000000001</v>
      </c>
      <c r="E603">
        <f t="shared" ca="1" si="155"/>
        <v>0.29399999999999998</v>
      </c>
      <c r="F603">
        <f t="shared" ca="1" si="156"/>
        <v>3.7999999999999999E-2</v>
      </c>
      <c r="G603">
        <f t="shared" ca="1" si="157"/>
        <v>1.0999999999999999E-2</v>
      </c>
      <c r="H603">
        <f t="shared" ca="1" si="158"/>
        <v>8.9999999999999993E-3</v>
      </c>
      <c r="I603">
        <f t="shared" ca="1" si="159"/>
        <v>1.0999999999999899E-2</v>
      </c>
      <c r="J603">
        <f t="shared" ca="1" si="160"/>
        <v>3.1829999999999998</v>
      </c>
      <c r="K603">
        <f t="shared" ca="1" si="161"/>
        <v>1.4690000000000001</v>
      </c>
      <c r="L603">
        <f t="shared" ca="1" si="162"/>
        <v>0.19</v>
      </c>
      <c r="M603">
        <f t="shared" ca="1" si="163"/>
        <v>5.5E-2</v>
      </c>
      <c r="N603">
        <f t="shared" ca="1" si="164"/>
        <v>4.4999999999999998E-2</v>
      </c>
      <c r="O603">
        <f t="shared" ca="1" si="165"/>
        <v>5.4999999999999716E-2</v>
      </c>
      <c r="P603">
        <f t="shared" ca="1" si="166"/>
        <v>1</v>
      </c>
      <c r="Q603">
        <f t="shared" ca="1" si="167"/>
        <v>1</v>
      </c>
    </row>
    <row r="604" spans="1:17" x14ac:dyDescent="0.25">
      <c r="A604" s="6">
        <f t="shared" ca="1" si="168"/>
        <v>41481</v>
      </c>
      <c r="B604">
        <f t="shared" ca="1" si="169"/>
        <v>4</v>
      </c>
      <c r="C604">
        <f t="shared" ca="1" si="153"/>
        <v>9.6259999999999994</v>
      </c>
      <c r="D604">
        <f t="shared" ca="1" si="154"/>
        <v>0.88700000000000001</v>
      </c>
      <c r="E604">
        <f t="shared" ca="1" si="155"/>
        <v>4.8000000000000001E-2</v>
      </c>
      <c r="F604">
        <f t="shared" ca="1" si="156"/>
        <v>5.0999999999999997E-2</v>
      </c>
      <c r="G604">
        <f t="shared" ca="1" si="157"/>
        <v>8.9999999999999993E-3</v>
      </c>
      <c r="H604">
        <f t="shared" ca="1" si="158"/>
        <v>4.0000000000000001E-3</v>
      </c>
      <c r="I604">
        <f t="shared" ca="1" si="159"/>
        <v>9.9999999999988987E-4</v>
      </c>
      <c r="J604">
        <f t="shared" ca="1" si="160"/>
        <v>8.5380000000000003</v>
      </c>
      <c r="K604">
        <f t="shared" ca="1" si="161"/>
        <v>0.46200000000000002</v>
      </c>
      <c r="L604">
        <f t="shared" ca="1" si="162"/>
        <v>0.49099999999999999</v>
      </c>
      <c r="M604">
        <f t="shared" ca="1" si="163"/>
        <v>8.6999999999999994E-2</v>
      </c>
      <c r="N604">
        <f t="shared" ca="1" si="164"/>
        <v>3.9E-2</v>
      </c>
      <c r="O604">
        <f t="shared" ca="1" si="165"/>
        <v>9.0000000000003411E-3</v>
      </c>
      <c r="P604">
        <f t="shared" ca="1" si="166"/>
        <v>1</v>
      </c>
      <c r="Q604">
        <f t="shared" ca="1" si="167"/>
        <v>1</v>
      </c>
    </row>
    <row r="605" spans="1:17" x14ac:dyDescent="0.25">
      <c r="A605" s="6">
        <f t="shared" ca="1" si="168"/>
        <v>41482</v>
      </c>
      <c r="B605">
        <f t="shared" ca="1" si="169"/>
        <v>1</v>
      </c>
      <c r="C605">
        <f t="shared" ca="1" si="153"/>
        <v>3.4820000000000002</v>
      </c>
      <c r="D605">
        <f t="shared" ca="1" si="154"/>
        <v>0.57699999999999996</v>
      </c>
      <c r="E605">
        <f t="shared" ca="1" si="155"/>
        <v>0.16600000000000001</v>
      </c>
      <c r="F605">
        <f t="shared" ca="1" si="156"/>
        <v>0.02</v>
      </c>
      <c r="G605">
        <f t="shared" ca="1" si="157"/>
        <v>8.2000000000000003E-2</v>
      </c>
      <c r="H605">
        <f t="shared" ca="1" si="158"/>
        <v>0.125</v>
      </c>
      <c r="I605">
        <f t="shared" ca="1" si="159"/>
        <v>3.0000000000000027E-2</v>
      </c>
      <c r="J605">
        <f t="shared" ca="1" si="160"/>
        <v>2.0089999999999999</v>
      </c>
      <c r="K605">
        <f t="shared" ca="1" si="161"/>
        <v>0.57799999999999996</v>
      </c>
      <c r="L605">
        <f t="shared" ca="1" si="162"/>
        <v>7.0000000000000007E-2</v>
      </c>
      <c r="M605">
        <f t="shared" ca="1" si="163"/>
        <v>0.28599999999999998</v>
      </c>
      <c r="N605">
        <f t="shared" ca="1" si="164"/>
        <v>0.435</v>
      </c>
      <c r="O605">
        <f t="shared" ca="1" si="165"/>
        <v>0.10400000000000054</v>
      </c>
      <c r="P605">
        <f t="shared" ca="1" si="166"/>
        <v>1</v>
      </c>
      <c r="Q605">
        <f t="shared" ca="1" si="167"/>
        <v>1</v>
      </c>
    </row>
    <row r="606" spans="1:17" x14ac:dyDescent="0.25">
      <c r="A606" s="6">
        <f t="shared" ca="1" si="168"/>
        <v>41482</v>
      </c>
      <c r="B606">
        <f t="shared" ca="1" si="169"/>
        <v>2</v>
      </c>
      <c r="C606">
        <f t="shared" ca="1" si="153"/>
        <v>4.8040000000000003</v>
      </c>
      <c r="D606">
        <f t="shared" ca="1" si="154"/>
        <v>0.38900000000000001</v>
      </c>
      <c r="E606">
        <f t="shared" ca="1" si="155"/>
        <v>0.154</v>
      </c>
      <c r="F606">
        <f t="shared" ca="1" si="156"/>
        <v>0.316</v>
      </c>
      <c r="G606">
        <f t="shared" ca="1" si="157"/>
        <v>0.13800000000000001</v>
      </c>
      <c r="H606">
        <f t="shared" ca="1" si="158"/>
        <v>1E-3</v>
      </c>
      <c r="I606">
        <f t="shared" ca="1" si="159"/>
        <v>2.0000000000000018E-3</v>
      </c>
      <c r="J606">
        <f t="shared" ca="1" si="160"/>
        <v>1.869</v>
      </c>
      <c r="K606">
        <f t="shared" ca="1" si="161"/>
        <v>0.74</v>
      </c>
      <c r="L606">
        <f t="shared" ca="1" si="162"/>
        <v>1.518</v>
      </c>
      <c r="M606">
        <f t="shared" ca="1" si="163"/>
        <v>0.66300000000000003</v>
      </c>
      <c r="N606">
        <f t="shared" ca="1" si="164"/>
        <v>5.0000000000000001E-3</v>
      </c>
      <c r="O606">
        <f t="shared" ca="1" si="165"/>
        <v>9.0000000000003411E-3</v>
      </c>
      <c r="P606">
        <f t="shared" ca="1" si="166"/>
        <v>1</v>
      </c>
      <c r="Q606">
        <f t="shared" ca="1" si="167"/>
        <v>1</v>
      </c>
    </row>
    <row r="607" spans="1:17" x14ac:dyDescent="0.25">
      <c r="A607" s="6">
        <f t="shared" ca="1" si="168"/>
        <v>41482</v>
      </c>
      <c r="B607">
        <f t="shared" ca="1" si="169"/>
        <v>3</v>
      </c>
      <c r="C607">
        <f t="shared" ca="1" si="153"/>
        <v>5.3630000000000004</v>
      </c>
      <c r="D607">
        <f t="shared" ca="1" si="154"/>
        <v>0.57699999999999996</v>
      </c>
      <c r="E607">
        <f t="shared" ca="1" si="155"/>
        <v>5.5E-2</v>
      </c>
      <c r="F607">
        <f t="shared" ca="1" si="156"/>
        <v>0.23400000000000001</v>
      </c>
      <c r="G607">
        <f t="shared" ca="1" si="157"/>
        <v>1.2999999999999999E-2</v>
      </c>
      <c r="H607">
        <f t="shared" ca="1" si="158"/>
        <v>1.7000000000000001E-2</v>
      </c>
      <c r="I607">
        <f t="shared" ca="1" si="159"/>
        <v>0.10399999999999998</v>
      </c>
      <c r="J607">
        <f t="shared" ca="1" si="160"/>
        <v>3.0939999999999999</v>
      </c>
      <c r="K607">
        <f t="shared" ca="1" si="161"/>
        <v>0.29499999999999998</v>
      </c>
      <c r="L607">
        <f t="shared" ca="1" si="162"/>
        <v>1.2549999999999999</v>
      </c>
      <c r="M607">
        <f t="shared" ca="1" si="163"/>
        <v>7.0000000000000007E-2</v>
      </c>
      <c r="N607">
        <f t="shared" ca="1" si="164"/>
        <v>9.0999999999999998E-2</v>
      </c>
      <c r="O607">
        <f t="shared" ca="1" si="165"/>
        <v>0.55799999999999983</v>
      </c>
      <c r="P607">
        <f t="shared" ca="1" si="166"/>
        <v>1</v>
      </c>
      <c r="Q607">
        <f t="shared" ca="1" si="167"/>
        <v>1</v>
      </c>
    </row>
    <row r="608" spans="1:17" x14ac:dyDescent="0.25">
      <c r="A608" s="6">
        <f t="shared" ca="1" si="168"/>
        <v>41483</v>
      </c>
      <c r="B608">
        <f t="shared" ca="1" si="169"/>
        <v>1</v>
      </c>
      <c r="C608">
        <f t="shared" ca="1" si="153"/>
        <v>2.9849999999999999</v>
      </c>
      <c r="D608">
        <f t="shared" ca="1" si="154"/>
        <v>0.74199999999999999</v>
      </c>
      <c r="E608">
        <f t="shared" ca="1" si="155"/>
        <v>9.4E-2</v>
      </c>
      <c r="F608">
        <f t="shared" ca="1" si="156"/>
        <v>0.16200000000000001</v>
      </c>
      <c r="G608">
        <f t="shared" ca="1" si="157"/>
        <v>2E-3</v>
      </c>
      <c r="H608">
        <f t="shared" ca="1" si="158"/>
        <v>0</v>
      </c>
      <c r="I608">
        <f t="shared" ca="1" si="159"/>
        <v>0</v>
      </c>
      <c r="J608">
        <f t="shared" ca="1" si="160"/>
        <v>2.2149999999999999</v>
      </c>
      <c r="K608">
        <f t="shared" ca="1" si="161"/>
        <v>0.28100000000000003</v>
      </c>
      <c r="L608">
        <f t="shared" ca="1" si="162"/>
        <v>0.48399999999999999</v>
      </c>
      <c r="M608">
        <f t="shared" ca="1" si="163"/>
        <v>6.0000000000000001E-3</v>
      </c>
      <c r="N608">
        <f t="shared" ca="1" si="164"/>
        <v>0</v>
      </c>
      <c r="O608">
        <f t="shared" ca="1" si="165"/>
        <v>-9.9999999999988987E-4</v>
      </c>
      <c r="P608">
        <f t="shared" ca="1" si="166"/>
        <v>1</v>
      </c>
      <c r="Q608">
        <f t="shared" ca="1" si="167"/>
        <v>1</v>
      </c>
    </row>
    <row r="609" spans="1:17" x14ac:dyDescent="0.25">
      <c r="A609" s="6">
        <f t="shared" ca="1" si="168"/>
        <v>41483</v>
      </c>
      <c r="B609">
        <f t="shared" ca="1" si="169"/>
        <v>2</v>
      </c>
      <c r="C609">
        <f t="shared" ca="1" si="153"/>
        <v>2.3359999999999999</v>
      </c>
      <c r="D609">
        <f t="shared" ca="1" si="154"/>
        <v>0.82599999999999996</v>
      </c>
      <c r="E609">
        <f t="shared" ca="1" si="155"/>
        <v>0.107</v>
      </c>
      <c r="F609">
        <f t="shared" ca="1" si="156"/>
        <v>6.3E-2</v>
      </c>
      <c r="G609">
        <f t="shared" ca="1" si="157"/>
        <v>1E-3</v>
      </c>
      <c r="H609">
        <f t="shared" ca="1" si="158"/>
        <v>2E-3</v>
      </c>
      <c r="I609">
        <f t="shared" ca="1" si="159"/>
        <v>1.0000000000000009E-3</v>
      </c>
      <c r="J609">
        <f t="shared" ca="1" si="160"/>
        <v>1.93</v>
      </c>
      <c r="K609">
        <f t="shared" ca="1" si="161"/>
        <v>0.25</v>
      </c>
      <c r="L609">
        <f t="shared" ca="1" si="162"/>
        <v>0.14699999999999999</v>
      </c>
      <c r="M609">
        <f t="shared" ca="1" si="163"/>
        <v>2E-3</v>
      </c>
      <c r="N609">
        <f t="shared" ca="1" si="164"/>
        <v>5.0000000000000001E-3</v>
      </c>
      <c r="O609">
        <f t="shared" ca="1" si="165"/>
        <v>2.0000000000006679E-3</v>
      </c>
      <c r="P609">
        <f t="shared" ca="1" si="166"/>
        <v>1</v>
      </c>
      <c r="Q609">
        <f t="shared" ca="1" si="167"/>
        <v>1</v>
      </c>
    </row>
    <row r="610" spans="1:17" x14ac:dyDescent="0.25">
      <c r="A610" s="6">
        <f t="shared" ca="1" si="168"/>
        <v>41483</v>
      </c>
      <c r="B610">
        <f t="shared" ca="1" si="169"/>
        <v>3</v>
      </c>
      <c r="C610">
        <f t="shared" ca="1" si="153"/>
        <v>5.9290000000000003</v>
      </c>
      <c r="D610">
        <f t="shared" ca="1" si="154"/>
        <v>0.88300000000000001</v>
      </c>
      <c r="E610">
        <f t="shared" ca="1" si="155"/>
        <v>4.1000000000000002E-2</v>
      </c>
      <c r="F610">
        <f t="shared" ca="1" si="156"/>
        <v>3.3000000000000002E-2</v>
      </c>
      <c r="G610">
        <f t="shared" ca="1" si="157"/>
        <v>0</v>
      </c>
      <c r="H610">
        <f t="shared" ca="1" si="158"/>
        <v>1.7999999999999999E-2</v>
      </c>
      <c r="I610">
        <f t="shared" ca="1" si="159"/>
        <v>2.4999999999999911E-2</v>
      </c>
      <c r="J610">
        <f t="shared" ca="1" si="160"/>
        <v>5.2350000000000003</v>
      </c>
      <c r="K610">
        <f t="shared" ca="1" si="161"/>
        <v>0.24299999999999999</v>
      </c>
      <c r="L610">
        <f t="shared" ca="1" si="162"/>
        <v>0.19600000000000001</v>
      </c>
      <c r="M610">
        <f t="shared" ca="1" si="163"/>
        <v>0</v>
      </c>
      <c r="N610">
        <f t="shared" ca="1" si="164"/>
        <v>0.107</v>
      </c>
      <c r="O610">
        <f t="shared" ca="1" si="165"/>
        <v>0.14799999999999969</v>
      </c>
      <c r="P610">
        <f t="shared" ca="1" si="166"/>
        <v>1</v>
      </c>
      <c r="Q610">
        <f t="shared" ca="1" si="167"/>
        <v>1</v>
      </c>
    </row>
    <row r="611" spans="1:17" x14ac:dyDescent="0.25">
      <c r="A611" s="6">
        <f t="shared" ca="1" si="168"/>
        <v>41483</v>
      </c>
      <c r="B611">
        <f t="shared" ca="1" si="169"/>
        <v>4</v>
      </c>
      <c r="C611">
        <f t="shared" ca="1" si="153"/>
        <v>4.7549999999999999</v>
      </c>
      <c r="D611">
        <f t="shared" ca="1" si="154"/>
        <v>0.21199999999999999</v>
      </c>
      <c r="E611">
        <f t="shared" ca="1" si="155"/>
        <v>0.66500000000000004</v>
      </c>
      <c r="F611">
        <f t="shared" ca="1" si="156"/>
        <v>6.9000000000000006E-2</v>
      </c>
      <c r="G611">
        <f t="shared" ca="1" si="157"/>
        <v>0.02</v>
      </c>
      <c r="H611">
        <f t="shared" ca="1" si="158"/>
        <v>2.3E-2</v>
      </c>
      <c r="I611">
        <f t="shared" ca="1" si="159"/>
        <v>1.100000000000001E-2</v>
      </c>
      <c r="J611">
        <f t="shared" ca="1" si="160"/>
        <v>1.008</v>
      </c>
      <c r="K611">
        <f t="shared" ca="1" si="161"/>
        <v>3.1619999999999999</v>
      </c>
      <c r="L611">
        <f t="shared" ca="1" si="162"/>
        <v>0.32800000000000001</v>
      </c>
      <c r="M611">
        <f t="shared" ca="1" si="163"/>
        <v>9.5000000000000001E-2</v>
      </c>
      <c r="N611">
        <f t="shared" ca="1" si="164"/>
        <v>0.109</v>
      </c>
      <c r="O611">
        <f t="shared" ca="1" si="165"/>
        <v>5.2999999999999936E-2</v>
      </c>
      <c r="P611">
        <f t="shared" ca="1" si="166"/>
        <v>1</v>
      </c>
      <c r="Q611">
        <f t="shared" ca="1" si="167"/>
        <v>1</v>
      </c>
    </row>
    <row r="612" spans="1:17" x14ac:dyDescent="0.25">
      <c r="A612" s="6">
        <f t="shared" ca="1" si="168"/>
        <v>41484</v>
      </c>
      <c r="B612">
        <f t="shared" ca="1" si="169"/>
        <v>1</v>
      </c>
      <c r="C612">
        <f t="shared" ca="1" si="153"/>
        <v>9.0950000000000006</v>
      </c>
      <c r="D612">
        <f t="shared" ca="1" si="154"/>
        <v>0.33500000000000002</v>
      </c>
      <c r="E612">
        <f t="shared" ca="1" si="155"/>
        <v>6.7000000000000004E-2</v>
      </c>
      <c r="F612">
        <f t="shared" ca="1" si="156"/>
        <v>0.56699999999999995</v>
      </c>
      <c r="G612">
        <f t="shared" ca="1" si="157"/>
        <v>2.1999999999999999E-2</v>
      </c>
      <c r="H612">
        <f t="shared" ca="1" si="158"/>
        <v>2E-3</v>
      </c>
      <c r="I612">
        <f t="shared" ca="1" si="159"/>
        <v>7.0000000000000062E-3</v>
      </c>
      <c r="J612">
        <f t="shared" ca="1" si="160"/>
        <v>3.0470000000000002</v>
      </c>
      <c r="K612">
        <f t="shared" ca="1" si="161"/>
        <v>0.60899999999999999</v>
      </c>
      <c r="L612">
        <f t="shared" ca="1" si="162"/>
        <v>5.157</v>
      </c>
      <c r="M612">
        <f t="shared" ca="1" si="163"/>
        <v>0.2</v>
      </c>
      <c r="N612">
        <f t="shared" ca="1" si="164"/>
        <v>1.7999999999999999E-2</v>
      </c>
      <c r="O612">
        <f t="shared" ca="1" si="165"/>
        <v>6.4000000000000057E-2</v>
      </c>
      <c r="P612">
        <f t="shared" ca="1" si="166"/>
        <v>1</v>
      </c>
      <c r="Q612">
        <f t="shared" ca="1" si="167"/>
        <v>1</v>
      </c>
    </row>
    <row r="613" spans="1:17" x14ac:dyDescent="0.25">
      <c r="A613" s="6">
        <f t="shared" ca="1" si="168"/>
        <v>41484</v>
      </c>
      <c r="B613">
        <f t="shared" ca="1" si="169"/>
        <v>2</v>
      </c>
      <c r="C613">
        <f t="shared" ca="1" si="153"/>
        <v>0.56299999999999994</v>
      </c>
      <c r="D613">
        <f t="shared" ca="1" si="154"/>
        <v>0.81299999999999994</v>
      </c>
      <c r="E613">
        <f t="shared" ca="1" si="155"/>
        <v>0.109</v>
      </c>
      <c r="F613">
        <f t="shared" ca="1" si="156"/>
        <v>7.4999999999999997E-2</v>
      </c>
      <c r="G613">
        <f t="shared" ca="1" si="157"/>
        <v>2E-3</v>
      </c>
      <c r="H613">
        <f t="shared" ca="1" si="158"/>
        <v>0</v>
      </c>
      <c r="I613">
        <f t="shared" ca="1" si="159"/>
        <v>1.0000000000001119E-3</v>
      </c>
      <c r="J613">
        <f t="shared" ca="1" si="160"/>
        <v>0.45800000000000002</v>
      </c>
      <c r="K613">
        <f t="shared" ca="1" si="161"/>
        <v>6.0999999999999999E-2</v>
      </c>
      <c r="L613">
        <f t="shared" ca="1" si="162"/>
        <v>4.2000000000000003E-2</v>
      </c>
      <c r="M613">
        <f t="shared" ca="1" si="163"/>
        <v>1E-3</v>
      </c>
      <c r="N613">
        <f t="shared" ca="1" si="164"/>
        <v>0</v>
      </c>
      <c r="O613">
        <f t="shared" ca="1" si="165"/>
        <v>9.9999999999988987E-4</v>
      </c>
      <c r="P613">
        <f t="shared" ca="1" si="166"/>
        <v>1</v>
      </c>
      <c r="Q613">
        <f t="shared" ca="1" si="167"/>
        <v>1</v>
      </c>
    </row>
    <row r="614" spans="1:17" x14ac:dyDescent="0.25">
      <c r="A614" s="6">
        <f t="shared" ca="1" si="168"/>
        <v>41484</v>
      </c>
      <c r="B614">
        <f t="shared" ca="1" si="169"/>
        <v>3</v>
      </c>
      <c r="C614">
        <f t="shared" ca="1" si="153"/>
        <v>4.048</v>
      </c>
      <c r="D614">
        <f t="shared" ca="1" si="154"/>
        <v>0.73599999999999999</v>
      </c>
      <c r="E614">
        <f t="shared" ca="1" si="155"/>
        <v>0.23</v>
      </c>
      <c r="F614">
        <f t="shared" ca="1" si="156"/>
        <v>1.2999999999999999E-2</v>
      </c>
      <c r="G614">
        <f t="shared" ca="1" si="157"/>
        <v>8.0000000000000002E-3</v>
      </c>
      <c r="H614">
        <f t="shared" ca="1" si="158"/>
        <v>8.9999999999999993E-3</v>
      </c>
      <c r="I614">
        <f t="shared" ca="1" si="159"/>
        <v>4.0000000000000036E-3</v>
      </c>
      <c r="J614">
        <f t="shared" ca="1" si="160"/>
        <v>2.9790000000000001</v>
      </c>
      <c r="K614">
        <f t="shared" ca="1" si="161"/>
        <v>0.93100000000000005</v>
      </c>
      <c r="L614">
        <f t="shared" ca="1" si="162"/>
        <v>5.2999999999999999E-2</v>
      </c>
      <c r="M614">
        <f t="shared" ca="1" si="163"/>
        <v>3.2000000000000001E-2</v>
      </c>
      <c r="N614">
        <f t="shared" ca="1" si="164"/>
        <v>3.5999999999999997E-2</v>
      </c>
      <c r="O614">
        <f t="shared" ca="1" si="165"/>
        <v>1.7000000000000348E-2</v>
      </c>
      <c r="P614">
        <f t="shared" ca="1" si="166"/>
        <v>1</v>
      </c>
      <c r="Q614">
        <f t="shared" ca="1" si="167"/>
        <v>1</v>
      </c>
    </row>
    <row r="615" spans="1:17" x14ac:dyDescent="0.25">
      <c r="A615" s="6">
        <f t="shared" ca="1" si="168"/>
        <v>41484</v>
      </c>
      <c r="B615">
        <f t="shared" ca="1" si="169"/>
        <v>4</v>
      </c>
      <c r="C615">
        <f t="shared" ca="1" si="153"/>
        <v>2.63</v>
      </c>
      <c r="D615">
        <f t="shared" ca="1" si="154"/>
        <v>0.25</v>
      </c>
      <c r="E615">
        <f t="shared" ca="1" si="155"/>
        <v>0.56200000000000006</v>
      </c>
      <c r="F615">
        <f t="shared" ca="1" si="156"/>
        <v>1.7000000000000001E-2</v>
      </c>
      <c r="G615">
        <f t="shared" ca="1" si="157"/>
        <v>8.0000000000000002E-3</v>
      </c>
      <c r="H615">
        <f t="shared" ca="1" si="158"/>
        <v>0.106</v>
      </c>
      <c r="I615">
        <f t="shared" ca="1" si="159"/>
        <v>5.699999999999994E-2</v>
      </c>
      <c r="J615">
        <f t="shared" ca="1" si="160"/>
        <v>0.65800000000000003</v>
      </c>
      <c r="K615">
        <f t="shared" ca="1" si="161"/>
        <v>1.478</v>
      </c>
      <c r="L615">
        <f t="shared" ca="1" si="162"/>
        <v>4.4999999999999998E-2</v>
      </c>
      <c r="M615">
        <f t="shared" ca="1" si="163"/>
        <v>2.1000000000000001E-2</v>
      </c>
      <c r="N615">
        <f t="shared" ca="1" si="164"/>
        <v>0.27900000000000003</v>
      </c>
      <c r="O615">
        <f t="shared" ca="1" si="165"/>
        <v>0.14900000000000002</v>
      </c>
      <c r="P615">
        <f t="shared" ca="1" si="166"/>
        <v>1</v>
      </c>
      <c r="Q615">
        <f t="shared" ca="1" si="167"/>
        <v>1</v>
      </c>
    </row>
    <row r="616" spans="1:17" x14ac:dyDescent="0.25">
      <c r="A616" s="6">
        <f t="shared" ca="1" si="168"/>
        <v>41484</v>
      </c>
      <c r="B616">
        <f t="shared" ca="1" si="169"/>
        <v>5</v>
      </c>
      <c r="C616">
        <f t="shared" ca="1" si="153"/>
        <v>1.472</v>
      </c>
      <c r="D616">
        <f t="shared" ca="1" si="154"/>
        <v>0.59199999999999997</v>
      </c>
      <c r="E616">
        <f t="shared" ca="1" si="155"/>
        <v>0.05</v>
      </c>
      <c r="F616">
        <f t="shared" ca="1" si="156"/>
        <v>0.28199999999999997</v>
      </c>
      <c r="G616">
        <f t="shared" ca="1" si="157"/>
        <v>4.3999999999999997E-2</v>
      </c>
      <c r="H616">
        <f t="shared" ca="1" si="158"/>
        <v>1.2E-2</v>
      </c>
      <c r="I616">
        <f t="shared" ca="1" si="159"/>
        <v>2.0000000000000018E-2</v>
      </c>
      <c r="J616">
        <f t="shared" ca="1" si="160"/>
        <v>0.871</v>
      </c>
      <c r="K616">
        <f t="shared" ca="1" si="161"/>
        <v>7.3999999999999996E-2</v>
      </c>
      <c r="L616">
        <f t="shared" ca="1" si="162"/>
        <v>0.41499999999999998</v>
      </c>
      <c r="M616">
        <f t="shared" ca="1" si="163"/>
        <v>6.5000000000000002E-2</v>
      </c>
      <c r="N616">
        <f t="shared" ca="1" si="164"/>
        <v>1.7999999999999999E-2</v>
      </c>
      <c r="O616">
        <f t="shared" ca="1" si="165"/>
        <v>2.9000000000000137E-2</v>
      </c>
      <c r="P616">
        <f t="shared" ca="1" si="166"/>
        <v>1</v>
      </c>
      <c r="Q616">
        <f t="shared" ca="1" si="167"/>
        <v>1</v>
      </c>
    </row>
    <row r="617" spans="1:17" x14ac:dyDescent="0.25">
      <c r="A617" s="6">
        <f t="shared" ca="1" si="168"/>
        <v>41485</v>
      </c>
      <c r="B617">
        <f t="shared" ca="1" si="169"/>
        <v>1</v>
      </c>
      <c r="C617">
        <f t="shared" ca="1" si="153"/>
        <v>9.8000000000000004E-2</v>
      </c>
      <c r="D617">
        <f t="shared" ca="1" si="154"/>
        <v>0.438</v>
      </c>
      <c r="E617">
        <f t="shared" ca="1" si="155"/>
        <v>0.42599999999999999</v>
      </c>
      <c r="F617">
        <f t="shared" ca="1" si="156"/>
        <v>8.5999999999999993E-2</v>
      </c>
      <c r="G617">
        <f t="shared" ca="1" si="157"/>
        <v>1.0999999999999999E-2</v>
      </c>
      <c r="H617">
        <f t="shared" ca="1" si="158"/>
        <v>1.6E-2</v>
      </c>
      <c r="I617">
        <f t="shared" ca="1" si="159"/>
        <v>2.300000000000002E-2</v>
      </c>
      <c r="J617">
        <f t="shared" ca="1" si="160"/>
        <v>4.2999999999999997E-2</v>
      </c>
      <c r="K617">
        <f t="shared" ca="1" si="161"/>
        <v>4.2000000000000003E-2</v>
      </c>
      <c r="L617">
        <f t="shared" ca="1" si="162"/>
        <v>8.0000000000000002E-3</v>
      </c>
      <c r="M617">
        <f t="shared" ca="1" si="163"/>
        <v>1E-3</v>
      </c>
      <c r="N617">
        <f t="shared" ca="1" si="164"/>
        <v>2E-3</v>
      </c>
      <c r="O617">
        <f t="shared" ca="1" si="165"/>
        <v>2.0000000000000018E-3</v>
      </c>
      <c r="P617">
        <f t="shared" ca="1" si="166"/>
        <v>1</v>
      </c>
      <c r="Q617">
        <f t="shared" ca="1" si="167"/>
        <v>1</v>
      </c>
    </row>
    <row r="618" spans="1:17" x14ac:dyDescent="0.25">
      <c r="A618" s="6">
        <f t="shared" ca="1" si="168"/>
        <v>41485</v>
      </c>
      <c r="B618">
        <f t="shared" ca="1" si="169"/>
        <v>2</v>
      </c>
      <c r="C618">
        <f t="shared" ca="1" si="153"/>
        <v>8.8439999999999994</v>
      </c>
      <c r="D618">
        <f t="shared" ca="1" si="154"/>
        <v>0.61799999999999999</v>
      </c>
      <c r="E618">
        <f t="shared" ca="1" si="155"/>
        <v>0.32600000000000001</v>
      </c>
      <c r="F618">
        <f t="shared" ca="1" si="156"/>
        <v>3.2000000000000001E-2</v>
      </c>
      <c r="G618">
        <f t="shared" ca="1" si="157"/>
        <v>1.2E-2</v>
      </c>
      <c r="H618">
        <f t="shared" ca="1" si="158"/>
        <v>8.9999999999999993E-3</v>
      </c>
      <c r="I618">
        <f t="shared" ca="1" si="159"/>
        <v>3.0000000000000027E-3</v>
      </c>
      <c r="J618">
        <f t="shared" ca="1" si="160"/>
        <v>5.4660000000000002</v>
      </c>
      <c r="K618">
        <f t="shared" ca="1" si="161"/>
        <v>2.883</v>
      </c>
      <c r="L618">
        <f t="shared" ca="1" si="162"/>
        <v>0.28299999999999997</v>
      </c>
      <c r="M618">
        <f t="shared" ca="1" si="163"/>
        <v>0.106</v>
      </c>
      <c r="N618">
        <f t="shared" ca="1" si="164"/>
        <v>0.08</v>
      </c>
      <c r="O618">
        <f t="shared" ca="1" si="165"/>
        <v>2.5999999999999801E-2</v>
      </c>
      <c r="P618">
        <f t="shared" ca="1" si="166"/>
        <v>1</v>
      </c>
      <c r="Q618">
        <f t="shared" ca="1" si="167"/>
        <v>1</v>
      </c>
    </row>
    <row r="619" spans="1:17" x14ac:dyDescent="0.25">
      <c r="A619" s="6">
        <f t="shared" ca="1" si="168"/>
        <v>41485</v>
      </c>
      <c r="B619">
        <f t="shared" ca="1" si="169"/>
        <v>3</v>
      </c>
      <c r="C619">
        <f t="shared" ca="1" si="153"/>
        <v>8.8999999999999996E-2</v>
      </c>
      <c r="D619">
        <f t="shared" ca="1" si="154"/>
        <v>6.2E-2</v>
      </c>
      <c r="E619">
        <f t="shared" ca="1" si="155"/>
        <v>0.41499999999999998</v>
      </c>
      <c r="F619">
        <f t="shared" ca="1" si="156"/>
        <v>0.26800000000000002</v>
      </c>
      <c r="G619">
        <f t="shared" ca="1" si="157"/>
        <v>0.14599999999999999</v>
      </c>
      <c r="H619">
        <f t="shared" ca="1" si="158"/>
        <v>6.8000000000000005E-2</v>
      </c>
      <c r="I619">
        <f t="shared" ca="1" si="159"/>
        <v>4.0999999999999925E-2</v>
      </c>
      <c r="J619">
        <f t="shared" ca="1" si="160"/>
        <v>6.0000000000000001E-3</v>
      </c>
      <c r="K619">
        <f t="shared" ca="1" si="161"/>
        <v>3.6999999999999998E-2</v>
      </c>
      <c r="L619">
        <f t="shared" ca="1" si="162"/>
        <v>2.4E-2</v>
      </c>
      <c r="M619">
        <f t="shared" ca="1" si="163"/>
        <v>1.2999999999999999E-2</v>
      </c>
      <c r="N619">
        <f t="shared" ca="1" si="164"/>
        <v>6.0000000000000001E-3</v>
      </c>
      <c r="O619">
        <f t="shared" ca="1" si="165"/>
        <v>2.9999999999999888E-3</v>
      </c>
      <c r="P619">
        <f t="shared" ca="1" si="166"/>
        <v>1</v>
      </c>
      <c r="Q619">
        <f t="shared" ca="1" si="167"/>
        <v>1</v>
      </c>
    </row>
    <row r="620" spans="1:17" x14ac:dyDescent="0.25">
      <c r="A620" s="6">
        <f t="shared" ca="1" si="168"/>
        <v>41486</v>
      </c>
      <c r="B620">
        <f t="shared" ca="1" si="169"/>
        <v>1</v>
      </c>
      <c r="C620">
        <f t="shared" ca="1" si="153"/>
        <v>0.4</v>
      </c>
      <c r="D620">
        <f t="shared" ca="1" si="154"/>
        <v>0.18</v>
      </c>
      <c r="E620">
        <f t="shared" ca="1" si="155"/>
        <v>0.17299999999999999</v>
      </c>
      <c r="F620">
        <f t="shared" ca="1" si="156"/>
        <v>6.0000000000000001E-3</v>
      </c>
      <c r="G620">
        <f t="shared" ca="1" si="157"/>
        <v>0.186</v>
      </c>
      <c r="H620">
        <f t="shared" ca="1" si="158"/>
        <v>0.17499999999999999</v>
      </c>
      <c r="I620">
        <f t="shared" ca="1" si="159"/>
        <v>0.28000000000000003</v>
      </c>
      <c r="J620">
        <f t="shared" ca="1" si="160"/>
        <v>7.1999999999999995E-2</v>
      </c>
      <c r="K620">
        <f t="shared" ca="1" si="161"/>
        <v>6.9000000000000006E-2</v>
      </c>
      <c r="L620">
        <f t="shared" ca="1" si="162"/>
        <v>2E-3</v>
      </c>
      <c r="M620">
        <f t="shared" ca="1" si="163"/>
        <v>7.3999999999999996E-2</v>
      </c>
      <c r="N620">
        <f t="shared" ca="1" si="164"/>
        <v>7.0000000000000007E-2</v>
      </c>
      <c r="O620">
        <f t="shared" ca="1" si="165"/>
        <v>0.11299999999999999</v>
      </c>
      <c r="P620">
        <f t="shared" ca="1" si="166"/>
        <v>1</v>
      </c>
      <c r="Q620">
        <f t="shared" ca="1" si="167"/>
        <v>1</v>
      </c>
    </row>
    <row r="621" spans="1:17" x14ac:dyDescent="0.25">
      <c r="A621" s="6">
        <f t="shared" ca="1" si="168"/>
        <v>41487</v>
      </c>
      <c r="B621">
        <f t="shared" ca="1" si="169"/>
        <v>1</v>
      </c>
      <c r="C621">
        <f t="shared" ca="1" si="153"/>
        <v>2.9169999999999998</v>
      </c>
      <c r="D621">
        <f t="shared" ca="1" si="154"/>
        <v>0.36899999999999999</v>
      </c>
      <c r="E621">
        <f t="shared" ca="1" si="155"/>
        <v>0.16400000000000001</v>
      </c>
      <c r="F621">
        <f t="shared" ca="1" si="156"/>
        <v>0.17399999999999999</v>
      </c>
      <c r="G621">
        <f t="shared" ca="1" si="157"/>
        <v>0.24</v>
      </c>
      <c r="H621">
        <f t="shared" ca="1" si="158"/>
        <v>2.1000000000000001E-2</v>
      </c>
      <c r="I621">
        <f t="shared" ca="1" si="159"/>
        <v>3.1999999999999917E-2</v>
      </c>
      <c r="J621">
        <f t="shared" ca="1" si="160"/>
        <v>1.0760000000000001</v>
      </c>
      <c r="K621">
        <f t="shared" ca="1" si="161"/>
        <v>0.47799999999999998</v>
      </c>
      <c r="L621">
        <f t="shared" ca="1" si="162"/>
        <v>0.50800000000000001</v>
      </c>
      <c r="M621">
        <f t="shared" ca="1" si="163"/>
        <v>0.7</v>
      </c>
      <c r="N621">
        <f t="shared" ca="1" si="164"/>
        <v>6.0999999999999999E-2</v>
      </c>
      <c r="O621">
        <f t="shared" ca="1" si="165"/>
        <v>9.3999999999999417E-2</v>
      </c>
      <c r="P621">
        <f t="shared" ca="1" si="166"/>
        <v>1</v>
      </c>
      <c r="Q621">
        <f t="shared" ca="1" si="167"/>
        <v>1</v>
      </c>
    </row>
    <row r="622" spans="1:17" x14ac:dyDescent="0.25">
      <c r="A622" s="6">
        <f t="shared" ca="1" si="168"/>
        <v>41487</v>
      </c>
      <c r="B622">
        <f t="shared" ca="1" si="169"/>
        <v>2</v>
      </c>
      <c r="C622">
        <f t="shared" ca="1" si="153"/>
        <v>2.641</v>
      </c>
      <c r="D622">
        <f t="shared" ca="1" si="154"/>
        <v>0.95199999999999996</v>
      </c>
      <c r="E622">
        <f t="shared" ca="1" si="155"/>
        <v>4.7E-2</v>
      </c>
      <c r="F622">
        <f t="shared" ca="1" si="156"/>
        <v>0</v>
      </c>
      <c r="G622">
        <f t="shared" ca="1" si="157"/>
        <v>1E-3</v>
      </c>
      <c r="H622">
        <f t="shared" ca="1" si="158"/>
        <v>0</v>
      </c>
      <c r="I622">
        <f t="shared" ca="1" si="159"/>
        <v>0</v>
      </c>
      <c r="J622">
        <f t="shared" ca="1" si="160"/>
        <v>2.5139999999999998</v>
      </c>
      <c r="K622">
        <f t="shared" ca="1" si="161"/>
        <v>0.124</v>
      </c>
      <c r="L622">
        <f t="shared" ca="1" si="162"/>
        <v>0</v>
      </c>
      <c r="M622">
        <f t="shared" ca="1" si="163"/>
        <v>3.0000000000000001E-3</v>
      </c>
      <c r="N622">
        <f t="shared" ca="1" si="164"/>
        <v>0</v>
      </c>
      <c r="O622">
        <f t="shared" ca="1" si="165"/>
        <v>0</v>
      </c>
      <c r="P622">
        <f t="shared" ca="1" si="166"/>
        <v>1</v>
      </c>
      <c r="Q622">
        <f t="shared" ca="1" si="167"/>
        <v>1</v>
      </c>
    </row>
    <row r="623" spans="1:17" x14ac:dyDescent="0.25">
      <c r="A623" s="6">
        <f t="shared" ca="1" si="168"/>
        <v>41487</v>
      </c>
      <c r="B623">
        <f t="shared" ca="1" si="169"/>
        <v>3</v>
      </c>
      <c r="C623">
        <f t="shared" ca="1" si="153"/>
        <v>2.6749999999999998</v>
      </c>
      <c r="D623">
        <f t="shared" ca="1" si="154"/>
        <v>0.80200000000000005</v>
      </c>
      <c r="E623">
        <f t="shared" ca="1" si="155"/>
        <v>0.129</v>
      </c>
      <c r="F623">
        <f t="shared" ca="1" si="156"/>
        <v>5.1999999999999998E-2</v>
      </c>
      <c r="G623">
        <f t="shared" ca="1" si="157"/>
        <v>0</v>
      </c>
      <c r="H623">
        <f t="shared" ca="1" si="158"/>
        <v>1.7000000000000001E-2</v>
      </c>
      <c r="I623">
        <f t="shared" ca="1" si="159"/>
        <v>0</v>
      </c>
      <c r="J623">
        <f t="shared" ca="1" si="160"/>
        <v>2.145</v>
      </c>
      <c r="K623">
        <f t="shared" ca="1" si="161"/>
        <v>0.34499999999999997</v>
      </c>
      <c r="L623">
        <f t="shared" ca="1" si="162"/>
        <v>0.13900000000000001</v>
      </c>
      <c r="M623">
        <f t="shared" ca="1" si="163"/>
        <v>0</v>
      </c>
      <c r="N623">
        <f t="shared" ca="1" si="164"/>
        <v>4.4999999999999998E-2</v>
      </c>
      <c r="O623">
        <f t="shared" ca="1" si="165"/>
        <v>9.9999999999944578E-4</v>
      </c>
      <c r="P623">
        <f t="shared" ca="1" si="166"/>
        <v>1</v>
      </c>
      <c r="Q623">
        <f t="shared" ca="1" si="167"/>
        <v>1</v>
      </c>
    </row>
    <row r="624" spans="1:17" x14ac:dyDescent="0.25">
      <c r="A624" s="6">
        <f t="shared" ca="1" si="168"/>
        <v>41487</v>
      </c>
      <c r="B624">
        <f t="shared" ca="1" si="169"/>
        <v>4</v>
      </c>
      <c r="C624">
        <f t="shared" ca="1" si="153"/>
        <v>5.3579999999999997</v>
      </c>
      <c r="D624">
        <f t="shared" ca="1" si="154"/>
        <v>0.377</v>
      </c>
      <c r="E624">
        <f t="shared" ca="1" si="155"/>
        <v>6.8000000000000005E-2</v>
      </c>
      <c r="F624">
        <f t="shared" ca="1" si="156"/>
        <v>0.52800000000000002</v>
      </c>
      <c r="G624">
        <f t="shared" ca="1" si="157"/>
        <v>0.01</v>
      </c>
      <c r="H624">
        <f t="shared" ca="1" si="158"/>
        <v>1.2999999999999999E-2</v>
      </c>
      <c r="I624">
        <f t="shared" ca="1" si="159"/>
        <v>3.9999999999998925E-3</v>
      </c>
      <c r="J624">
        <f t="shared" ca="1" si="160"/>
        <v>2.02</v>
      </c>
      <c r="K624">
        <f t="shared" ca="1" si="161"/>
        <v>0.36399999999999999</v>
      </c>
      <c r="L624">
        <f t="shared" ca="1" si="162"/>
        <v>2.8290000000000002</v>
      </c>
      <c r="M624">
        <f t="shared" ca="1" si="163"/>
        <v>5.3999999999999999E-2</v>
      </c>
      <c r="N624">
        <f t="shared" ca="1" si="164"/>
        <v>7.0000000000000007E-2</v>
      </c>
      <c r="O624">
        <f t="shared" ca="1" si="165"/>
        <v>2.0999999999999019E-2</v>
      </c>
      <c r="P624">
        <f t="shared" ca="1" si="166"/>
        <v>1</v>
      </c>
      <c r="Q624">
        <f t="shared" ca="1" si="167"/>
        <v>1</v>
      </c>
    </row>
    <row r="625" spans="1:17" x14ac:dyDescent="0.25">
      <c r="A625" s="6">
        <f t="shared" ca="1" si="168"/>
        <v>41487</v>
      </c>
      <c r="B625">
        <f t="shared" ca="1" si="169"/>
        <v>5</v>
      </c>
      <c r="C625">
        <f t="shared" ca="1" si="153"/>
        <v>4.3600000000000003</v>
      </c>
      <c r="D625">
        <f t="shared" ca="1" si="154"/>
        <v>0.315</v>
      </c>
      <c r="E625">
        <f t="shared" ca="1" si="155"/>
        <v>0.59899999999999998</v>
      </c>
      <c r="F625">
        <f t="shared" ca="1" si="156"/>
        <v>8.3000000000000004E-2</v>
      </c>
      <c r="G625">
        <f t="shared" ca="1" si="157"/>
        <v>2E-3</v>
      </c>
      <c r="H625">
        <f t="shared" ca="1" si="158"/>
        <v>1E-3</v>
      </c>
      <c r="I625">
        <f t="shared" ca="1" si="159"/>
        <v>0</v>
      </c>
      <c r="J625">
        <f t="shared" ca="1" si="160"/>
        <v>1.373</v>
      </c>
      <c r="K625">
        <f t="shared" ca="1" si="161"/>
        <v>2.6120000000000001</v>
      </c>
      <c r="L625">
        <f t="shared" ca="1" si="162"/>
        <v>0.36199999999999999</v>
      </c>
      <c r="M625">
        <f t="shared" ca="1" si="163"/>
        <v>8.9999999999999993E-3</v>
      </c>
      <c r="N625">
        <f t="shared" ca="1" si="164"/>
        <v>4.0000000000000001E-3</v>
      </c>
      <c r="O625">
        <f t="shared" ca="1" si="165"/>
        <v>0</v>
      </c>
      <c r="P625">
        <f t="shared" ca="1" si="166"/>
        <v>1</v>
      </c>
      <c r="Q625">
        <f t="shared" ca="1" si="167"/>
        <v>1</v>
      </c>
    </row>
    <row r="626" spans="1:17" x14ac:dyDescent="0.25">
      <c r="A626" s="6">
        <f t="shared" ca="1" si="168"/>
        <v>41487</v>
      </c>
      <c r="B626">
        <f t="shared" ca="1" si="169"/>
        <v>6</v>
      </c>
      <c r="C626">
        <f t="shared" ca="1" si="153"/>
        <v>9.2270000000000003</v>
      </c>
      <c r="D626">
        <f t="shared" ca="1" si="154"/>
        <v>0.36799999999999999</v>
      </c>
      <c r="E626">
        <f t="shared" ca="1" si="155"/>
        <v>0.33100000000000002</v>
      </c>
      <c r="F626">
        <f t="shared" ca="1" si="156"/>
        <v>2.4E-2</v>
      </c>
      <c r="G626">
        <f t="shared" ca="1" si="157"/>
        <v>0.17</v>
      </c>
      <c r="H626">
        <f t="shared" ca="1" si="158"/>
        <v>8.0000000000000002E-3</v>
      </c>
      <c r="I626">
        <f t="shared" ca="1" si="159"/>
        <v>9.8999999999999866E-2</v>
      </c>
      <c r="J626">
        <f t="shared" ca="1" si="160"/>
        <v>3.3959999999999999</v>
      </c>
      <c r="K626">
        <f t="shared" ca="1" si="161"/>
        <v>3.0539999999999998</v>
      </c>
      <c r="L626">
        <f t="shared" ca="1" si="162"/>
        <v>0.221</v>
      </c>
      <c r="M626">
        <f t="shared" ca="1" si="163"/>
        <v>1.569</v>
      </c>
      <c r="N626">
        <f t="shared" ca="1" si="164"/>
        <v>7.3999999999999996E-2</v>
      </c>
      <c r="O626">
        <f t="shared" ca="1" si="165"/>
        <v>0.91300000000000203</v>
      </c>
      <c r="P626">
        <f t="shared" ca="1" si="166"/>
        <v>1</v>
      </c>
      <c r="Q626">
        <f t="shared" ca="1" si="167"/>
        <v>1</v>
      </c>
    </row>
    <row r="627" spans="1:17" x14ac:dyDescent="0.25">
      <c r="A627" s="6">
        <f t="shared" ca="1" si="168"/>
        <v>41487</v>
      </c>
      <c r="B627">
        <f t="shared" ca="1" si="169"/>
        <v>7</v>
      </c>
      <c r="C627">
        <f t="shared" ca="1" si="153"/>
        <v>8.7859999999999996</v>
      </c>
      <c r="D627">
        <f t="shared" ca="1" si="154"/>
        <v>5.7000000000000002E-2</v>
      </c>
      <c r="E627">
        <f t="shared" ca="1" si="155"/>
        <v>4.0000000000000001E-3</v>
      </c>
      <c r="F627">
        <f t="shared" ca="1" si="156"/>
        <v>0.71099999999999997</v>
      </c>
      <c r="G627">
        <f t="shared" ca="1" si="157"/>
        <v>0.18099999999999999</v>
      </c>
      <c r="H627">
        <f t="shared" ca="1" si="158"/>
        <v>3.5000000000000003E-2</v>
      </c>
      <c r="I627">
        <f t="shared" ca="1" si="159"/>
        <v>1.19999999999999E-2</v>
      </c>
      <c r="J627">
        <f t="shared" ca="1" si="160"/>
        <v>0.501</v>
      </c>
      <c r="K627">
        <f t="shared" ca="1" si="161"/>
        <v>3.5000000000000003E-2</v>
      </c>
      <c r="L627">
        <f t="shared" ca="1" si="162"/>
        <v>6.2469999999999999</v>
      </c>
      <c r="M627">
        <f t="shared" ca="1" si="163"/>
        <v>1.59</v>
      </c>
      <c r="N627">
        <f t="shared" ca="1" si="164"/>
        <v>0.308</v>
      </c>
      <c r="O627">
        <f t="shared" ca="1" si="165"/>
        <v>0.10500000000000043</v>
      </c>
      <c r="P627">
        <f t="shared" ca="1" si="166"/>
        <v>1</v>
      </c>
      <c r="Q627">
        <f t="shared" ca="1" si="167"/>
        <v>1</v>
      </c>
    </row>
    <row r="628" spans="1:17" x14ac:dyDescent="0.25">
      <c r="A628" s="6">
        <f t="shared" ca="1" si="168"/>
        <v>41487</v>
      </c>
      <c r="B628">
        <f t="shared" ca="1" si="169"/>
        <v>8</v>
      </c>
      <c r="C628">
        <f t="shared" ca="1" si="153"/>
        <v>7.5119999999999996</v>
      </c>
      <c r="D628">
        <f t="shared" ca="1" si="154"/>
        <v>0.32900000000000001</v>
      </c>
      <c r="E628">
        <f t="shared" ca="1" si="155"/>
        <v>0.28599999999999998</v>
      </c>
      <c r="F628">
        <f t="shared" ca="1" si="156"/>
        <v>0.28899999999999998</v>
      </c>
      <c r="G628">
        <f t="shared" ca="1" si="157"/>
        <v>1.7000000000000001E-2</v>
      </c>
      <c r="H628">
        <f t="shared" ca="1" si="158"/>
        <v>2.5999999999999999E-2</v>
      </c>
      <c r="I628">
        <f t="shared" ca="1" si="159"/>
        <v>5.3000000000000047E-2</v>
      </c>
      <c r="J628">
        <f t="shared" ca="1" si="160"/>
        <v>2.4710000000000001</v>
      </c>
      <c r="K628">
        <f t="shared" ca="1" si="161"/>
        <v>2.1480000000000001</v>
      </c>
      <c r="L628">
        <f t="shared" ca="1" si="162"/>
        <v>2.1709999999999998</v>
      </c>
      <c r="M628">
        <f t="shared" ca="1" si="163"/>
        <v>0.128</v>
      </c>
      <c r="N628">
        <f t="shared" ca="1" si="164"/>
        <v>0.19500000000000001</v>
      </c>
      <c r="O628">
        <f t="shared" ca="1" si="165"/>
        <v>0.39900000000000002</v>
      </c>
      <c r="P628">
        <f t="shared" ca="1" si="166"/>
        <v>1</v>
      </c>
      <c r="Q628">
        <f t="shared" ca="1" si="167"/>
        <v>1</v>
      </c>
    </row>
    <row r="629" spans="1:17" x14ac:dyDescent="0.25">
      <c r="A629" s="6">
        <f t="shared" ca="1" si="168"/>
        <v>41487</v>
      </c>
      <c r="B629">
        <f t="shared" ca="1" si="169"/>
        <v>9</v>
      </c>
      <c r="C629">
        <f t="shared" ca="1" si="153"/>
        <v>2.3860000000000001</v>
      </c>
      <c r="D629">
        <f t="shared" ca="1" si="154"/>
        <v>6.5000000000000002E-2</v>
      </c>
      <c r="E629">
        <f t="shared" ca="1" si="155"/>
        <v>0.9</v>
      </c>
      <c r="F629">
        <f t="shared" ca="1" si="156"/>
        <v>5.0000000000000001E-3</v>
      </c>
      <c r="G629">
        <f t="shared" ca="1" si="157"/>
        <v>2.3E-2</v>
      </c>
      <c r="H629">
        <f t="shared" ca="1" si="158"/>
        <v>6.0000000000000001E-3</v>
      </c>
      <c r="I629">
        <f t="shared" ca="1" si="159"/>
        <v>9.9999999999988987E-4</v>
      </c>
      <c r="J629">
        <f t="shared" ca="1" si="160"/>
        <v>0.155</v>
      </c>
      <c r="K629">
        <f t="shared" ca="1" si="161"/>
        <v>2.1469999999999998</v>
      </c>
      <c r="L629">
        <f t="shared" ca="1" si="162"/>
        <v>1.2E-2</v>
      </c>
      <c r="M629">
        <f t="shared" ca="1" si="163"/>
        <v>5.5E-2</v>
      </c>
      <c r="N629">
        <f t="shared" ca="1" si="164"/>
        <v>1.4E-2</v>
      </c>
      <c r="O629">
        <f t="shared" ca="1" si="165"/>
        <v>3.0000000000005578E-3</v>
      </c>
      <c r="P629">
        <f t="shared" ca="1" si="166"/>
        <v>1</v>
      </c>
      <c r="Q629">
        <f t="shared" ca="1" si="167"/>
        <v>1</v>
      </c>
    </row>
    <row r="630" spans="1:17" x14ac:dyDescent="0.25">
      <c r="A630" s="6">
        <f t="shared" ca="1" si="168"/>
        <v>41487</v>
      </c>
      <c r="B630">
        <f t="shared" ca="1" si="169"/>
        <v>10</v>
      </c>
      <c r="C630">
        <f t="shared" ca="1" si="153"/>
        <v>4.1239999999999997</v>
      </c>
      <c r="D630">
        <f t="shared" ca="1" si="154"/>
        <v>7.0000000000000001E-3</v>
      </c>
      <c r="E630">
        <f t="shared" ca="1" si="155"/>
        <v>0.52100000000000002</v>
      </c>
      <c r="F630">
        <f t="shared" ca="1" si="156"/>
        <v>0.27700000000000002</v>
      </c>
      <c r="G630">
        <f t="shared" ca="1" si="157"/>
        <v>0.13100000000000001</v>
      </c>
      <c r="H630">
        <f t="shared" ca="1" si="158"/>
        <v>4.7E-2</v>
      </c>
      <c r="I630">
        <f t="shared" ca="1" si="159"/>
        <v>1.6999999999999904E-2</v>
      </c>
      <c r="J630">
        <f t="shared" ca="1" si="160"/>
        <v>2.9000000000000001E-2</v>
      </c>
      <c r="K630">
        <f t="shared" ca="1" si="161"/>
        <v>2.149</v>
      </c>
      <c r="L630">
        <f t="shared" ca="1" si="162"/>
        <v>1.1419999999999999</v>
      </c>
      <c r="M630">
        <f t="shared" ca="1" si="163"/>
        <v>0.54</v>
      </c>
      <c r="N630">
        <f t="shared" ca="1" si="164"/>
        <v>0.19400000000000001</v>
      </c>
      <c r="O630">
        <f t="shared" ca="1" si="165"/>
        <v>6.9999999999999396E-2</v>
      </c>
      <c r="P630">
        <f t="shared" ca="1" si="166"/>
        <v>1</v>
      </c>
      <c r="Q630">
        <f t="shared" ca="1" si="167"/>
        <v>1</v>
      </c>
    </row>
    <row r="631" spans="1:17" x14ac:dyDescent="0.25">
      <c r="A631" s="6">
        <f t="shared" ca="1" si="168"/>
        <v>41487</v>
      </c>
      <c r="B631">
        <f t="shared" ca="1" si="169"/>
        <v>11</v>
      </c>
      <c r="C631">
        <f t="shared" ca="1" si="153"/>
        <v>8.391</v>
      </c>
      <c r="D631">
        <f t="shared" ca="1" si="154"/>
        <v>0.94299999999999995</v>
      </c>
      <c r="E631">
        <f t="shared" ca="1" si="155"/>
        <v>4.2999999999999997E-2</v>
      </c>
      <c r="F631">
        <f t="shared" ca="1" si="156"/>
        <v>7.0000000000000001E-3</v>
      </c>
      <c r="G631">
        <f t="shared" ca="1" si="157"/>
        <v>6.0000000000000001E-3</v>
      </c>
      <c r="H631">
        <f t="shared" ca="1" si="158"/>
        <v>0</v>
      </c>
      <c r="I631">
        <f t="shared" ca="1" si="159"/>
        <v>1.0000000000000009E-3</v>
      </c>
      <c r="J631">
        <f t="shared" ca="1" si="160"/>
        <v>7.9130000000000003</v>
      </c>
      <c r="K631">
        <f t="shared" ca="1" si="161"/>
        <v>0.36099999999999999</v>
      </c>
      <c r="L631">
        <f t="shared" ca="1" si="162"/>
        <v>5.8999999999999997E-2</v>
      </c>
      <c r="M631">
        <f t="shared" ca="1" si="163"/>
        <v>0.05</v>
      </c>
      <c r="N631">
        <f t="shared" ca="1" si="164"/>
        <v>0</v>
      </c>
      <c r="O631">
        <f t="shared" ca="1" si="165"/>
        <v>7.9999999999991189E-3</v>
      </c>
      <c r="P631">
        <f t="shared" ca="1" si="166"/>
        <v>1</v>
      </c>
      <c r="Q631">
        <f t="shared" ca="1" si="167"/>
        <v>1</v>
      </c>
    </row>
    <row r="632" spans="1:17" x14ac:dyDescent="0.25">
      <c r="A632" s="6">
        <f t="shared" ca="1" si="168"/>
        <v>41487</v>
      </c>
      <c r="B632">
        <f t="shared" ca="1" si="169"/>
        <v>12</v>
      </c>
      <c r="C632">
        <f t="shared" ca="1" si="153"/>
        <v>4.0339999999999998</v>
      </c>
      <c r="D632">
        <f t="shared" ca="1" si="154"/>
        <v>0.48099999999999998</v>
      </c>
      <c r="E632">
        <f t="shared" ca="1" si="155"/>
        <v>0.14299999999999999</v>
      </c>
      <c r="F632">
        <f t="shared" ca="1" si="156"/>
        <v>0.191</v>
      </c>
      <c r="G632">
        <f t="shared" ca="1" si="157"/>
        <v>3.7999999999999999E-2</v>
      </c>
      <c r="H632">
        <f t="shared" ca="1" si="158"/>
        <v>0.14000000000000001</v>
      </c>
      <c r="I632">
        <f t="shared" ca="1" si="159"/>
        <v>7.0000000000000062E-3</v>
      </c>
      <c r="J632">
        <f t="shared" ca="1" si="160"/>
        <v>1.94</v>
      </c>
      <c r="K632">
        <f t="shared" ca="1" si="161"/>
        <v>0.57699999999999996</v>
      </c>
      <c r="L632">
        <f t="shared" ca="1" si="162"/>
        <v>0.77</v>
      </c>
      <c r="M632">
        <f t="shared" ca="1" si="163"/>
        <v>0.153</v>
      </c>
      <c r="N632">
        <f t="shared" ca="1" si="164"/>
        <v>0.56499999999999995</v>
      </c>
      <c r="O632">
        <f t="shared" ca="1" si="165"/>
        <v>2.8999999999999915E-2</v>
      </c>
      <c r="P632">
        <f t="shared" ca="1" si="166"/>
        <v>1</v>
      </c>
      <c r="Q632">
        <f t="shared" ca="1" si="167"/>
        <v>1</v>
      </c>
    </row>
    <row r="633" spans="1:17" x14ac:dyDescent="0.25">
      <c r="A633" s="6">
        <f t="shared" ca="1" si="168"/>
        <v>41487</v>
      </c>
      <c r="B633">
        <f t="shared" ca="1" si="169"/>
        <v>13</v>
      </c>
      <c r="C633">
        <f t="shared" ca="1" si="153"/>
        <v>1.3069999999999999</v>
      </c>
      <c r="D633">
        <f t="shared" ca="1" si="154"/>
        <v>0.64900000000000002</v>
      </c>
      <c r="E633">
        <f t="shared" ca="1" si="155"/>
        <v>0.216</v>
      </c>
      <c r="F633">
        <f t="shared" ca="1" si="156"/>
        <v>5.3999999999999999E-2</v>
      </c>
      <c r="G633">
        <f t="shared" ca="1" si="157"/>
        <v>3.4000000000000002E-2</v>
      </c>
      <c r="H633">
        <f t="shared" ca="1" si="158"/>
        <v>4.2000000000000003E-2</v>
      </c>
      <c r="I633">
        <f t="shared" ca="1" si="159"/>
        <v>4.9999999999998934E-3</v>
      </c>
      <c r="J633">
        <f t="shared" ca="1" si="160"/>
        <v>0.84799999999999998</v>
      </c>
      <c r="K633">
        <f t="shared" ca="1" si="161"/>
        <v>0.28199999999999997</v>
      </c>
      <c r="L633">
        <f t="shared" ca="1" si="162"/>
        <v>7.0999999999999994E-2</v>
      </c>
      <c r="M633">
        <f t="shared" ca="1" si="163"/>
        <v>4.3999999999999997E-2</v>
      </c>
      <c r="N633">
        <f t="shared" ca="1" si="164"/>
        <v>5.5E-2</v>
      </c>
      <c r="O633">
        <f t="shared" ca="1" si="165"/>
        <v>7.0000000000001172E-3</v>
      </c>
      <c r="P633">
        <f t="shared" ca="1" si="166"/>
        <v>1</v>
      </c>
      <c r="Q633">
        <f t="shared" ca="1" si="167"/>
        <v>1</v>
      </c>
    </row>
    <row r="634" spans="1:17" x14ac:dyDescent="0.25">
      <c r="A634" s="6">
        <f t="shared" ca="1" si="168"/>
        <v>41487</v>
      </c>
      <c r="B634">
        <f t="shared" ca="1" si="169"/>
        <v>14</v>
      </c>
      <c r="C634">
        <f t="shared" ca="1" si="153"/>
        <v>8.9250000000000007</v>
      </c>
      <c r="D634">
        <f t="shared" ca="1" si="154"/>
        <v>0.26</v>
      </c>
      <c r="E634">
        <f t="shared" ca="1" si="155"/>
        <v>0.187</v>
      </c>
      <c r="F634">
        <f t="shared" ca="1" si="156"/>
        <v>0.5</v>
      </c>
      <c r="G634">
        <f t="shared" ca="1" si="157"/>
        <v>3.0000000000000001E-3</v>
      </c>
      <c r="H634">
        <f t="shared" ca="1" si="158"/>
        <v>0.05</v>
      </c>
      <c r="I634">
        <f t="shared" ca="1" si="159"/>
        <v>0</v>
      </c>
      <c r="J634">
        <f t="shared" ca="1" si="160"/>
        <v>2.3210000000000002</v>
      </c>
      <c r="K634">
        <f t="shared" ca="1" si="161"/>
        <v>1.669</v>
      </c>
      <c r="L634">
        <f t="shared" ca="1" si="162"/>
        <v>4.4630000000000001</v>
      </c>
      <c r="M634">
        <f t="shared" ca="1" si="163"/>
        <v>2.7E-2</v>
      </c>
      <c r="N634">
        <f t="shared" ca="1" si="164"/>
        <v>0.44600000000000001</v>
      </c>
      <c r="O634">
        <f t="shared" ca="1" si="165"/>
        <v>-9.9999999999766942E-4</v>
      </c>
      <c r="P634">
        <f t="shared" ca="1" si="166"/>
        <v>1</v>
      </c>
      <c r="Q634">
        <f t="shared" ca="1" si="167"/>
        <v>1</v>
      </c>
    </row>
    <row r="635" spans="1:17" x14ac:dyDescent="0.25">
      <c r="A635" s="6">
        <f t="shared" ca="1" si="168"/>
        <v>41487</v>
      </c>
      <c r="B635">
        <f t="shared" ca="1" si="169"/>
        <v>15</v>
      </c>
      <c r="C635">
        <f t="shared" ca="1" si="153"/>
        <v>6.8319999999999999</v>
      </c>
      <c r="D635">
        <f t="shared" ca="1" si="154"/>
        <v>0.76400000000000001</v>
      </c>
      <c r="E635">
        <f t="shared" ca="1" si="155"/>
        <v>0.13300000000000001</v>
      </c>
      <c r="F635">
        <f t="shared" ca="1" si="156"/>
        <v>7.3999999999999996E-2</v>
      </c>
      <c r="G635">
        <f t="shared" ca="1" si="157"/>
        <v>5.0000000000000001E-3</v>
      </c>
      <c r="H635">
        <f t="shared" ca="1" si="158"/>
        <v>1.4E-2</v>
      </c>
      <c r="I635">
        <f t="shared" ca="1" si="159"/>
        <v>1.0000000000000009E-2</v>
      </c>
      <c r="J635">
        <f t="shared" ca="1" si="160"/>
        <v>5.22</v>
      </c>
      <c r="K635">
        <f t="shared" ca="1" si="161"/>
        <v>0.90900000000000003</v>
      </c>
      <c r="L635">
        <f t="shared" ca="1" si="162"/>
        <v>0.50600000000000001</v>
      </c>
      <c r="M635">
        <f t="shared" ca="1" si="163"/>
        <v>3.4000000000000002E-2</v>
      </c>
      <c r="N635">
        <f t="shared" ca="1" si="164"/>
        <v>9.6000000000000002E-2</v>
      </c>
      <c r="O635">
        <f t="shared" ca="1" si="165"/>
        <v>6.7000000000000171E-2</v>
      </c>
      <c r="P635">
        <f t="shared" ca="1" si="166"/>
        <v>1</v>
      </c>
      <c r="Q635">
        <f t="shared" ca="1" si="167"/>
        <v>1</v>
      </c>
    </row>
    <row r="636" spans="1:17" x14ac:dyDescent="0.25">
      <c r="A636" s="6">
        <f t="shared" ca="1" si="168"/>
        <v>41487</v>
      </c>
      <c r="B636">
        <f t="shared" ca="1" si="169"/>
        <v>16</v>
      </c>
      <c r="C636">
        <f t="shared" ca="1" si="153"/>
        <v>7.2220000000000004</v>
      </c>
      <c r="D636">
        <f t="shared" ca="1" si="154"/>
        <v>0.93</v>
      </c>
      <c r="E636">
        <f t="shared" ca="1" si="155"/>
        <v>5.1999999999999998E-2</v>
      </c>
      <c r="F636">
        <f t="shared" ca="1" si="156"/>
        <v>1.2E-2</v>
      </c>
      <c r="G636">
        <f t="shared" ca="1" si="157"/>
        <v>5.0000000000000001E-3</v>
      </c>
      <c r="H636">
        <f t="shared" ca="1" si="158"/>
        <v>1E-3</v>
      </c>
      <c r="I636">
        <f t="shared" ca="1" si="159"/>
        <v>0</v>
      </c>
      <c r="J636">
        <f t="shared" ca="1" si="160"/>
        <v>6.7160000000000002</v>
      </c>
      <c r="K636">
        <f t="shared" ca="1" si="161"/>
        <v>0.376</v>
      </c>
      <c r="L636">
        <f t="shared" ca="1" si="162"/>
        <v>8.6999999999999994E-2</v>
      </c>
      <c r="M636">
        <f t="shared" ca="1" si="163"/>
        <v>3.5999999999999997E-2</v>
      </c>
      <c r="N636">
        <f t="shared" ca="1" si="164"/>
        <v>7.0000000000000001E-3</v>
      </c>
      <c r="O636">
        <f t="shared" ca="1" si="165"/>
        <v>0</v>
      </c>
      <c r="P636">
        <f t="shared" ca="1" si="166"/>
        <v>1</v>
      </c>
      <c r="Q636">
        <f t="shared" ca="1" si="167"/>
        <v>1</v>
      </c>
    </row>
    <row r="637" spans="1:17" x14ac:dyDescent="0.25">
      <c r="A637" s="6">
        <f t="shared" ca="1" si="168"/>
        <v>41487</v>
      </c>
      <c r="B637">
        <f t="shared" ca="1" si="169"/>
        <v>17</v>
      </c>
      <c r="C637">
        <f t="shared" ca="1" si="153"/>
        <v>4.1689999999999996</v>
      </c>
      <c r="D637">
        <f t="shared" ca="1" si="154"/>
        <v>0.34399999999999997</v>
      </c>
      <c r="E637">
        <f t="shared" ca="1" si="155"/>
        <v>0.2</v>
      </c>
      <c r="F637">
        <f t="shared" ca="1" si="156"/>
        <v>0.249</v>
      </c>
      <c r="G637">
        <f t="shared" ca="1" si="157"/>
        <v>3.1E-2</v>
      </c>
      <c r="H637">
        <f t="shared" ca="1" si="158"/>
        <v>7.0000000000000007E-2</v>
      </c>
      <c r="I637">
        <f t="shared" ca="1" si="159"/>
        <v>0.10599999999999987</v>
      </c>
      <c r="J637">
        <f t="shared" ca="1" si="160"/>
        <v>1.4339999999999999</v>
      </c>
      <c r="K637">
        <f t="shared" ca="1" si="161"/>
        <v>0.83399999999999996</v>
      </c>
      <c r="L637">
        <f t="shared" ca="1" si="162"/>
        <v>1.038</v>
      </c>
      <c r="M637">
        <f t="shared" ca="1" si="163"/>
        <v>0.129</v>
      </c>
      <c r="N637">
        <f t="shared" ca="1" si="164"/>
        <v>0.29199999999999998</v>
      </c>
      <c r="O637">
        <f t="shared" ca="1" si="165"/>
        <v>0.44199999999999973</v>
      </c>
      <c r="P637">
        <f t="shared" ca="1" si="166"/>
        <v>1</v>
      </c>
      <c r="Q637">
        <f t="shared" ca="1" si="167"/>
        <v>1</v>
      </c>
    </row>
    <row r="638" spans="1:17" x14ac:dyDescent="0.25">
      <c r="A638" s="6">
        <f t="shared" ca="1" si="168"/>
        <v>41487</v>
      </c>
      <c r="B638">
        <f t="shared" ca="1" si="169"/>
        <v>18</v>
      </c>
      <c r="C638">
        <f t="shared" ca="1" si="153"/>
        <v>0.53800000000000003</v>
      </c>
      <c r="D638">
        <f t="shared" ca="1" si="154"/>
        <v>0.96</v>
      </c>
      <c r="E638">
        <f t="shared" ca="1" si="155"/>
        <v>3.2000000000000001E-2</v>
      </c>
      <c r="F638">
        <f t="shared" ca="1" si="156"/>
        <v>4.0000000000000001E-3</v>
      </c>
      <c r="G638">
        <f t="shared" ca="1" si="157"/>
        <v>1E-3</v>
      </c>
      <c r="H638">
        <f t="shared" ca="1" si="158"/>
        <v>2E-3</v>
      </c>
      <c r="I638">
        <f t="shared" ca="1" si="159"/>
        <v>1.0000000000000009E-3</v>
      </c>
      <c r="J638">
        <f t="shared" ca="1" si="160"/>
        <v>0.51600000000000001</v>
      </c>
      <c r="K638">
        <f t="shared" ca="1" si="161"/>
        <v>1.7000000000000001E-2</v>
      </c>
      <c r="L638">
        <f t="shared" ca="1" si="162"/>
        <v>2E-3</v>
      </c>
      <c r="M638">
        <f t="shared" ca="1" si="163"/>
        <v>1E-3</v>
      </c>
      <c r="N638">
        <f t="shared" ca="1" si="164"/>
        <v>1E-3</v>
      </c>
      <c r="O638">
        <f t="shared" ca="1" si="165"/>
        <v>1.0000000000000009E-3</v>
      </c>
      <c r="P638">
        <f t="shared" ca="1" si="166"/>
        <v>1</v>
      </c>
      <c r="Q638">
        <f t="shared" ca="1" si="167"/>
        <v>1</v>
      </c>
    </row>
    <row r="639" spans="1:17" x14ac:dyDescent="0.25">
      <c r="A639" s="6">
        <f t="shared" ca="1" si="168"/>
        <v>41487</v>
      </c>
      <c r="B639">
        <f t="shared" ca="1" si="169"/>
        <v>19</v>
      </c>
      <c r="C639">
        <f t="shared" ca="1" si="153"/>
        <v>4.6070000000000002</v>
      </c>
      <c r="D639">
        <f t="shared" ca="1" si="154"/>
        <v>0.20300000000000001</v>
      </c>
      <c r="E639">
        <f t="shared" ca="1" si="155"/>
        <v>0.34399999999999997</v>
      </c>
      <c r="F639">
        <f t="shared" ca="1" si="156"/>
        <v>0.28699999999999998</v>
      </c>
      <c r="G639">
        <f t="shared" ca="1" si="157"/>
        <v>0.114</v>
      </c>
      <c r="H639">
        <f t="shared" ca="1" si="158"/>
        <v>0.02</v>
      </c>
      <c r="I639">
        <f t="shared" ca="1" si="159"/>
        <v>3.2000000000000139E-2</v>
      </c>
      <c r="J639">
        <f t="shared" ca="1" si="160"/>
        <v>0.93500000000000005</v>
      </c>
      <c r="K639">
        <f t="shared" ca="1" si="161"/>
        <v>1.585</v>
      </c>
      <c r="L639">
        <f t="shared" ca="1" si="162"/>
        <v>1.3220000000000001</v>
      </c>
      <c r="M639">
        <f t="shared" ca="1" si="163"/>
        <v>0.52500000000000002</v>
      </c>
      <c r="N639">
        <f t="shared" ca="1" si="164"/>
        <v>9.1999999999999998E-2</v>
      </c>
      <c r="O639">
        <f t="shared" ca="1" si="165"/>
        <v>0.14800000000000058</v>
      </c>
      <c r="P639">
        <f t="shared" ca="1" si="166"/>
        <v>1</v>
      </c>
      <c r="Q639">
        <f t="shared" ca="1" si="167"/>
        <v>1</v>
      </c>
    </row>
    <row r="640" spans="1:17" x14ac:dyDescent="0.25">
      <c r="A640" s="6">
        <f t="shared" ca="1" si="168"/>
        <v>41487</v>
      </c>
      <c r="B640">
        <f t="shared" ca="1" si="169"/>
        <v>20</v>
      </c>
      <c r="C640">
        <f t="shared" ca="1" si="153"/>
        <v>2.738</v>
      </c>
      <c r="D640">
        <f t="shared" ca="1" si="154"/>
        <v>0.47899999999999998</v>
      </c>
      <c r="E640">
        <f t="shared" ca="1" si="155"/>
        <v>0.40100000000000002</v>
      </c>
      <c r="F640">
        <f t="shared" ca="1" si="156"/>
        <v>0.09</v>
      </c>
      <c r="G640">
        <f t="shared" ca="1" si="157"/>
        <v>2.4E-2</v>
      </c>
      <c r="H640">
        <f t="shared" ca="1" si="158"/>
        <v>3.0000000000000001E-3</v>
      </c>
      <c r="I640">
        <f t="shared" ca="1" si="159"/>
        <v>3.0000000000000027E-3</v>
      </c>
      <c r="J640">
        <f t="shared" ca="1" si="160"/>
        <v>1.3120000000000001</v>
      </c>
      <c r="K640">
        <f t="shared" ca="1" si="161"/>
        <v>1.0980000000000001</v>
      </c>
      <c r="L640">
        <f t="shared" ca="1" si="162"/>
        <v>0.246</v>
      </c>
      <c r="M640">
        <f t="shared" ca="1" si="163"/>
        <v>6.6000000000000003E-2</v>
      </c>
      <c r="N640">
        <f t="shared" ca="1" si="164"/>
        <v>8.0000000000000002E-3</v>
      </c>
      <c r="O640">
        <f t="shared" ca="1" si="165"/>
        <v>8.0000000000000071E-3</v>
      </c>
      <c r="P640">
        <f t="shared" ca="1" si="166"/>
        <v>1</v>
      </c>
      <c r="Q640">
        <f t="shared" ca="1" si="167"/>
        <v>1</v>
      </c>
    </row>
    <row r="641" spans="1:17" x14ac:dyDescent="0.25">
      <c r="A641" s="6">
        <f t="shared" ca="1" si="168"/>
        <v>41488</v>
      </c>
      <c r="B641">
        <f t="shared" ca="1" si="169"/>
        <v>1</v>
      </c>
      <c r="C641">
        <f t="shared" ca="1" si="153"/>
        <v>5.673</v>
      </c>
      <c r="D641">
        <f t="shared" ca="1" si="154"/>
        <v>0.88600000000000001</v>
      </c>
      <c r="E641">
        <f t="shared" ca="1" si="155"/>
        <v>4.5999999999999999E-2</v>
      </c>
      <c r="F641">
        <f t="shared" ca="1" si="156"/>
        <v>0.04</v>
      </c>
      <c r="G641">
        <f t="shared" ca="1" si="157"/>
        <v>8.9999999999999993E-3</v>
      </c>
      <c r="H641">
        <f t="shared" ca="1" si="158"/>
        <v>8.0000000000000002E-3</v>
      </c>
      <c r="I641">
        <f t="shared" ca="1" si="159"/>
        <v>1.0999999999999899E-2</v>
      </c>
      <c r="J641">
        <f t="shared" ca="1" si="160"/>
        <v>5.0259999999999998</v>
      </c>
      <c r="K641">
        <f t="shared" ca="1" si="161"/>
        <v>0.26100000000000001</v>
      </c>
      <c r="L641">
        <f t="shared" ca="1" si="162"/>
        <v>0.22700000000000001</v>
      </c>
      <c r="M641">
        <f t="shared" ca="1" si="163"/>
        <v>5.0999999999999997E-2</v>
      </c>
      <c r="N641">
        <f t="shared" ca="1" si="164"/>
        <v>4.4999999999999998E-2</v>
      </c>
      <c r="O641">
        <f t="shared" ca="1" si="165"/>
        <v>6.2999999999999723E-2</v>
      </c>
      <c r="P641">
        <f t="shared" ca="1" si="166"/>
        <v>1</v>
      </c>
      <c r="Q641">
        <f t="shared" ca="1" si="167"/>
        <v>1</v>
      </c>
    </row>
    <row r="642" spans="1:17" x14ac:dyDescent="0.25">
      <c r="A642" s="6">
        <f t="shared" ca="1" si="168"/>
        <v>41488</v>
      </c>
      <c r="B642">
        <f t="shared" ca="1" si="169"/>
        <v>2</v>
      </c>
      <c r="C642">
        <f t="shared" ca="1" si="153"/>
        <v>0.68300000000000005</v>
      </c>
      <c r="D642">
        <f t="shared" ca="1" si="154"/>
        <v>3.2000000000000001E-2</v>
      </c>
      <c r="E642">
        <f t="shared" ca="1" si="155"/>
        <v>7.2999999999999995E-2</v>
      </c>
      <c r="F642">
        <f t="shared" ca="1" si="156"/>
        <v>0.70899999999999996</v>
      </c>
      <c r="G642">
        <f t="shared" ca="1" si="157"/>
        <v>5.5E-2</v>
      </c>
      <c r="H642">
        <f t="shared" ca="1" si="158"/>
        <v>5.0999999999999997E-2</v>
      </c>
      <c r="I642">
        <f t="shared" ca="1" si="159"/>
        <v>7.999999999999996E-2</v>
      </c>
      <c r="J642">
        <f t="shared" ca="1" si="160"/>
        <v>2.1999999999999999E-2</v>
      </c>
      <c r="K642">
        <f t="shared" ca="1" si="161"/>
        <v>0.05</v>
      </c>
      <c r="L642">
        <f t="shared" ca="1" si="162"/>
        <v>0.48399999999999999</v>
      </c>
      <c r="M642">
        <f t="shared" ca="1" si="163"/>
        <v>3.7999999999999999E-2</v>
      </c>
      <c r="N642">
        <f t="shared" ca="1" si="164"/>
        <v>3.5000000000000003E-2</v>
      </c>
      <c r="O642">
        <f t="shared" ca="1" si="165"/>
        <v>5.3999999999999937E-2</v>
      </c>
      <c r="P642">
        <f t="shared" ca="1" si="166"/>
        <v>1</v>
      </c>
      <c r="Q642">
        <f t="shared" ca="1" si="167"/>
        <v>1</v>
      </c>
    </row>
    <row r="643" spans="1:17" x14ac:dyDescent="0.25">
      <c r="A643" s="6">
        <f t="shared" ca="1" si="168"/>
        <v>41489</v>
      </c>
      <c r="B643">
        <f t="shared" ca="1" si="169"/>
        <v>1</v>
      </c>
      <c r="C643">
        <f t="shared" ref="C643:C706" ca="1" si="170">ROUND(RAND()*10,3)</f>
        <v>9.8190000000000008</v>
      </c>
      <c r="D643">
        <f t="shared" ref="D643:D706" ca="1" si="171">ROUND(RAND(),3)</f>
        <v>0.871</v>
      </c>
      <c r="E643">
        <f t="shared" ref="E643:E706" ca="1" si="172">ROUND(RAND()*(1-$D643),3)</f>
        <v>4.3999999999999997E-2</v>
      </c>
      <c r="F643">
        <f t="shared" ref="F643:F706" ca="1" si="173">ROUND(RAND()*(1-SUM($D643:$E643)),3)</f>
        <v>7.5999999999999998E-2</v>
      </c>
      <c r="G643">
        <f t="shared" ref="G643:G706" ca="1" si="174">ROUND(RAND()*(1-SUM($D643:$F643)),3)</f>
        <v>5.0000000000000001E-3</v>
      </c>
      <c r="H643">
        <f t="shared" ref="H643:H706" ca="1" si="175">ROUND(RAND()*(1-SUM($D643:$G643)),3)</f>
        <v>3.0000000000000001E-3</v>
      </c>
      <c r="I643">
        <f t="shared" ref="I643:I706" ca="1" si="176">1-SUM($D643:$H643)</f>
        <v>1.0000000000000009E-3</v>
      </c>
      <c r="J643">
        <f t="shared" ref="J643:J706" ca="1" si="177">ROUND($C643*$D643,3)</f>
        <v>8.5519999999999996</v>
      </c>
      <c r="K643">
        <f t="shared" ref="K643:K706" ca="1" si="178">ROUND($C643*$E643,3)</f>
        <v>0.432</v>
      </c>
      <c r="L643">
        <f t="shared" ref="L643:L706" ca="1" si="179">ROUND($C643*$F643,3)</f>
        <v>0.746</v>
      </c>
      <c r="M643">
        <f t="shared" ref="M643:M706" ca="1" si="180">ROUND($C643*$G643,3)</f>
        <v>4.9000000000000002E-2</v>
      </c>
      <c r="N643">
        <f t="shared" ref="N643:N706" ca="1" si="181">ROUND($C643*$H643,3)</f>
        <v>2.9000000000000001E-2</v>
      </c>
      <c r="O643">
        <f t="shared" ref="O643:O706" ca="1" si="182">$C643-SUM($J643:$N643)</f>
        <v>1.1000000000001009E-2</v>
      </c>
      <c r="P643">
        <f t="shared" ref="P643:P706" ca="1" si="183">IF(SUM($D$2:$I$2)=1,1,0)</f>
        <v>1</v>
      </c>
      <c r="Q643">
        <f t="shared" ref="Q643:Q706" ca="1" si="184">IF($C643=SUM($J643:$O643),1,0)</f>
        <v>1</v>
      </c>
    </row>
    <row r="644" spans="1:17" x14ac:dyDescent="0.25">
      <c r="A644" s="6">
        <f t="shared" ref="A644:A707" ca="1" si="185">$A643+FLOOR(RAND()*1.5,1)</f>
        <v>41489</v>
      </c>
      <c r="B644">
        <f t="shared" ref="B644:B707" ca="1" si="186">IF($A643=$A644,$B643+1,1)</f>
        <v>2</v>
      </c>
      <c r="C644">
        <f t="shared" ca="1" si="170"/>
        <v>6.2279999999999998</v>
      </c>
      <c r="D644">
        <f t="shared" ca="1" si="171"/>
        <v>0.88700000000000001</v>
      </c>
      <c r="E644">
        <f t="shared" ca="1" si="172"/>
        <v>4.5999999999999999E-2</v>
      </c>
      <c r="F644">
        <f t="shared" ca="1" si="173"/>
        <v>4.2999999999999997E-2</v>
      </c>
      <c r="G644">
        <f t="shared" ca="1" si="174"/>
        <v>1.2E-2</v>
      </c>
      <c r="H644">
        <f t="shared" ca="1" si="175"/>
        <v>6.0000000000000001E-3</v>
      </c>
      <c r="I644">
        <f t="shared" ca="1" si="176"/>
        <v>5.9999999999998943E-3</v>
      </c>
      <c r="J644">
        <f t="shared" ca="1" si="177"/>
        <v>5.524</v>
      </c>
      <c r="K644">
        <f t="shared" ca="1" si="178"/>
        <v>0.28599999999999998</v>
      </c>
      <c r="L644">
        <f t="shared" ca="1" si="179"/>
        <v>0.26800000000000002</v>
      </c>
      <c r="M644">
        <f t="shared" ca="1" si="180"/>
        <v>7.4999999999999997E-2</v>
      </c>
      <c r="N644">
        <f t="shared" ca="1" si="181"/>
        <v>3.6999999999999998E-2</v>
      </c>
      <c r="O644">
        <f t="shared" ca="1" si="182"/>
        <v>3.8000000000000256E-2</v>
      </c>
      <c r="P644">
        <f t="shared" ca="1" si="183"/>
        <v>1</v>
      </c>
      <c r="Q644">
        <f t="shared" ca="1" si="184"/>
        <v>1</v>
      </c>
    </row>
    <row r="645" spans="1:17" x14ac:dyDescent="0.25">
      <c r="A645" s="6">
        <f t="shared" ca="1" si="185"/>
        <v>41490</v>
      </c>
      <c r="B645">
        <f t="shared" ca="1" si="186"/>
        <v>1</v>
      </c>
      <c r="C645">
        <f t="shared" ca="1" si="170"/>
        <v>1.1180000000000001</v>
      </c>
      <c r="D645">
        <f t="shared" ca="1" si="171"/>
        <v>0.59799999999999998</v>
      </c>
      <c r="E645">
        <f t="shared" ca="1" si="172"/>
        <v>0.14899999999999999</v>
      </c>
      <c r="F645">
        <f t="shared" ca="1" si="173"/>
        <v>1.2E-2</v>
      </c>
      <c r="G645">
        <f t="shared" ca="1" si="174"/>
        <v>2.7E-2</v>
      </c>
      <c r="H645">
        <f t="shared" ca="1" si="175"/>
        <v>4.2000000000000003E-2</v>
      </c>
      <c r="I645">
        <f t="shared" ca="1" si="176"/>
        <v>0.17199999999999993</v>
      </c>
      <c r="J645">
        <f t="shared" ca="1" si="177"/>
        <v>0.66900000000000004</v>
      </c>
      <c r="K645">
        <f t="shared" ca="1" si="178"/>
        <v>0.16700000000000001</v>
      </c>
      <c r="L645">
        <f t="shared" ca="1" si="179"/>
        <v>1.2999999999999999E-2</v>
      </c>
      <c r="M645">
        <f t="shared" ca="1" si="180"/>
        <v>0.03</v>
      </c>
      <c r="N645">
        <f t="shared" ca="1" si="181"/>
        <v>4.7E-2</v>
      </c>
      <c r="O645">
        <f t="shared" ca="1" si="182"/>
        <v>0.19199999999999995</v>
      </c>
      <c r="P645">
        <f t="shared" ca="1" si="183"/>
        <v>1</v>
      </c>
      <c r="Q645">
        <f t="shared" ca="1" si="184"/>
        <v>1</v>
      </c>
    </row>
    <row r="646" spans="1:17" x14ac:dyDescent="0.25">
      <c r="A646" s="6">
        <f t="shared" ca="1" si="185"/>
        <v>41490</v>
      </c>
      <c r="B646">
        <f t="shared" ca="1" si="186"/>
        <v>2</v>
      </c>
      <c r="C646">
        <f t="shared" ca="1" si="170"/>
        <v>9.2349999999999994</v>
      </c>
      <c r="D646">
        <f t="shared" ca="1" si="171"/>
        <v>0.70099999999999996</v>
      </c>
      <c r="E646">
        <f t="shared" ca="1" si="172"/>
        <v>0.158</v>
      </c>
      <c r="F646">
        <f t="shared" ca="1" si="173"/>
        <v>3.7999999999999999E-2</v>
      </c>
      <c r="G646">
        <f t="shared" ca="1" si="174"/>
        <v>6.6000000000000003E-2</v>
      </c>
      <c r="H646">
        <f t="shared" ca="1" si="175"/>
        <v>2.4E-2</v>
      </c>
      <c r="I646">
        <f t="shared" ca="1" si="176"/>
        <v>1.2999999999999901E-2</v>
      </c>
      <c r="J646">
        <f t="shared" ca="1" si="177"/>
        <v>6.4740000000000002</v>
      </c>
      <c r="K646">
        <f t="shared" ca="1" si="178"/>
        <v>1.4590000000000001</v>
      </c>
      <c r="L646">
        <f t="shared" ca="1" si="179"/>
        <v>0.35099999999999998</v>
      </c>
      <c r="M646">
        <f t="shared" ca="1" si="180"/>
        <v>0.61</v>
      </c>
      <c r="N646">
        <f t="shared" ca="1" si="181"/>
        <v>0.222</v>
      </c>
      <c r="O646">
        <f t="shared" ca="1" si="182"/>
        <v>0.11900000000000155</v>
      </c>
      <c r="P646">
        <f t="shared" ca="1" si="183"/>
        <v>1</v>
      </c>
      <c r="Q646">
        <f t="shared" ca="1" si="184"/>
        <v>1</v>
      </c>
    </row>
    <row r="647" spans="1:17" x14ac:dyDescent="0.25">
      <c r="A647" s="6">
        <f t="shared" ca="1" si="185"/>
        <v>41490</v>
      </c>
      <c r="B647">
        <f t="shared" ca="1" si="186"/>
        <v>3</v>
      </c>
      <c r="C647">
        <f t="shared" ca="1" si="170"/>
        <v>8.3829999999999991</v>
      </c>
      <c r="D647">
        <f t="shared" ca="1" si="171"/>
        <v>0.90600000000000003</v>
      </c>
      <c r="E647">
        <f t="shared" ca="1" si="172"/>
        <v>5.8999999999999997E-2</v>
      </c>
      <c r="F647">
        <f t="shared" ca="1" si="173"/>
        <v>3.2000000000000001E-2</v>
      </c>
      <c r="G647">
        <f t="shared" ca="1" si="174"/>
        <v>1E-3</v>
      </c>
      <c r="H647">
        <f t="shared" ca="1" si="175"/>
        <v>1E-3</v>
      </c>
      <c r="I647">
        <f t="shared" ca="1" si="176"/>
        <v>9.9999999999988987E-4</v>
      </c>
      <c r="J647">
        <f t="shared" ca="1" si="177"/>
        <v>7.5949999999999998</v>
      </c>
      <c r="K647">
        <f t="shared" ca="1" si="178"/>
        <v>0.495</v>
      </c>
      <c r="L647">
        <f t="shared" ca="1" si="179"/>
        <v>0.26800000000000002</v>
      </c>
      <c r="M647">
        <f t="shared" ca="1" si="180"/>
        <v>8.0000000000000002E-3</v>
      </c>
      <c r="N647">
        <f t="shared" ca="1" si="181"/>
        <v>8.0000000000000002E-3</v>
      </c>
      <c r="O647">
        <f t="shared" ca="1" si="182"/>
        <v>9.0000000000003411E-3</v>
      </c>
      <c r="P647">
        <f t="shared" ca="1" si="183"/>
        <v>1</v>
      </c>
      <c r="Q647">
        <f t="shared" ca="1" si="184"/>
        <v>1</v>
      </c>
    </row>
    <row r="648" spans="1:17" x14ac:dyDescent="0.25">
      <c r="A648" s="6">
        <f t="shared" ca="1" si="185"/>
        <v>41490</v>
      </c>
      <c r="B648">
        <f t="shared" ca="1" si="186"/>
        <v>4</v>
      </c>
      <c r="C648">
        <f t="shared" ca="1" si="170"/>
        <v>8.8480000000000008</v>
      </c>
      <c r="D648">
        <f t="shared" ca="1" si="171"/>
        <v>0.66700000000000004</v>
      </c>
      <c r="E648">
        <f t="shared" ca="1" si="172"/>
        <v>0.16600000000000001</v>
      </c>
      <c r="F648">
        <f t="shared" ca="1" si="173"/>
        <v>7.2999999999999995E-2</v>
      </c>
      <c r="G648">
        <f t="shared" ca="1" si="174"/>
        <v>3.7999999999999999E-2</v>
      </c>
      <c r="H648">
        <f t="shared" ca="1" si="175"/>
        <v>2.1999999999999999E-2</v>
      </c>
      <c r="I648">
        <f t="shared" ca="1" si="176"/>
        <v>3.3999999999999919E-2</v>
      </c>
      <c r="J648">
        <f t="shared" ca="1" si="177"/>
        <v>5.9020000000000001</v>
      </c>
      <c r="K648">
        <f t="shared" ca="1" si="178"/>
        <v>1.4690000000000001</v>
      </c>
      <c r="L648">
        <f t="shared" ca="1" si="179"/>
        <v>0.64600000000000002</v>
      </c>
      <c r="M648">
        <f t="shared" ca="1" si="180"/>
        <v>0.33600000000000002</v>
      </c>
      <c r="N648">
        <f t="shared" ca="1" si="181"/>
        <v>0.19500000000000001</v>
      </c>
      <c r="O648">
        <f t="shared" ca="1" si="182"/>
        <v>0.29999999999999893</v>
      </c>
      <c r="P648">
        <f t="shared" ca="1" si="183"/>
        <v>1</v>
      </c>
      <c r="Q648">
        <f t="shared" ca="1" si="184"/>
        <v>1</v>
      </c>
    </row>
    <row r="649" spans="1:17" x14ac:dyDescent="0.25">
      <c r="A649" s="6">
        <f t="shared" ca="1" si="185"/>
        <v>41490</v>
      </c>
      <c r="B649">
        <f t="shared" ca="1" si="186"/>
        <v>5</v>
      </c>
      <c r="C649">
        <f t="shared" ca="1" si="170"/>
        <v>3.71</v>
      </c>
      <c r="D649">
        <f t="shared" ca="1" si="171"/>
        <v>0.33</v>
      </c>
      <c r="E649">
        <f t="shared" ca="1" si="172"/>
        <v>0.106</v>
      </c>
      <c r="F649">
        <f t="shared" ca="1" si="173"/>
        <v>7.0000000000000007E-2</v>
      </c>
      <c r="G649">
        <f t="shared" ca="1" si="174"/>
        <v>0.25800000000000001</v>
      </c>
      <c r="H649">
        <f t="shared" ca="1" si="175"/>
        <v>4.4999999999999998E-2</v>
      </c>
      <c r="I649">
        <f t="shared" ca="1" si="176"/>
        <v>0.19099999999999995</v>
      </c>
      <c r="J649">
        <f t="shared" ca="1" si="177"/>
        <v>1.224</v>
      </c>
      <c r="K649">
        <f t="shared" ca="1" si="178"/>
        <v>0.39300000000000002</v>
      </c>
      <c r="L649">
        <f t="shared" ca="1" si="179"/>
        <v>0.26</v>
      </c>
      <c r="M649">
        <f t="shared" ca="1" si="180"/>
        <v>0.95699999999999996</v>
      </c>
      <c r="N649">
        <f t="shared" ca="1" si="181"/>
        <v>0.16700000000000001</v>
      </c>
      <c r="O649">
        <f t="shared" ca="1" si="182"/>
        <v>0.70900000000000007</v>
      </c>
      <c r="P649">
        <f t="shared" ca="1" si="183"/>
        <v>1</v>
      </c>
      <c r="Q649">
        <f t="shared" ca="1" si="184"/>
        <v>1</v>
      </c>
    </row>
    <row r="650" spans="1:17" x14ac:dyDescent="0.25">
      <c r="A650" s="6">
        <f t="shared" ca="1" si="185"/>
        <v>41490</v>
      </c>
      <c r="B650">
        <f t="shared" ca="1" si="186"/>
        <v>6</v>
      </c>
      <c r="C650">
        <f t="shared" ca="1" si="170"/>
        <v>9.5500000000000007</v>
      </c>
      <c r="D650">
        <f t="shared" ca="1" si="171"/>
        <v>0.56000000000000005</v>
      </c>
      <c r="E650">
        <f t="shared" ca="1" si="172"/>
        <v>0.39</v>
      </c>
      <c r="F650">
        <f t="shared" ca="1" si="173"/>
        <v>4.8000000000000001E-2</v>
      </c>
      <c r="G650">
        <f t="shared" ca="1" si="174"/>
        <v>1E-3</v>
      </c>
      <c r="H650">
        <f t="shared" ca="1" si="175"/>
        <v>1E-3</v>
      </c>
      <c r="I650">
        <f t="shared" ca="1" si="176"/>
        <v>0</v>
      </c>
      <c r="J650">
        <f t="shared" ca="1" si="177"/>
        <v>5.3479999999999999</v>
      </c>
      <c r="K650">
        <f t="shared" ca="1" si="178"/>
        <v>3.7250000000000001</v>
      </c>
      <c r="L650">
        <f t="shared" ca="1" si="179"/>
        <v>0.45800000000000002</v>
      </c>
      <c r="M650">
        <f t="shared" ca="1" si="180"/>
        <v>0.01</v>
      </c>
      <c r="N650">
        <f t="shared" ca="1" si="181"/>
        <v>0.01</v>
      </c>
      <c r="O650">
        <f t="shared" ca="1" si="182"/>
        <v>-9.9999999999944578E-4</v>
      </c>
      <c r="P650">
        <f t="shared" ca="1" si="183"/>
        <v>1</v>
      </c>
      <c r="Q650">
        <f t="shared" ca="1" si="184"/>
        <v>1</v>
      </c>
    </row>
    <row r="651" spans="1:17" x14ac:dyDescent="0.25">
      <c r="A651" s="6">
        <f t="shared" ca="1" si="185"/>
        <v>41491</v>
      </c>
      <c r="B651">
        <f t="shared" ca="1" si="186"/>
        <v>1</v>
      </c>
      <c r="C651">
        <f t="shared" ca="1" si="170"/>
        <v>0.43</v>
      </c>
      <c r="D651">
        <f t="shared" ca="1" si="171"/>
        <v>0.66900000000000004</v>
      </c>
      <c r="E651">
        <f t="shared" ca="1" si="172"/>
        <v>0.314</v>
      </c>
      <c r="F651">
        <f t="shared" ca="1" si="173"/>
        <v>8.9999999999999993E-3</v>
      </c>
      <c r="G651">
        <f t="shared" ca="1" si="174"/>
        <v>7.0000000000000001E-3</v>
      </c>
      <c r="H651">
        <f t="shared" ca="1" si="175"/>
        <v>0</v>
      </c>
      <c r="I651">
        <f t="shared" ca="1" si="176"/>
        <v>9.9999999999988987E-4</v>
      </c>
      <c r="J651">
        <f t="shared" ca="1" si="177"/>
        <v>0.28799999999999998</v>
      </c>
      <c r="K651">
        <f t="shared" ca="1" si="178"/>
        <v>0.13500000000000001</v>
      </c>
      <c r="L651">
        <f t="shared" ca="1" si="179"/>
        <v>4.0000000000000001E-3</v>
      </c>
      <c r="M651">
        <f t="shared" ca="1" si="180"/>
        <v>3.0000000000000001E-3</v>
      </c>
      <c r="N651">
        <f t="shared" ca="1" si="181"/>
        <v>0</v>
      </c>
      <c r="O651">
        <f t="shared" ca="1" si="182"/>
        <v>0</v>
      </c>
      <c r="P651">
        <f t="shared" ca="1" si="183"/>
        <v>1</v>
      </c>
      <c r="Q651">
        <f t="shared" ca="1" si="184"/>
        <v>1</v>
      </c>
    </row>
    <row r="652" spans="1:17" x14ac:dyDescent="0.25">
      <c r="A652" s="6">
        <f t="shared" ca="1" si="185"/>
        <v>41491</v>
      </c>
      <c r="B652">
        <f t="shared" ca="1" si="186"/>
        <v>2</v>
      </c>
      <c r="C652">
        <f t="shared" ca="1" si="170"/>
        <v>1.5389999999999999</v>
      </c>
      <c r="D652">
        <f t="shared" ca="1" si="171"/>
        <v>0.317</v>
      </c>
      <c r="E652">
        <f t="shared" ca="1" si="172"/>
        <v>0.40699999999999997</v>
      </c>
      <c r="F652">
        <f t="shared" ca="1" si="173"/>
        <v>0.25900000000000001</v>
      </c>
      <c r="G652">
        <f t="shared" ca="1" si="174"/>
        <v>3.0000000000000001E-3</v>
      </c>
      <c r="H652">
        <f t="shared" ca="1" si="175"/>
        <v>1E-3</v>
      </c>
      <c r="I652">
        <f t="shared" ca="1" si="176"/>
        <v>1.3000000000000012E-2</v>
      </c>
      <c r="J652">
        <f t="shared" ca="1" si="177"/>
        <v>0.48799999999999999</v>
      </c>
      <c r="K652">
        <f t="shared" ca="1" si="178"/>
        <v>0.626</v>
      </c>
      <c r="L652">
        <f t="shared" ca="1" si="179"/>
        <v>0.39900000000000002</v>
      </c>
      <c r="M652">
        <f t="shared" ca="1" si="180"/>
        <v>5.0000000000000001E-3</v>
      </c>
      <c r="N652">
        <f t="shared" ca="1" si="181"/>
        <v>2E-3</v>
      </c>
      <c r="O652">
        <f t="shared" ca="1" si="182"/>
        <v>1.9000000000000128E-2</v>
      </c>
      <c r="P652">
        <f t="shared" ca="1" si="183"/>
        <v>1</v>
      </c>
      <c r="Q652">
        <f t="shared" ca="1" si="184"/>
        <v>1</v>
      </c>
    </row>
    <row r="653" spans="1:17" x14ac:dyDescent="0.25">
      <c r="A653" s="6">
        <f t="shared" ca="1" si="185"/>
        <v>41491</v>
      </c>
      <c r="B653">
        <f t="shared" ca="1" si="186"/>
        <v>3</v>
      </c>
      <c r="C653">
        <f t="shared" ca="1" si="170"/>
        <v>7.43</v>
      </c>
      <c r="D653">
        <f t="shared" ca="1" si="171"/>
        <v>6.0999999999999999E-2</v>
      </c>
      <c r="E653">
        <f t="shared" ca="1" si="172"/>
        <v>0.91600000000000004</v>
      </c>
      <c r="F653">
        <f t="shared" ca="1" si="173"/>
        <v>1.9E-2</v>
      </c>
      <c r="G653">
        <f t="shared" ca="1" si="174"/>
        <v>2E-3</v>
      </c>
      <c r="H653">
        <f t="shared" ca="1" si="175"/>
        <v>1E-3</v>
      </c>
      <c r="I653">
        <f t="shared" ca="1" si="176"/>
        <v>9.9999999999988987E-4</v>
      </c>
      <c r="J653">
        <f t="shared" ca="1" si="177"/>
        <v>0.45300000000000001</v>
      </c>
      <c r="K653">
        <f t="shared" ca="1" si="178"/>
        <v>6.806</v>
      </c>
      <c r="L653">
        <f t="shared" ca="1" si="179"/>
        <v>0.14099999999999999</v>
      </c>
      <c r="M653">
        <f t="shared" ca="1" si="180"/>
        <v>1.4999999999999999E-2</v>
      </c>
      <c r="N653">
        <f t="shared" ca="1" si="181"/>
        <v>7.0000000000000001E-3</v>
      </c>
      <c r="O653">
        <f t="shared" ca="1" si="182"/>
        <v>8.0000000000000071E-3</v>
      </c>
      <c r="P653">
        <f t="shared" ca="1" si="183"/>
        <v>1</v>
      </c>
      <c r="Q653">
        <f t="shared" ca="1" si="184"/>
        <v>1</v>
      </c>
    </row>
    <row r="654" spans="1:17" x14ac:dyDescent="0.25">
      <c r="A654" s="6">
        <f t="shared" ca="1" si="185"/>
        <v>41491</v>
      </c>
      <c r="B654">
        <f t="shared" ca="1" si="186"/>
        <v>4</v>
      </c>
      <c r="C654">
        <f t="shared" ca="1" si="170"/>
        <v>3.286</v>
      </c>
      <c r="D654">
        <f t="shared" ca="1" si="171"/>
        <v>0.44</v>
      </c>
      <c r="E654">
        <f t="shared" ca="1" si="172"/>
        <v>0.109</v>
      </c>
      <c r="F654">
        <f t="shared" ca="1" si="173"/>
        <v>0.32800000000000001</v>
      </c>
      <c r="G654">
        <f t="shared" ca="1" si="174"/>
        <v>4.5999999999999999E-2</v>
      </c>
      <c r="H654">
        <f t="shared" ca="1" si="175"/>
        <v>0.01</v>
      </c>
      <c r="I654">
        <f t="shared" ca="1" si="176"/>
        <v>6.6999999999999948E-2</v>
      </c>
      <c r="J654">
        <f t="shared" ca="1" si="177"/>
        <v>1.446</v>
      </c>
      <c r="K654">
        <f t="shared" ca="1" si="178"/>
        <v>0.35799999999999998</v>
      </c>
      <c r="L654">
        <f t="shared" ca="1" si="179"/>
        <v>1.0780000000000001</v>
      </c>
      <c r="M654">
        <f t="shared" ca="1" si="180"/>
        <v>0.151</v>
      </c>
      <c r="N654">
        <f t="shared" ca="1" si="181"/>
        <v>3.3000000000000002E-2</v>
      </c>
      <c r="O654">
        <f t="shared" ca="1" si="182"/>
        <v>0.22000000000000064</v>
      </c>
      <c r="P654">
        <f t="shared" ca="1" si="183"/>
        <v>1</v>
      </c>
      <c r="Q654">
        <f t="shared" ca="1" si="184"/>
        <v>1</v>
      </c>
    </row>
    <row r="655" spans="1:17" x14ac:dyDescent="0.25">
      <c r="A655" s="6">
        <f t="shared" ca="1" si="185"/>
        <v>41492</v>
      </c>
      <c r="B655">
        <f t="shared" ca="1" si="186"/>
        <v>1</v>
      </c>
      <c r="C655">
        <f t="shared" ca="1" si="170"/>
        <v>9.2840000000000007</v>
      </c>
      <c r="D655">
        <f t="shared" ca="1" si="171"/>
        <v>0.157</v>
      </c>
      <c r="E655">
        <f t="shared" ca="1" si="172"/>
        <v>0.42699999999999999</v>
      </c>
      <c r="F655">
        <f t="shared" ca="1" si="173"/>
        <v>0.14299999999999999</v>
      </c>
      <c r="G655">
        <f t="shared" ca="1" si="174"/>
        <v>0.10199999999999999</v>
      </c>
      <c r="H655">
        <f t="shared" ca="1" si="175"/>
        <v>0.109</v>
      </c>
      <c r="I655">
        <f t="shared" ca="1" si="176"/>
        <v>6.2000000000000055E-2</v>
      </c>
      <c r="J655">
        <f t="shared" ca="1" si="177"/>
        <v>1.458</v>
      </c>
      <c r="K655">
        <f t="shared" ca="1" si="178"/>
        <v>3.964</v>
      </c>
      <c r="L655">
        <f t="shared" ca="1" si="179"/>
        <v>1.3280000000000001</v>
      </c>
      <c r="M655">
        <f t="shared" ca="1" si="180"/>
        <v>0.94699999999999995</v>
      </c>
      <c r="N655">
        <f t="shared" ca="1" si="181"/>
        <v>1.012</v>
      </c>
      <c r="O655">
        <f t="shared" ca="1" si="182"/>
        <v>0.57500000000000107</v>
      </c>
      <c r="P655">
        <f t="shared" ca="1" si="183"/>
        <v>1</v>
      </c>
      <c r="Q655">
        <f t="shared" ca="1" si="184"/>
        <v>1</v>
      </c>
    </row>
    <row r="656" spans="1:17" x14ac:dyDescent="0.25">
      <c r="A656" s="6">
        <f t="shared" ca="1" si="185"/>
        <v>41492</v>
      </c>
      <c r="B656">
        <f t="shared" ca="1" si="186"/>
        <v>2</v>
      </c>
      <c r="C656">
        <f t="shared" ca="1" si="170"/>
        <v>7.91</v>
      </c>
      <c r="D656">
        <f t="shared" ca="1" si="171"/>
        <v>0.78900000000000003</v>
      </c>
      <c r="E656">
        <f t="shared" ca="1" si="172"/>
        <v>0.191</v>
      </c>
      <c r="F656">
        <f t="shared" ca="1" si="173"/>
        <v>1E-3</v>
      </c>
      <c r="G656">
        <f t="shared" ca="1" si="174"/>
        <v>5.0000000000000001E-3</v>
      </c>
      <c r="H656">
        <f t="shared" ca="1" si="175"/>
        <v>4.0000000000000001E-3</v>
      </c>
      <c r="I656">
        <f t="shared" ca="1" si="176"/>
        <v>1.0000000000000009E-2</v>
      </c>
      <c r="J656">
        <f t="shared" ca="1" si="177"/>
        <v>6.2409999999999997</v>
      </c>
      <c r="K656">
        <f t="shared" ca="1" si="178"/>
        <v>1.5109999999999999</v>
      </c>
      <c r="L656">
        <f t="shared" ca="1" si="179"/>
        <v>8.0000000000000002E-3</v>
      </c>
      <c r="M656">
        <f t="shared" ca="1" si="180"/>
        <v>0.04</v>
      </c>
      <c r="N656">
        <f t="shared" ca="1" si="181"/>
        <v>3.2000000000000001E-2</v>
      </c>
      <c r="O656">
        <f t="shared" ca="1" si="182"/>
        <v>7.8000000000000291E-2</v>
      </c>
      <c r="P656">
        <f t="shared" ca="1" si="183"/>
        <v>1</v>
      </c>
      <c r="Q656">
        <f t="shared" ca="1" si="184"/>
        <v>1</v>
      </c>
    </row>
    <row r="657" spans="1:17" x14ac:dyDescent="0.25">
      <c r="A657" s="6">
        <f t="shared" ca="1" si="185"/>
        <v>41492</v>
      </c>
      <c r="B657">
        <f t="shared" ca="1" si="186"/>
        <v>3</v>
      </c>
      <c r="C657">
        <f t="shared" ca="1" si="170"/>
        <v>1.181</v>
      </c>
      <c r="D657">
        <f t="shared" ca="1" si="171"/>
        <v>0.26800000000000002</v>
      </c>
      <c r="E657">
        <f t="shared" ca="1" si="172"/>
        <v>0.60099999999999998</v>
      </c>
      <c r="F657">
        <f t="shared" ca="1" si="173"/>
        <v>6.5000000000000002E-2</v>
      </c>
      <c r="G657">
        <f t="shared" ca="1" si="174"/>
        <v>3.0000000000000001E-3</v>
      </c>
      <c r="H657">
        <f t="shared" ca="1" si="175"/>
        <v>5.6000000000000001E-2</v>
      </c>
      <c r="I657">
        <f t="shared" ca="1" si="176"/>
        <v>7.0000000000000062E-3</v>
      </c>
      <c r="J657">
        <f t="shared" ca="1" si="177"/>
        <v>0.317</v>
      </c>
      <c r="K657">
        <f t="shared" ca="1" si="178"/>
        <v>0.71</v>
      </c>
      <c r="L657">
        <f t="shared" ca="1" si="179"/>
        <v>7.6999999999999999E-2</v>
      </c>
      <c r="M657">
        <f t="shared" ca="1" si="180"/>
        <v>4.0000000000000001E-3</v>
      </c>
      <c r="N657">
        <f t="shared" ca="1" si="181"/>
        <v>6.6000000000000003E-2</v>
      </c>
      <c r="O657">
        <f t="shared" ca="1" si="182"/>
        <v>7.0000000000001172E-3</v>
      </c>
      <c r="P657">
        <f t="shared" ca="1" si="183"/>
        <v>1</v>
      </c>
      <c r="Q657">
        <f t="shared" ca="1" si="184"/>
        <v>1</v>
      </c>
    </row>
    <row r="658" spans="1:17" x14ac:dyDescent="0.25">
      <c r="A658" s="6">
        <f t="shared" ca="1" si="185"/>
        <v>41493</v>
      </c>
      <c r="B658">
        <f t="shared" ca="1" si="186"/>
        <v>1</v>
      </c>
      <c r="C658">
        <f t="shared" ca="1" si="170"/>
        <v>8.1270000000000007</v>
      </c>
      <c r="D658">
        <f t="shared" ca="1" si="171"/>
        <v>8.9999999999999993E-3</v>
      </c>
      <c r="E658">
        <f t="shared" ca="1" si="172"/>
        <v>0.187</v>
      </c>
      <c r="F658">
        <f t="shared" ca="1" si="173"/>
        <v>5.2999999999999999E-2</v>
      </c>
      <c r="G658">
        <f t="shared" ca="1" si="174"/>
        <v>9.6000000000000002E-2</v>
      </c>
      <c r="H658">
        <f t="shared" ca="1" si="175"/>
        <v>0.47599999999999998</v>
      </c>
      <c r="I658">
        <f t="shared" ca="1" si="176"/>
        <v>0.17900000000000005</v>
      </c>
      <c r="J658">
        <f t="shared" ca="1" si="177"/>
        <v>7.2999999999999995E-2</v>
      </c>
      <c r="K658">
        <f t="shared" ca="1" si="178"/>
        <v>1.52</v>
      </c>
      <c r="L658">
        <f t="shared" ca="1" si="179"/>
        <v>0.43099999999999999</v>
      </c>
      <c r="M658">
        <f t="shared" ca="1" si="180"/>
        <v>0.78</v>
      </c>
      <c r="N658">
        <f t="shared" ca="1" si="181"/>
        <v>3.8679999999999999</v>
      </c>
      <c r="O658">
        <f t="shared" ca="1" si="182"/>
        <v>1.4550000000000001</v>
      </c>
      <c r="P658">
        <f t="shared" ca="1" si="183"/>
        <v>1</v>
      </c>
      <c r="Q658">
        <f t="shared" ca="1" si="184"/>
        <v>1</v>
      </c>
    </row>
    <row r="659" spans="1:17" x14ac:dyDescent="0.25">
      <c r="A659" s="6">
        <f t="shared" ca="1" si="185"/>
        <v>41493</v>
      </c>
      <c r="B659">
        <f t="shared" ca="1" si="186"/>
        <v>2</v>
      </c>
      <c r="C659">
        <f t="shared" ca="1" si="170"/>
        <v>0.77100000000000002</v>
      </c>
      <c r="D659">
        <f t="shared" ca="1" si="171"/>
        <v>0.61799999999999999</v>
      </c>
      <c r="E659">
        <f t="shared" ca="1" si="172"/>
        <v>0.10100000000000001</v>
      </c>
      <c r="F659">
        <f t="shared" ca="1" si="173"/>
        <v>2E-3</v>
      </c>
      <c r="G659">
        <f t="shared" ca="1" si="174"/>
        <v>7.0000000000000001E-3</v>
      </c>
      <c r="H659">
        <f t="shared" ca="1" si="175"/>
        <v>0.22800000000000001</v>
      </c>
      <c r="I659">
        <f t="shared" ca="1" si="176"/>
        <v>4.4000000000000039E-2</v>
      </c>
      <c r="J659">
        <f t="shared" ca="1" si="177"/>
        <v>0.47599999999999998</v>
      </c>
      <c r="K659">
        <f t="shared" ca="1" si="178"/>
        <v>7.8E-2</v>
      </c>
      <c r="L659">
        <f t="shared" ca="1" si="179"/>
        <v>2E-3</v>
      </c>
      <c r="M659">
        <f t="shared" ca="1" si="180"/>
        <v>5.0000000000000001E-3</v>
      </c>
      <c r="N659">
        <f t="shared" ca="1" si="181"/>
        <v>0.17599999999999999</v>
      </c>
      <c r="O659">
        <f t="shared" ca="1" si="182"/>
        <v>3.4000000000000141E-2</v>
      </c>
      <c r="P659">
        <f t="shared" ca="1" si="183"/>
        <v>1</v>
      </c>
      <c r="Q659">
        <f t="shared" ca="1" si="184"/>
        <v>1</v>
      </c>
    </row>
    <row r="660" spans="1:17" x14ac:dyDescent="0.25">
      <c r="A660" s="6">
        <f t="shared" ca="1" si="185"/>
        <v>41494</v>
      </c>
      <c r="B660">
        <f t="shared" ca="1" si="186"/>
        <v>1</v>
      </c>
      <c r="C660">
        <f t="shared" ca="1" si="170"/>
        <v>3.0670000000000002</v>
      </c>
      <c r="D660">
        <f t="shared" ca="1" si="171"/>
        <v>9.1999999999999998E-2</v>
      </c>
      <c r="E660">
        <f t="shared" ca="1" si="172"/>
        <v>0.57999999999999996</v>
      </c>
      <c r="F660">
        <f t="shared" ca="1" si="173"/>
        <v>0.26800000000000002</v>
      </c>
      <c r="G660">
        <f t="shared" ca="1" si="174"/>
        <v>3.0000000000000001E-3</v>
      </c>
      <c r="H660">
        <f t="shared" ca="1" si="175"/>
        <v>2.5999999999999999E-2</v>
      </c>
      <c r="I660">
        <f t="shared" ca="1" si="176"/>
        <v>3.1000000000000028E-2</v>
      </c>
      <c r="J660">
        <f t="shared" ca="1" si="177"/>
        <v>0.28199999999999997</v>
      </c>
      <c r="K660">
        <f t="shared" ca="1" si="178"/>
        <v>1.7789999999999999</v>
      </c>
      <c r="L660">
        <f t="shared" ca="1" si="179"/>
        <v>0.82199999999999995</v>
      </c>
      <c r="M660">
        <f t="shared" ca="1" si="180"/>
        <v>8.9999999999999993E-3</v>
      </c>
      <c r="N660">
        <f t="shared" ca="1" si="181"/>
        <v>0.08</v>
      </c>
      <c r="O660">
        <f t="shared" ca="1" si="182"/>
        <v>9.5000000000000195E-2</v>
      </c>
      <c r="P660">
        <f t="shared" ca="1" si="183"/>
        <v>1</v>
      </c>
      <c r="Q660">
        <f t="shared" ca="1" si="184"/>
        <v>1</v>
      </c>
    </row>
    <row r="661" spans="1:17" x14ac:dyDescent="0.25">
      <c r="A661" s="6">
        <f t="shared" ca="1" si="185"/>
        <v>41494</v>
      </c>
      <c r="B661">
        <f t="shared" ca="1" si="186"/>
        <v>2</v>
      </c>
      <c r="C661">
        <f t="shared" ca="1" si="170"/>
        <v>3.5779999999999998</v>
      </c>
      <c r="D661">
        <f t="shared" ca="1" si="171"/>
        <v>0.34599999999999997</v>
      </c>
      <c r="E661">
        <f t="shared" ca="1" si="172"/>
        <v>0.10100000000000001</v>
      </c>
      <c r="F661">
        <f t="shared" ca="1" si="173"/>
        <v>0.29499999999999998</v>
      </c>
      <c r="G661">
        <f t="shared" ca="1" si="174"/>
        <v>0.19600000000000001</v>
      </c>
      <c r="H661">
        <f t="shared" ca="1" si="175"/>
        <v>2.9000000000000001E-2</v>
      </c>
      <c r="I661">
        <f t="shared" ca="1" si="176"/>
        <v>3.3000000000000029E-2</v>
      </c>
      <c r="J661">
        <f t="shared" ca="1" si="177"/>
        <v>1.238</v>
      </c>
      <c r="K661">
        <f t="shared" ca="1" si="178"/>
        <v>0.36099999999999999</v>
      </c>
      <c r="L661">
        <f t="shared" ca="1" si="179"/>
        <v>1.056</v>
      </c>
      <c r="M661">
        <f t="shared" ca="1" si="180"/>
        <v>0.70099999999999996</v>
      </c>
      <c r="N661">
        <f t="shared" ca="1" si="181"/>
        <v>0.104</v>
      </c>
      <c r="O661">
        <f t="shared" ca="1" si="182"/>
        <v>0.11799999999999944</v>
      </c>
      <c r="P661">
        <f t="shared" ca="1" si="183"/>
        <v>1</v>
      </c>
      <c r="Q661">
        <f t="shared" ca="1" si="184"/>
        <v>1</v>
      </c>
    </row>
    <row r="662" spans="1:17" x14ac:dyDescent="0.25">
      <c r="A662" s="6">
        <f t="shared" ca="1" si="185"/>
        <v>41495</v>
      </c>
      <c r="B662">
        <f t="shared" ca="1" si="186"/>
        <v>1</v>
      </c>
      <c r="C662">
        <f t="shared" ca="1" si="170"/>
        <v>3.093</v>
      </c>
      <c r="D662">
        <f t="shared" ca="1" si="171"/>
        <v>0.78500000000000003</v>
      </c>
      <c r="E662">
        <f t="shared" ca="1" si="172"/>
        <v>0.182</v>
      </c>
      <c r="F662">
        <f t="shared" ca="1" si="173"/>
        <v>1.0999999999999999E-2</v>
      </c>
      <c r="G662">
        <f t="shared" ca="1" si="174"/>
        <v>1.2999999999999999E-2</v>
      </c>
      <c r="H662">
        <f t="shared" ca="1" si="175"/>
        <v>8.9999999999999993E-3</v>
      </c>
      <c r="I662">
        <f t="shared" ca="1" si="176"/>
        <v>0</v>
      </c>
      <c r="J662">
        <f t="shared" ca="1" si="177"/>
        <v>2.4279999999999999</v>
      </c>
      <c r="K662">
        <f t="shared" ca="1" si="178"/>
        <v>0.56299999999999994</v>
      </c>
      <c r="L662">
        <f t="shared" ca="1" si="179"/>
        <v>3.4000000000000002E-2</v>
      </c>
      <c r="M662">
        <f t="shared" ca="1" si="180"/>
        <v>0.04</v>
      </c>
      <c r="N662">
        <f t="shared" ca="1" si="181"/>
        <v>2.8000000000000001E-2</v>
      </c>
      <c r="O662">
        <f t="shared" ca="1" si="182"/>
        <v>0</v>
      </c>
      <c r="P662">
        <f t="shared" ca="1" si="183"/>
        <v>1</v>
      </c>
      <c r="Q662">
        <f t="shared" ca="1" si="184"/>
        <v>1</v>
      </c>
    </row>
    <row r="663" spans="1:17" x14ac:dyDescent="0.25">
      <c r="A663" s="6">
        <f t="shared" ca="1" si="185"/>
        <v>41496</v>
      </c>
      <c r="B663">
        <f t="shared" ca="1" si="186"/>
        <v>1</v>
      </c>
      <c r="C663">
        <f t="shared" ca="1" si="170"/>
        <v>3.653</v>
      </c>
      <c r="D663">
        <f t="shared" ca="1" si="171"/>
        <v>0.11600000000000001</v>
      </c>
      <c r="E663">
        <f t="shared" ca="1" si="172"/>
        <v>0.254</v>
      </c>
      <c r="F663">
        <f t="shared" ca="1" si="173"/>
        <v>0.33300000000000002</v>
      </c>
      <c r="G663">
        <f t="shared" ca="1" si="174"/>
        <v>0.29499999999999998</v>
      </c>
      <c r="H663">
        <f t="shared" ca="1" si="175"/>
        <v>1E-3</v>
      </c>
      <c r="I663">
        <f t="shared" ca="1" si="176"/>
        <v>1.0000000000000009E-3</v>
      </c>
      <c r="J663">
        <f t="shared" ca="1" si="177"/>
        <v>0.42399999999999999</v>
      </c>
      <c r="K663">
        <f t="shared" ca="1" si="178"/>
        <v>0.92800000000000005</v>
      </c>
      <c r="L663">
        <f t="shared" ca="1" si="179"/>
        <v>1.216</v>
      </c>
      <c r="M663">
        <f t="shared" ca="1" si="180"/>
        <v>1.0780000000000001</v>
      </c>
      <c r="N663">
        <f t="shared" ca="1" si="181"/>
        <v>4.0000000000000001E-3</v>
      </c>
      <c r="O663">
        <f t="shared" ca="1" si="182"/>
        <v>3.0000000000001137E-3</v>
      </c>
      <c r="P663">
        <f t="shared" ca="1" si="183"/>
        <v>1</v>
      </c>
      <c r="Q663">
        <f t="shared" ca="1" si="184"/>
        <v>1</v>
      </c>
    </row>
    <row r="664" spans="1:17" x14ac:dyDescent="0.25">
      <c r="A664" s="6">
        <f t="shared" ca="1" si="185"/>
        <v>41496</v>
      </c>
      <c r="B664">
        <f t="shared" ca="1" si="186"/>
        <v>2</v>
      </c>
      <c r="C664">
        <f t="shared" ca="1" si="170"/>
        <v>1.276</v>
      </c>
      <c r="D664">
        <f t="shared" ca="1" si="171"/>
        <v>0.71099999999999997</v>
      </c>
      <c r="E664">
        <f t="shared" ca="1" si="172"/>
        <v>0.185</v>
      </c>
      <c r="F664">
        <f t="shared" ca="1" si="173"/>
        <v>4.2000000000000003E-2</v>
      </c>
      <c r="G664">
        <f t="shared" ca="1" si="174"/>
        <v>7.0000000000000001E-3</v>
      </c>
      <c r="H664">
        <f t="shared" ca="1" si="175"/>
        <v>1.0999999999999999E-2</v>
      </c>
      <c r="I664">
        <f t="shared" ca="1" si="176"/>
        <v>4.4000000000000039E-2</v>
      </c>
      <c r="J664">
        <f t="shared" ca="1" si="177"/>
        <v>0.90700000000000003</v>
      </c>
      <c r="K664">
        <f t="shared" ca="1" si="178"/>
        <v>0.23599999999999999</v>
      </c>
      <c r="L664">
        <f t="shared" ca="1" si="179"/>
        <v>5.3999999999999999E-2</v>
      </c>
      <c r="M664">
        <f t="shared" ca="1" si="180"/>
        <v>8.9999999999999993E-3</v>
      </c>
      <c r="N664">
        <f t="shared" ca="1" si="181"/>
        <v>1.4E-2</v>
      </c>
      <c r="O664">
        <f t="shared" ca="1" si="182"/>
        <v>5.600000000000005E-2</v>
      </c>
      <c r="P664">
        <f t="shared" ca="1" si="183"/>
        <v>1</v>
      </c>
      <c r="Q664">
        <f t="shared" ca="1" si="184"/>
        <v>1</v>
      </c>
    </row>
    <row r="665" spans="1:17" x14ac:dyDescent="0.25">
      <c r="A665" s="6">
        <f t="shared" ca="1" si="185"/>
        <v>41496</v>
      </c>
      <c r="B665">
        <f t="shared" ca="1" si="186"/>
        <v>3</v>
      </c>
      <c r="C665">
        <f t="shared" ca="1" si="170"/>
        <v>1.913</v>
      </c>
      <c r="D665">
        <f t="shared" ca="1" si="171"/>
        <v>0.55300000000000005</v>
      </c>
      <c r="E665">
        <f t="shared" ca="1" si="172"/>
        <v>0.27800000000000002</v>
      </c>
      <c r="F665">
        <f t="shared" ca="1" si="173"/>
        <v>6.5000000000000002E-2</v>
      </c>
      <c r="G665">
        <f t="shared" ca="1" si="174"/>
        <v>7.3999999999999996E-2</v>
      </c>
      <c r="H665">
        <f t="shared" ca="1" si="175"/>
        <v>1.4999999999999999E-2</v>
      </c>
      <c r="I665">
        <f t="shared" ca="1" si="176"/>
        <v>1.4999999999999902E-2</v>
      </c>
      <c r="J665">
        <f t="shared" ca="1" si="177"/>
        <v>1.0580000000000001</v>
      </c>
      <c r="K665">
        <f t="shared" ca="1" si="178"/>
        <v>0.53200000000000003</v>
      </c>
      <c r="L665">
        <f t="shared" ca="1" si="179"/>
        <v>0.124</v>
      </c>
      <c r="M665">
        <f t="shared" ca="1" si="180"/>
        <v>0.14199999999999999</v>
      </c>
      <c r="N665">
        <f t="shared" ca="1" si="181"/>
        <v>2.9000000000000001E-2</v>
      </c>
      <c r="O665">
        <f t="shared" ca="1" si="182"/>
        <v>2.8000000000000247E-2</v>
      </c>
      <c r="P665">
        <f t="shared" ca="1" si="183"/>
        <v>1</v>
      </c>
      <c r="Q665">
        <f t="shared" ca="1" si="184"/>
        <v>1</v>
      </c>
    </row>
    <row r="666" spans="1:17" x14ac:dyDescent="0.25">
      <c r="A666" s="6">
        <f t="shared" ca="1" si="185"/>
        <v>41496</v>
      </c>
      <c r="B666">
        <f t="shared" ca="1" si="186"/>
        <v>4</v>
      </c>
      <c r="C666">
        <f t="shared" ca="1" si="170"/>
        <v>1.306</v>
      </c>
      <c r="D666">
        <f t="shared" ca="1" si="171"/>
        <v>0.52200000000000002</v>
      </c>
      <c r="E666">
        <f t="shared" ca="1" si="172"/>
        <v>0.221</v>
      </c>
      <c r="F666">
        <f t="shared" ca="1" si="173"/>
        <v>0.13600000000000001</v>
      </c>
      <c r="G666">
        <f t="shared" ca="1" si="174"/>
        <v>0.09</v>
      </c>
      <c r="H666">
        <f t="shared" ca="1" si="175"/>
        <v>1.2999999999999999E-2</v>
      </c>
      <c r="I666">
        <f t="shared" ca="1" si="176"/>
        <v>1.8000000000000016E-2</v>
      </c>
      <c r="J666">
        <f t="shared" ca="1" si="177"/>
        <v>0.68200000000000005</v>
      </c>
      <c r="K666">
        <f t="shared" ca="1" si="178"/>
        <v>0.28899999999999998</v>
      </c>
      <c r="L666">
        <f t="shared" ca="1" si="179"/>
        <v>0.17799999999999999</v>
      </c>
      <c r="M666">
        <f t="shared" ca="1" si="180"/>
        <v>0.11799999999999999</v>
      </c>
      <c r="N666">
        <f t="shared" ca="1" si="181"/>
        <v>1.7000000000000001E-2</v>
      </c>
      <c r="O666">
        <f t="shared" ca="1" si="182"/>
        <v>2.2000000000000242E-2</v>
      </c>
      <c r="P666">
        <f t="shared" ca="1" si="183"/>
        <v>1</v>
      </c>
      <c r="Q666">
        <f t="shared" ca="1" si="184"/>
        <v>1</v>
      </c>
    </row>
    <row r="667" spans="1:17" x14ac:dyDescent="0.25">
      <c r="A667" s="6">
        <f t="shared" ca="1" si="185"/>
        <v>41496</v>
      </c>
      <c r="B667">
        <f t="shared" ca="1" si="186"/>
        <v>5</v>
      </c>
      <c r="C667">
        <f t="shared" ca="1" si="170"/>
        <v>4.782</v>
      </c>
      <c r="D667">
        <f t="shared" ca="1" si="171"/>
        <v>4.4999999999999998E-2</v>
      </c>
      <c r="E667">
        <f t="shared" ca="1" si="172"/>
        <v>0.34599999999999997</v>
      </c>
      <c r="F667">
        <f t="shared" ca="1" si="173"/>
        <v>0.371</v>
      </c>
      <c r="G667">
        <f t="shared" ca="1" si="174"/>
        <v>0.126</v>
      </c>
      <c r="H667">
        <f t="shared" ca="1" si="175"/>
        <v>7.2999999999999995E-2</v>
      </c>
      <c r="I667">
        <f t="shared" ca="1" si="176"/>
        <v>3.9000000000000035E-2</v>
      </c>
      <c r="J667">
        <f t="shared" ca="1" si="177"/>
        <v>0.215</v>
      </c>
      <c r="K667">
        <f t="shared" ca="1" si="178"/>
        <v>1.655</v>
      </c>
      <c r="L667">
        <f t="shared" ca="1" si="179"/>
        <v>1.774</v>
      </c>
      <c r="M667">
        <f t="shared" ca="1" si="180"/>
        <v>0.60299999999999998</v>
      </c>
      <c r="N667">
        <f t="shared" ca="1" si="181"/>
        <v>0.34899999999999998</v>
      </c>
      <c r="O667">
        <f t="shared" ca="1" si="182"/>
        <v>0.18599999999999994</v>
      </c>
      <c r="P667">
        <f t="shared" ca="1" si="183"/>
        <v>1</v>
      </c>
      <c r="Q667">
        <f t="shared" ca="1" si="184"/>
        <v>1</v>
      </c>
    </row>
    <row r="668" spans="1:17" x14ac:dyDescent="0.25">
      <c r="A668" s="6">
        <f t="shared" ca="1" si="185"/>
        <v>41496</v>
      </c>
      <c r="B668">
        <f t="shared" ca="1" si="186"/>
        <v>6</v>
      </c>
      <c r="C668">
        <f t="shared" ca="1" si="170"/>
        <v>1.601</v>
      </c>
      <c r="D668">
        <f t="shared" ca="1" si="171"/>
        <v>0.66300000000000003</v>
      </c>
      <c r="E668">
        <f t="shared" ca="1" si="172"/>
        <v>0.20300000000000001</v>
      </c>
      <c r="F668">
        <f t="shared" ca="1" si="173"/>
        <v>4.1000000000000002E-2</v>
      </c>
      <c r="G668">
        <f t="shared" ca="1" si="174"/>
        <v>8.2000000000000003E-2</v>
      </c>
      <c r="H668">
        <f t="shared" ca="1" si="175"/>
        <v>7.0000000000000001E-3</v>
      </c>
      <c r="I668">
        <f t="shared" ca="1" si="176"/>
        <v>3.9999999999998925E-3</v>
      </c>
      <c r="J668">
        <f t="shared" ca="1" si="177"/>
        <v>1.0609999999999999</v>
      </c>
      <c r="K668">
        <f t="shared" ca="1" si="178"/>
        <v>0.32500000000000001</v>
      </c>
      <c r="L668">
        <f t="shared" ca="1" si="179"/>
        <v>6.6000000000000003E-2</v>
      </c>
      <c r="M668">
        <f t="shared" ca="1" si="180"/>
        <v>0.13100000000000001</v>
      </c>
      <c r="N668">
        <f t="shared" ca="1" si="181"/>
        <v>1.0999999999999999E-2</v>
      </c>
      <c r="O668">
        <f t="shared" ca="1" si="182"/>
        <v>7.0000000000001172E-3</v>
      </c>
      <c r="P668">
        <f t="shared" ca="1" si="183"/>
        <v>1</v>
      </c>
      <c r="Q668">
        <f t="shared" ca="1" si="184"/>
        <v>1</v>
      </c>
    </row>
    <row r="669" spans="1:17" x14ac:dyDescent="0.25">
      <c r="A669" s="6">
        <f t="shared" ca="1" si="185"/>
        <v>41496</v>
      </c>
      <c r="B669">
        <f t="shared" ca="1" si="186"/>
        <v>7</v>
      </c>
      <c r="C669">
        <f t="shared" ca="1" si="170"/>
        <v>4.444</v>
      </c>
      <c r="D669">
        <f t="shared" ca="1" si="171"/>
        <v>0.14799999999999999</v>
      </c>
      <c r="E669">
        <f t="shared" ca="1" si="172"/>
        <v>0.114</v>
      </c>
      <c r="F669">
        <f t="shared" ca="1" si="173"/>
        <v>0.40500000000000003</v>
      </c>
      <c r="G669">
        <f t="shared" ca="1" si="174"/>
        <v>0.2</v>
      </c>
      <c r="H669">
        <f t="shared" ca="1" si="175"/>
        <v>7.0000000000000007E-2</v>
      </c>
      <c r="I669">
        <f t="shared" ca="1" si="176"/>
        <v>6.2999999999999945E-2</v>
      </c>
      <c r="J669">
        <f t="shared" ca="1" si="177"/>
        <v>0.65800000000000003</v>
      </c>
      <c r="K669">
        <f t="shared" ca="1" si="178"/>
        <v>0.50700000000000001</v>
      </c>
      <c r="L669">
        <f t="shared" ca="1" si="179"/>
        <v>1.8</v>
      </c>
      <c r="M669">
        <f t="shared" ca="1" si="180"/>
        <v>0.88900000000000001</v>
      </c>
      <c r="N669">
        <f t="shared" ca="1" si="181"/>
        <v>0.311</v>
      </c>
      <c r="O669">
        <f t="shared" ca="1" si="182"/>
        <v>0.27899999999999991</v>
      </c>
      <c r="P669">
        <f t="shared" ca="1" si="183"/>
        <v>1</v>
      </c>
      <c r="Q669">
        <f t="shared" ca="1" si="184"/>
        <v>1</v>
      </c>
    </row>
    <row r="670" spans="1:17" x14ac:dyDescent="0.25">
      <c r="A670" s="6">
        <f t="shared" ca="1" si="185"/>
        <v>41497</v>
      </c>
      <c r="B670">
        <f t="shared" ca="1" si="186"/>
        <v>1</v>
      </c>
      <c r="C670">
        <f t="shared" ca="1" si="170"/>
        <v>1.893</v>
      </c>
      <c r="D670">
        <f t="shared" ca="1" si="171"/>
        <v>0.72699999999999998</v>
      </c>
      <c r="E670">
        <f t="shared" ca="1" si="172"/>
        <v>0.16700000000000001</v>
      </c>
      <c r="F670">
        <f t="shared" ca="1" si="173"/>
        <v>3.6999999999999998E-2</v>
      </c>
      <c r="G670">
        <f t="shared" ca="1" si="174"/>
        <v>2.9000000000000001E-2</v>
      </c>
      <c r="H670">
        <f t="shared" ca="1" si="175"/>
        <v>2.1000000000000001E-2</v>
      </c>
      <c r="I670">
        <f t="shared" ca="1" si="176"/>
        <v>1.8999999999999906E-2</v>
      </c>
      <c r="J670">
        <f t="shared" ca="1" si="177"/>
        <v>1.3759999999999999</v>
      </c>
      <c r="K670">
        <f t="shared" ca="1" si="178"/>
        <v>0.316</v>
      </c>
      <c r="L670">
        <f t="shared" ca="1" si="179"/>
        <v>7.0000000000000007E-2</v>
      </c>
      <c r="M670">
        <f t="shared" ca="1" si="180"/>
        <v>5.5E-2</v>
      </c>
      <c r="N670">
        <f t="shared" ca="1" si="181"/>
        <v>0.04</v>
      </c>
      <c r="O670">
        <f t="shared" ca="1" si="182"/>
        <v>3.6000000000000032E-2</v>
      </c>
      <c r="P670">
        <f t="shared" ca="1" si="183"/>
        <v>1</v>
      </c>
      <c r="Q670">
        <f t="shared" ca="1" si="184"/>
        <v>1</v>
      </c>
    </row>
    <row r="671" spans="1:17" x14ac:dyDescent="0.25">
      <c r="A671" s="6">
        <f t="shared" ca="1" si="185"/>
        <v>41497</v>
      </c>
      <c r="B671">
        <f t="shared" ca="1" si="186"/>
        <v>2</v>
      </c>
      <c r="C671">
        <f t="shared" ca="1" si="170"/>
        <v>1.167</v>
      </c>
      <c r="D671">
        <f t="shared" ca="1" si="171"/>
        <v>0.80100000000000005</v>
      </c>
      <c r="E671">
        <f t="shared" ca="1" si="172"/>
        <v>7.9000000000000001E-2</v>
      </c>
      <c r="F671">
        <f t="shared" ca="1" si="173"/>
        <v>5.5E-2</v>
      </c>
      <c r="G671">
        <f t="shared" ca="1" si="174"/>
        <v>3.0000000000000001E-3</v>
      </c>
      <c r="H671">
        <f t="shared" ca="1" si="175"/>
        <v>0</v>
      </c>
      <c r="I671">
        <f t="shared" ca="1" si="176"/>
        <v>6.1999999999999944E-2</v>
      </c>
      <c r="J671">
        <f t="shared" ca="1" si="177"/>
        <v>0.93500000000000005</v>
      </c>
      <c r="K671">
        <f t="shared" ca="1" si="178"/>
        <v>9.1999999999999998E-2</v>
      </c>
      <c r="L671">
        <f t="shared" ca="1" si="179"/>
        <v>6.4000000000000001E-2</v>
      </c>
      <c r="M671">
        <f t="shared" ca="1" si="180"/>
        <v>4.0000000000000001E-3</v>
      </c>
      <c r="N671">
        <f t="shared" ca="1" si="181"/>
        <v>0</v>
      </c>
      <c r="O671">
        <f t="shared" ca="1" si="182"/>
        <v>7.1999999999999842E-2</v>
      </c>
      <c r="P671">
        <f t="shared" ca="1" si="183"/>
        <v>1</v>
      </c>
      <c r="Q671">
        <f t="shared" ca="1" si="184"/>
        <v>1</v>
      </c>
    </row>
    <row r="672" spans="1:17" x14ac:dyDescent="0.25">
      <c r="A672" s="6">
        <f t="shared" ca="1" si="185"/>
        <v>41497</v>
      </c>
      <c r="B672">
        <f t="shared" ca="1" si="186"/>
        <v>3</v>
      </c>
      <c r="C672">
        <f t="shared" ca="1" si="170"/>
        <v>5.2050000000000001</v>
      </c>
      <c r="D672">
        <f t="shared" ca="1" si="171"/>
        <v>0.99099999999999999</v>
      </c>
      <c r="E672">
        <f t="shared" ca="1" si="172"/>
        <v>2E-3</v>
      </c>
      <c r="F672">
        <f t="shared" ca="1" si="173"/>
        <v>1E-3</v>
      </c>
      <c r="G672">
        <f t="shared" ca="1" si="174"/>
        <v>5.0000000000000001E-3</v>
      </c>
      <c r="H672">
        <f t="shared" ca="1" si="175"/>
        <v>0</v>
      </c>
      <c r="I672">
        <f t="shared" ca="1" si="176"/>
        <v>1.0000000000000009E-3</v>
      </c>
      <c r="J672">
        <f t="shared" ca="1" si="177"/>
        <v>5.1580000000000004</v>
      </c>
      <c r="K672">
        <f t="shared" ca="1" si="178"/>
        <v>0.01</v>
      </c>
      <c r="L672">
        <f t="shared" ca="1" si="179"/>
        <v>5.0000000000000001E-3</v>
      </c>
      <c r="M672">
        <f t="shared" ca="1" si="180"/>
        <v>2.5999999999999999E-2</v>
      </c>
      <c r="N672">
        <f t="shared" ca="1" si="181"/>
        <v>0</v>
      </c>
      <c r="O672">
        <f t="shared" ca="1" si="182"/>
        <v>6.0000000000002274E-3</v>
      </c>
      <c r="P672">
        <f t="shared" ca="1" si="183"/>
        <v>1</v>
      </c>
      <c r="Q672">
        <f t="shared" ca="1" si="184"/>
        <v>1</v>
      </c>
    </row>
    <row r="673" spans="1:17" x14ac:dyDescent="0.25">
      <c r="A673" s="6">
        <f t="shared" ca="1" si="185"/>
        <v>41497</v>
      </c>
      <c r="B673">
        <f t="shared" ca="1" si="186"/>
        <v>4</v>
      </c>
      <c r="C673">
        <f t="shared" ca="1" si="170"/>
        <v>4.8419999999999996</v>
      </c>
      <c r="D673">
        <f t="shared" ca="1" si="171"/>
        <v>0.35399999999999998</v>
      </c>
      <c r="E673">
        <f t="shared" ca="1" si="172"/>
        <v>0.43099999999999999</v>
      </c>
      <c r="F673">
        <f t="shared" ca="1" si="173"/>
        <v>9.1999999999999998E-2</v>
      </c>
      <c r="G673">
        <f t="shared" ca="1" si="174"/>
        <v>7.9000000000000001E-2</v>
      </c>
      <c r="H673">
        <f t="shared" ca="1" si="175"/>
        <v>4.2000000000000003E-2</v>
      </c>
      <c r="I673">
        <f t="shared" ca="1" si="176"/>
        <v>2.0000000000001128E-3</v>
      </c>
      <c r="J673">
        <f t="shared" ca="1" si="177"/>
        <v>1.714</v>
      </c>
      <c r="K673">
        <f t="shared" ca="1" si="178"/>
        <v>2.0870000000000002</v>
      </c>
      <c r="L673">
        <f t="shared" ca="1" si="179"/>
        <v>0.44500000000000001</v>
      </c>
      <c r="M673">
        <f t="shared" ca="1" si="180"/>
        <v>0.38300000000000001</v>
      </c>
      <c r="N673">
        <f t="shared" ca="1" si="181"/>
        <v>0.20300000000000001</v>
      </c>
      <c r="O673">
        <f t="shared" ca="1" si="182"/>
        <v>9.9999999999988987E-3</v>
      </c>
      <c r="P673">
        <f t="shared" ca="1" si="183"/>
        <v>1</v>
      </c>
      <c r="Q673">
        <f t="shared" ca="1" si="184"/>
        <v>1</v>
      </c>
    </row>
    <row r="674" spans="1:17" x14ac:dyDescent="0.25">
      <c r="A674" s="6">
        <f t="shared" ca="1" si="185"/>
        <v>41498</v>
      </c>
      <c r="B674">
        <f t="shared" ca="1" si="186"/>
        <v>1</v>
      </c>
      <c r="C674">
        <f t="shared" ca="1" si="170"/>
        <v>3.282</v>
      </c>
      <c r="D674">
        <f t="shared" ca="1" si="171"/>
        <v>0.442</v>
      </c>
      <c r="E674">
        <f t="shared" ca="1" si="172"/>
        <v>0.51</v>
      </c>
      <c r="F674">
        <f t="shared" ca="1" si="173"/>
        <v>3.3000000000000002E-2</v>
      </c>
      <c r="G674">
        <f t="shared" ca="1" si="174"/>
        <v>1.2999999999999999E-2</v>
      </c>
      <c r="H674">
        <f t="shared" ca="1" si="175"/>
        <v>1E-3</v>
      </c>
      <c r="I674">
        <f t="shared" ca="1" si="176"/>
        <v>1.0000000000000009E-3</v>
      </c>
      <c r="J674">
        <f t="shared" ca="1" si="177"/>
        <v>1.4510000000000001</v>
      </c>
      <c r="K674">
        <f t="shared" ca="1" si="178"/>
        <v>1.6739999999999999</v>
      </c>
      <c r="L674">
        <f t="shared" ca="1" si="179"/>
        <v>0.108</v>
      </c>
      <c r="M674">
        <f t="shared" ca="1" si="180"/>
        <v>4.2999999999999997E-2</v>
      </c>
      <c r="N674">
        <f t="shared" ca="1" si="181"/>
        <v>3.0000000000000001E-3</v>
      </c>
      <c r="O674">
        <f t="shared" ca="1" si="182"/>
        <v>2.9999999999996696E-3</v>
      </c>
      <c r="P674">
        <f t="shared" ca="1" si="183"/>
        <v>1</v>
      </c>
      <c r="Q674">
        <f t="shared" ca="1" si="184"/>
        <v>1</v>
      </c>
    </row>
    <row r="675" spans="1:17" x14ac:dyDescent="0.25">
      <c r="A675" s="6">
        <f t="shared" ca="1" si="185"/>
        <v>41498</v>
      </c>
      <c r="B675">
        <f t="shared" ca="1" si="186"/>
        <v>2</v>
      </c>
      <c r="C675">
        <f t="shared" ca="1" si="170"/>
        <v>7.835</v>
      </c>
      <c r="D675">
        <f t="shared" ca="1" si="171"/>
        <v>0.67</v>
      </c>
      <c r="E675">
        <f t="shared" ca="1" si="172"/>
        <v>6.8000000000000005E-2</v>
      </c>
      <c r="F675">
        <f t="shared" ca="1" si="173"/>
        <v>0.155</v>
      </c>
      <c r="G675">
        <f t="shared" ca="1" si="174"/>
        <v>5.8999999999999997E-2</v>
      </c>
      <c r="H675">
        <f t="shared" ca="1" si="175"/>
        <v>3.6999999999999998E-2</v>
      </c>
      <c r="I675">
        <f t="shared" ca="1" si="176"/>
        <v>1.100000000000001E-2</v>
      </c>
      <c r="J675">
        <f t="shared" ca="1" si="177"/>
        <v>5.2489999999999997</v>
      </c>
      <c r="K675">
        <f t="shared" ca="1" si="178"/>
        <v>0.53300000000000003</v>
      </c>
      <c r="L675">
        <f t="shared" ca="1" si="179"/>
        <v>1.214</v>
      </c>
      <c r="M675">
        <f t="shared" ca="1" si="180"/>
        <v>0.46200000000000002</v>
      </c>
      <c r="N675">
        <f t="shared" ca="1" si="181"/>
        <v>0.28999999999999998</v>
      </c>
      <c r="O675">
        <f t="shared" ca="1" si="182"/>
        <v>8.6999999999999744E-2</v>
      </c>
      <c r="P675">
        <f t="shared" ca="1" si="183"/>
        <v>1</v>
      </c>
      <c r="Q675">
        <f t="shared" ca="1" si="184"/>
        <v>1</v>
      </c>
    </row>
    <row r="676" spans="1:17" x14ac:dyDescent="0.25">
      <c r="A676" s="6">
        <f t="shared" ca="1" si="185"/>
        <v>41498</v>
      </c>
      <c r="B676">
        <f t="shared" ca="1" si="186"/>
        <v>3</v>
      </c>
      <c r="C676">
        <f t="shared" ca="1" si="170"/>
        <v>5.9619999999999997</v>
      </c>
      <c r="D676">
        <f t="shared" ca="1" si="171"/>
        <v>0.54100000000000004</v>
      </c>
      <c r="E676">
        <f t="shared" ca="1" si="172"/>
        <v>0.45700000000000002</v>
      </c>
      <c r="F676">
        <f t="shared" ca="1" si="173"/>
        <v>2E-3</v>
      </c>
      <c r="G676">
        <f t="shared" ca="1" si="174"/>
        <v>0</v>
      </c>
      <c r="H676">
        <f t="shared" ca="1" si="175"/>
        <v>0</v>
      </c>
      <c r="I676">
        <f t="shared" ca="1" si="176"/>
        <v>0</v>
      </c>
      <c r="J676">
        <f t="shared" ca="1" si="177"/>
        <v>3.2250000000000001</v>
      </c>
      <c r="K676">
        <f t="shared" ca="1" si="178"/>
        <v>2.7250000000000001</v>
      </c>
      <c r="L676">
        <f t="shared" ca="1" si="179"/>
        <v>1.2E-2</v>
      </c>
      <c r="M676">
        <f t="shared" ca="1" si="180"/>
        <v>0</v>
      </c>
      <c r="N676">
        <f t="shared" ca="1" si="181"/>
        <v>0</v>
      </c>
      <c r="O676">
        <f t="shared" ca="1" si="182"/>
        <v>0</v>
      </c>
      <c r="P676">
        <f t="shared" ca="1" si="183"/>
        <v>1</v>
      </c>
      <c r="Q676">
        <f t="shared" ca="1" si="184"/>
        <v>1</v>
      </c>
    </row>
    <row r="677" spans="1:17" x14ac:dyDescent="0.25">
      <c r="A677" s="6">
        <f t="shared" ca="1" si="185"/>
        <v>41498</v>
      </c>
      <c r="B677">
        <f t="shared" ca="1" si="186"/>
        <v>4</v>
      </c>
      <c r="C677">
        <f t="shared" ca="1" si="170"/>
        <v>7.4619999999999997</v>
      </c>
      <c r="D677">
        <f t="shared" ca="1" si="171"/>
        <v>0.192</v>
      </c>
      <c r="E677">
        <f t="shared" ca="1" si="172"/>
        <v>0.40799999999999997</v>
      </c>
      <c r="F677">
        <f t="shared" ca="1" si="173"/>
        <v>0.38600000000000001</v>
      </c>
      <c r="G677">
        <f t="shared" ca="1" si="174"/>
        <v>2E-3</v>
      </c>
      <c r="H677">
        <f t="shared" ca="1" si="175"/>
        <v>3.0000000000000001E-3</v>
      </c>
      <c r="I677">
        <f t="shared" ca="1" si="176"/>
        <v>9.000000000000008E-3</v>
      </c>
      <c r="J677">
        <f t="shared" ca="1" si="177"/>
        <v>1.4330000000000001</v>
      </c>
      <c r="K677">
        <f t="shared" ca="1" si="178"/>
        <v>3.044</v>
      </c>
      <c r="L677">
        <f t="shared" ca="1" si="179"/>
        <v>2.88</v>
      </c>
      <c r="M677">
        <f t="shared" ca="1" si="180"/>
        <v>1.4999999999999999E-2</v>
      </c>
      <c r="N677">
        <f t="shared" ca="1" si="181"/>
        <v>2.1999999999999999E-2</v>
      </c>
      <c r="O677">
        <f t="shared" ca="1" si="182"/>
        <v>6.7999999999999616E-2</v>
      </c>
      <c r="P677">
        <f t="shared" ca="1" si="183"/>
        <v>1</v>
      </c>
      <c r="Q677">
        <f t="shared" ca="1" si="184"/>
        <v>1</v>
      </c>
    </row>
    <row r="678" spans="1:17" x14ac:dyDescent="0.25">
      <c r="A678" s="6">
        <f t="shared" ca="1" si="185"/>
        <v>41499</v>
      </c>
      <c r="B678">
        <f t="shared" ca="1" si="186"/>
        <v>1</v>
      </c>
      <c r="C678">
        <f t="shared" ca="1" si="170"/>
        <v>7.8280000000000003</v>
      </c>
      <c r="D678">
        <f t="shared" ca="1" si="171"/>
        <v>0.82399999999999995</v>
      </c>
      <c r="E678">
        <f t="shared" ca="1" si="172"/>
        <v>8.3000000000000004E-2</v>
      </c>
      <c r="F678">
        <f t="shared" ca="1" si="173"/>
        <v>6.9000000000000006E-2</v>
      </c>
      <c r="G678">
        <f t="shared" ca="1" si="174"/>
        <v>0.01</v>
      </c>
      <c r="H678">
        <f t="shared" ca="1" si="175"/>
        <v>1E-3</v>
      </c>
      <c r="I678">
        <f t="shared" ca="1" si="176"/>
        <v>1.3000000000000012E-2</v>
      </c>
      <c r="J678">
        <f t="shared" ca="1" si="177"/>
        <v>6.45</v>
      </c>
      <c r="K678">
        <f t="shared" ca="1" si="178"/>
        <v>0.65</v>
      </c>
      <c r="L678">
        <f t="shared" ca="1" si="179"/>
        <v>0.54</v>
      </c>
      <c r="M678">
        <f t="shared" ca="1" si="180"/>
        <v>7.8E-2</v>
      </c>
      <c r="N678">
        <f t="shared" ca="1" si="181"/>
        <v>8.0000000000000002E-3</v>
      </c>
      <c r="O678">
        <f t="shared" ca="1" si="182"/>
        <v>0.10199999999999942</v>
      </c>
      <c r="P678">
        <f t="shared" ca="1" si="183"/>
        <v>1</v>
      </c>
      <c r="Q678">
        <f t="shared" ca="1" si="184"/>
        <v>1</v>
      </c>
    </row>
    <row r="679" spans="1:17" x14ac:dyDescent="0.25">
      <c r="A679" s="6">
        <f t="shared" ca="1" si="185"/>
        <v>41499</v>
      </c>
      <c r="B679">
        <f t="shared" ca="1" si="186"/>
        <v>2</v>
      </c>
      <c r="C679">
        <f t="shared" ca="1" si="170"/>
        <v>1.9910000000000001</v>
      </c>
      <c r="D679">
        <f t="shared" ca="1" si="171"/>
        <v>0.20799999999999999</v>
      </c>
      <c r="E679">
        <f t="shared" ca="1" si="172"/>
        <v>0.76100000000000001</v>
      </c>
      <c r="F679">
        <f t="shared" ca="1" si="173"/>
        <v>2.4E-2</v>
      </c>
      <c r="G679">
        <f t="shared" ca="1" si="174"/>
        <v>5.0000000000000001E-3</v>
      </c>
      <c r="H679">
        <f t="shared" ca="1" si="175"/>
        <v>2E-3</v>
      </c>
      <c r="I679">
        <f t="shared" ca="1" si="176"/>
        <v>0</v>
      </c>
      <c r="J679">
        <f t="shared" ca="1" si="177"/>
        <v>0.41399999999999998</v>
      </c>
      <c r="K679">
        <f t="shared" ca="1" si="178"/>
        <v>1.5149999999999999</v>
      </c>
      <c r="L679">
        <f t="shared" ca="1" si="179"/>
        <v>4.8000000000000001E-2</v>
      </c>
      <c r="M679">
        <f t="shared" ca="1" si="180"/>
        <v>0.01</v>
      </c>
      <c r="N679">
        <f t="shared" ca="1" si="181"/>
        <v>4.0000000000000001E-3</v>
      </c>
      <c r="O679">
        <f t="shared" ca="1" si="182"/>
        <v>0</v>
      </c>
      <c r="P679">
        <f t="shared" ca="1" si="183"/>
        <v>1</v>
      </c>
      <c r="Q679">
        <f t="shared" ca="1" si="184"/>
        <v>1</v>
      </c>
    </row>
    <row r="680" spans="1:17" x14ac:dyDescent="0.25">
      <c r="A680" s="6">
        <f t="shared" ca="1" si="185"/>
        <v>41500</v>
      </c>
      <c r="B680">
        <f t="shared" ca="1" si="186"/>
        <v>1</v>
      </c>
      <c r="C680">
        <f t="shared" ca="1" si="170"/>
        <v>0.189</v>
      </c>
      <c r="D680">
        <f t="shared" ca="1" si="171"/>
        <v>7.4999999999999997E-2</v>
      </c>
      <c r="E680">
        <f t="shared" ca="1" si="172"/>
        <v>0.45</v>
      </c>
      <c r="F680">
        <f t="shared" ca="1" si="173"/>
        <v>0.435</v>
      </c>
      <c r="G680">
        <f t="shared" ca="1" si="174"/>
        <v>3.5999999999999997E-2</v>
      </c>
      <c r="H680">
        <f t="shared" ca="1" si="175"/>
        <v>3.0000000000000001E-3</v>
      </c>
      <c r="I680">
        <f t="shared" ca="1" si="176"/>
        <v>1.0000000000000009E-3</v>
      </c>
      <c r="J680">
        <f t="shared" ca="1" si="177"/>
        <v>1.4E-2</v>
      </c>
      <c r="K680">
        <f t="shared" ca="1" si="178"/>
        <v>8.5000000000000006E-2</v>
      </c>
      <c r="L680">
        <f t="shared" ca="1" si="179"/>
        <v>8.2000000000000003E-2</v>
      </c>
      <c r="M680">
        <f t="shared" ca="1" si="180"/>
        <v>7.0000000000000001E-3</v>
      </c>
      <c r="N680">
        <f t="shared" ca="1" si="181"/>
        <v>1E-3</v>
      </c>
      <c r="O680">
        <f t="shared" ca="1" si="182"/>
        <v>0</v>
      </c>
      <c r="P680">
        <f t="shared" ca="1" si="183"/>
        <v>1</v>
      </c>
      <c r="Q680">
        <f t="shared" ca="1" si="184"/>
        <v>1</v>
      </c>
    </row>
    <row r="681" spans="1:17" x14ac:dyDescent="0.25">
      <c r="A681" s="6">
        <f t="shared" ca="1" si="185"/>
        <v>41500</v>
      </c>
      <c r="B681">
        <f t="shared" ca="1" si="186"/>
        <v>2</v>
      </c>
      <c r="C681">
        <f t="shared" ca="1" si="170"/>
        <v>7.6529999999999996</v>
      </c>
      <c r="D681">
        <f t="shared" ca="1" si="171"/>
        <v>0.23699999999999999</v>
      </c>
      <c r="E681">
        <f t="shared" ca="1" si="172"/>
        <v>0.72199999999999998</v>
      </c>
      <c r="F681">
        <f t="shared" ca="1" si="173"/>
        <v>3.4000000000000002E-2</v>
      </c>
      <c r="G681">
        <f t="shared" ca="1" si="174"/>
        <v>2E-3</v>
      </c>
      <c r="H681">
        <f t="shared" ca="1" si="175"/>
        <v>0</v>
      </c>
      <c r="I681">
        <f t="shared" ca="1" si="176"/>
        <v>5.0000000000000044E-3</v>
      </c>
      <c r="J681">
        <f t="shared" ca="1" si="177"/>
        <v>1.8140000000000001</v>
      </c>
      <c r="K681">
        <f t="shared" ca="1" si="178"/>
        <v>5.5250000000000004</v>
      </c>
      <c r="L681">
        <f t="shared" ca="1" si="179"/>
        <v>0.26</v>
      </c>
      <c r="M681">
        <f t="shared" ca="1" si="180"/>
        <v>1.4999999999999999E-2</v>
      </c>
      <c r="N681">
        <f t="shared" ca="1" si="181"/>
        <v>0</v>
      </c>
      <c r="O681">
        <f t="shared" ca="1" si="182"/>
        <v>3.8999999999999702E-2</v>
      </c>
      <c r="P681">
        <f t="shared" ca="1" si="183"/>
        <v>1</v>
      </c>
      <c r="Q681">
        <f t="shared" ca="1" si="184"/>
        <v>1</v>
      </c>
    </row>
    <row r="682" spans="1:17" x14ac:dyDescent="0.25">
      <c r="A682" s="6">
        <f t="shared" ca="1" si="185"/>
        <v>41501</v>
      </c>
      <c r="B682">
        <f t="shared" ca="1" si="186"/>
        <v>1</v>
      </c>
      <c r="C682">
        <f t="shared" ca="1" si="170"/>
        <v>6.2530000000000001</v>
      </c>
      <c r="D682">
        <f t="shared" ca="1" si="171"/>
        <v>0.57199999999999995</v>
      </c>
      <c r="E682">
        <f t="shared" ca="1" si="172"/>
        <v>6.3E-2</v>
      </c>
      <c r="F682">
        <f t="shared" ca="1" si="173"/>
        <v>0.34399999999999997</v>
      </c>
      <c r="G682">
        <f t="shared" ca="1" si="174"/>
        <v>8.0000000000000002E-3</v>
      </c>
      <c r="H682">
        <f t="shared" ca="1" si="175"/>
        <v>1E-3</v>
      </c>
      <c r="I682">
        <f t="shared" ca="1" si="176"/>
        <v>1.2000000000000011E-2</v>
      </c>
      <c r="J682">
        <f t="shared" ca="1" si="177"/>
        <v>3.577</v>
      </c>
      <c r="K682">
        <f t="shared" ca="1" si="178"/>
        <v>0.39400000000000002</v>
      </c>
      <c r="L682">
        <f t="shared" ca="1" si="179"/>
        <v>2.1509999999999998</v>
      </c>
      <c r="M682">
        <f t="shared" ca="1" si="180"/>
        <v>0.05</v>
      </c>
      <c r="N682">
        <f t="shared" ca="1" si="181"/>
        <v>6.0000000000000001E-3</v>
      </c>
      <c r="O682">
        <f t="shared" ca="1" si="182"/>
        <v>7.5000000000000178E-2</v>
      </c>
      <c r="P682">
        <f t="shared" ca="1" si="183"/>
        <v>1</v>
      </c>
      <c r="Q682">
        <f t="shared" ca="1" si="184"/>
        <v>1</v>
      </c>
    </row>
    <row r="683" spans="1:17" x14ac:dyDescent="0.25">
      <c r="A683" s="6">
        <f t="shared" ca="1" si="185"/>
        <v>41501</v>
      </c>
      <c r="B683">
        <f t="shared" ca="1" si="186"/>
        <v>2</v>
      </c>
      <c r="C683">
        <f t="shared" ca="1" si="170"/>
        <v>9.3140000000000001</v>
      </c>
      <c r="D683">
        <f t="shared" ca="1" si="171"/>
        <v>0.46899999999999997</v>
      </c>
      <c r="E683">
        <f t="shared" ca="1" si="172"/>
        <v>0.52300000000000002</v>
      </c>
      <c r="F683">
        <f t="shared" ca="1" si="173"/>
        <v>7.0000000000000001E-3</v>
      </c>
      <c r="G683">
        <f t="shared" ca="1" si="174"/>
        <v>0</v>
      </c>
      <c r="H683">
        <f t="shared" ca="1" si="175"/>
        <v>0</v>
      </c>
      <c r="I683">
        <f t="shared" ca="1" si="176"/>
        <v>1.0000000000000009E-3</v>
      </c>
      <c r="J683">
        <f t="shared" ca="1" si="177"/>
        <v>4.3680000000000003</v>
      </c>
      <c r="K683">
        <f t="shared" ca="1" si="178"/>
        <v>4.8710000000000004</v>
      </c>
      <c r="L683">
        <f t="shared" ca="1" si="179"/>
        <v>6.5000000000000002E-2</v>
      </c>
      <c r="M683">
        <f t="shared" ca="1" si="180"/>
        <v>0</v>
      </c>
      <c r="N683">
        <f t="shared" ca="1" si="181"/>
        <v>0</v>
      </c>
      <c r="O683">
        <f t="shared" ca="1" si="182"/>
        <v>9.9999999999997868E-3</v>
      </c>
      <c r="P683">
        <f t="shared" ca="1" si="183"/>
        <v>1</v>
      </c>
      <c r="Q683">
        <f t="shared" ca="1" si="184"/>
        <v>1</v>
      </c>
    </row>
    <row r="684" spans="1:17" x14ac:dyDescent="0.25">
      <c r="A684" s="6">
        <f t="shared" ca="1" si="185"/>
        <v>41501</v>
      </c>
      <c r="B684">
        <f t="shared" ca="1" si="186"/>
        <v>3</v>
      </c>
      <c r="C684">
        <f t="shared" ca="1" si="170"/>
        <v>6.4269999999999996</v>
      </c>
      <c r="D684">
        <f t="shared" ca="1" si="171"/>
        <v>0.54500000000000004</v>
      </c>
      <c r="E684">
        <f t="shared" ca="1" si="172"/>
        <v>0.247</v>
      </c>
      <c r="F684">
        <f t="shared" ca="1" si="173"/>
        <v>0.157</v>
      </c>
      <c r="G684">
        <f t="shared" ca="1" si="174"/>
        <v>4.2000000000000003E-2</v>
      </c>
      <c r="H684">
        <f t="shared" ca="1" si="175"/>
        <v>2E-3</v>
      </c>
      <c r="I684">
        <f t="shared" ca="1" si="176"/>
        <v>6.9999999999998952E-3</v>
      </c>
      <c r="J684">
        <f t="shared" ca="1" si="177"/>
        <v>3.5030000000000001</v>
      </c>
      <c r="K684">
        <f t="shared" ca="1" si="178"/>
        <v>1.587</v>
      </c>
      <c r="L684">
        <f t="shared" ca="1" si="179"/>
        <v>1.0089999999999999</v>
      </c>
      <c r="M684">
        <f t="shared" ca="1" si="180"/>
        <v>0.27</v>
      </c>
      <c r="N684">
        <f t="shared" ca="1" si="181"/>
        <v>1.2999999999999999E-2</v>
      </c>
      <c r="O684">
        <f t="shared" ca="1" si="182"/>
        <v>4.4999999999999929E-2</v>
      </c>
      <c r="P684">
        <f t="shared" ca="1" si="183"/>
        <v>1</v>
      </c>
      <c r="Q684">
        <f t="shared" ca="1" si="184"/>
        <v>1</v>
      </c>
    </row>
    <row r="685" spans="1:17" x14ac:dyDescent="0.25">
      <c r="A685" s="6">
        <f t="shared" ca="1" si="185"/>
        <v>41501</v>
      </c>
      <c r="B685">
        <f t="shared" ca="1" si="186"/>
        <v>4</v>
      </c>
      <c r="C685">
        <f t="shared" ca="1" si="170"/>
        <v>9.0220000000000002</v>
      </c>
      <c r="D685">
        <f t="shared" ca="1" si="171"/>
        <v>0.78300000000000003</v>
      </c>
      <c r="E685">
        <f t="shared" ca="1" si="172"/>
        <v>4.9000000000000002E-2</v>
      </c>
      <c r="F685">
        <f t="shared" ca="1" si="173"/>
        <v>3.5000000000000003E-2</v>
      </c>
      <c r="G685">
        <f t="shared" ca="1" si="174"/>
        <v>4.2999999999999997E-2</v>
      </c>
      <c r="H685">
        <f t="shared" ca="1" si="175"/>
        <v>1.2E-2</v>
      </c>
      <c r="I685">
        <f t="shared" ca="1" si="176"/>
        <v>7.7999999999999847E-2</v>
      </c>
      <c r="J685">
        <f t="shared" ca="1" si="177"/>
        <v>7.0640000000000001</v>
      </c>
      <c r="K685">
        <f t="shared" ca="1" si="178"/>
        <v>0.442</v>
      </c>
      <c r="L685">
        <f t="shared" ca="1" si="179"/>
        <v>0.316</v>
      </c>
      <c r="M685">
        <f t="shared" ca="1" si="180"/>
        <v>0.38800000000000001</v>
      </c>
      <c r="N685">
        <f t="shared" ca="1" si="181"/>
        <v>0.108</v>
      </c>
      <c r="O685">
        <f t="shared" ca="1" si="182"/>
        <v>0.70399999999999885</v>
      </c>
      <c r="P685">
        <f t="shared" ca="1" si="183"/>
        <v>1</v>
      </c>
      <c r="Q685">
        <f t="shared" ca="1" si="184"/>
        <v>1</v>
      </c>
    </row>
    <row r="686" spans="1:17" x14ac:dyDescent="0.25">
      <c r="A686" s="6">
        <f t="shared" ca="1" si="185"/>
        <v>41501</v>
      </c>
      <c r="B686">
        <f t="shared" ca="1" si="186"/>
        <v>5</v>
      </c>
      <c r="C686">
        <f t="shared" ca="1" si="170"/>
        <v>9.9920000000000009</v>
      </c>
      <c r="D686">
        <f t="shared" ca="1" si="171"/>
        <v>0.83199999999999996</v>
      </c>
      <c r="E686">
        <f t="shared" ca="1" si="172"/>
        <v>7.0999999999999994E-2</v>
      </c>
      <c r="F686">
        <f t="shared" ca="1" si="173"/>
        <v>8.2000000000000003E-2</v>
      </c>
      <c r="G686">
        <f t="shared" ca="1" si="174"/>
        <v>4.0000000000000001E-3</v>
      </c>
      <c r="H686">
        <f t="shared" ca="1" si="175"/>
        <v>0.01</v>
      </c>
      <c r="I686">
        <f t="shared" ca="1" si="176"/>
        <v>1.0000000000001119E-3</v>
      </c>
      <c r="J686">
        <f t="shared" ca="1" si="177"/>
        <v>8.3130000000000006</v>
      </c>
      <c r="K686">
        <f t="shared" ca="1" si="178"/>
        <v>0.70899999999999996</v>
      </c>
      <c r="L686">
        <f t="shared" ca="1" si="179"/>
        <v>0.81899999999999995</v>
      </c>
      <c r="M686">
        <f t="shared" ca="1" si="180"/>
        <v>0.04</v>
      </c>
      <c r="N686">
        <f t="shared" ca="1" si="181"/>
        <v>0.1</v>
      </c>
      <c r="O686">
        <f t="shared" ca="1" si="182"/>
        <v>1.1000000000001009E-2</v>
      </c>
      <c r="P686">
        <f t="shared" ca="1" si="183"/>
        <v>1</v>
      </c>
      <c r="Q686">
        <f t="shared" ca="1" si="184"/>
        <v>1</v>
      </c>
    </row>
    <row r="687" spans="1:17" x14ac:dyDescent="0.25">
      <c r="A687" s="6">
        <f t="shared" ca="1" si="185"/>
        <v>41502</v>
      </c>
      <c r="B687">
        <f t="shared" ca="1" si="186"/>
        <v>1</v>
      </c>
      <c r="C687">
        <f t="shared" ca="1" si="170"/>
        <v>1.0649999999999999</v>
      </c>
      <c r="D687">
        <f t="shared" ca="1" si="171"/>
        <v>0.38900000000000001</v>
      </c>
      <c r="E687">
        <f t="shared" ca="1" si="172"/>
        <v>0.28799999999999998</v>
      </c>
      <c r="F687">
        <f t="shared" ca="1" si="173"/>
        <v>8.0000000000000002E-3</v>
      </c>
      <c r="G687">
        <f t="shared" ca="1" si="174"/>
        <v>0.13700000000000001</v>
      </c>
      <c r="H687">
        <f t="shared" ca="1" si="175"/>
        <v>0.13200000000000001</v>
      </c>
      <c r="I687">
        <f t="shared" ca="1" si="176"/>
        <v>4.599999999999993E-2</v>
      </c>
      <c r="J687">
        <f t="shared" ca="1" si="177"/>
        <v>0.41399999999999998</v>
      </c>
      <c r="K687">
        <f t="shared" ca="1" si="178"/>
        <v>0.307</v>
      </c>
      <c r="L687">
        <f t="shared" ca="1" si="179"/>
        <v>8.9999999999999993E-3</v>
      </c>
      <c r="M687">
        <f t="shared" ca="1" si="180"/>
        <v>0.14599999999999999</v>
      </c>
      <c r="N687">
        <f t="shared" ca="1" si="181"/>
        <v>0.14099999999999999</v>
      </c>
      <c r="O687">
        <f t="shared" ca="1" si="182"/>
        <v>4.8000000000000043E-2</v>
      </c>
      <c r="P687">
        <f t="shared" ca="1" si="183"/>
        <v>1</v>
      </c>
      <c r="Q687">
        <f t="shared" ca="1" si="184"/>
        <v>1</v>
      </c>
    </row>
    <row r="688" spans="1:17" x14ac:dyDescent="0.25">
      <c r="A688" s="6">
        <f t="shared" ca="1" si="185"/>
        <v>41502</v>
      </c>
      <c r="B688">
        <f t="shared" ca="1" si="186"/>
        <v>2</v>
      </c>
      <c r="C688">
        <f t="shared" ca="1" si="170"/>
        <v>2.3580000000000001</v>
      </c>
      <c r="D688">
        <f t="shared" ca="1" si="171"/>
        <v>0.26500000000000001</v>
      </c>
      <c r="E688">
        <f t="shared" ca="1" si="172"/>
        <v>0.108</v>
      </c>
      <c r="F688">
        <f t="shared" ca="1" si="173"/>
        <v>0.109</v>
      </c>
      <c r="G688">
        <f t="shared" ca="1" si="174"/>
        <v>0.223</v>
      </c>
      <c r="H688">
        <f t="shared" ca="1" si="175"/>
        <v>0.19600000000000001</v>
      </c>
      <c r="I688">
        <f t="shared" ca="1" si="176"/>
        <v>9.8999999999999977E-2</v>
      </c>
      <c r="J688">
        <f t="shared" ca="1" si="177"/>
        <v>0.625</v>
      </c>
      <c r="K688">
        <f t="shared" ca="1" si="178"/>
        <v>0.255</v>
      </c>
      <c r="L688">
        <f t="shared" ca="1" si="179"/>
        <v>0.25700000000000001</v>
      </c>
      <c r="M688">
        <f t="shared" ca="1" si="180"/>
        <v>0.52600000000000002</v>
      </c>
      <c r="N688">
        <f t="shared" ca="1" si="181"/>
        <v>0.46200000000000002</v>
      </c>
      <c r="O688">
        <f t="shared" ca="1" si="182"/>
        <v>0.2330000000000001</v>
      </c>
      <c r="P688">
        <f t="shared" ca="1" si="183"/>
        <v>1</v>
      </c>
      <c r="Q688">
        <f t="shared" ca="1" si="184"/>
        <v>1</v>
      </c>
    </row>
    <row r="689" spans="1:17" x14ac:dyDescent="0.25">
      <c r="A689" s="6">
        <f t="shared" ca="1" si="185"/>
        <v>41502</v>
      </c>
      <c r="B689">
        <f t="shared" ca="1" si="186"/>
        <v>3</v>
      </c>
      <c r="C689">
        <f t="shared" ca="1" si="170"/>
        <v>1.052</v>
      </c>
      <c r="D689">
        <f t="shared" ca="1" si="171"/>
        <v>0.13500000000000001</v>
      </c>
      <c r="E689">
        <f t="shared" ca="1" si="172"/>
        <v>0.82399999999999995</v>
      </c>
      <c r="F689">
        <f t="shared" ca="1" si="173"/>
        <v>3.9E-2</v>
      </c>
      <c r="G689">
        <f t="shared" ca="1" si="174"/>
        <v>1E-3</v>
      </c>
      <c r="H689">
        <f t="shared" ca="1" si="175"/>
        <v>0</v>
      </c>
      <c r="I689">
        <f t="shared" ca="1" si="176"/>
        <v>1.0000000000000009E-3</v>
      </c>
      <c r="J689">
        <f t="shared" ca="1" si="177"/>
        <v>0.14199999999999999</v>
      </c>
      <c r="K689">
        <f t="shared" ca="1" si="178"/>
        <v>0.86699999999999999</v>
      </c>
      <c r="L689">
        <f t="shared" ca="1" si="179"/>
        <v>4.1000000000000002E-2</v>
      </c>
      <c r="M689">
        <f t="shared" ca="1" si="180"/>
        <v>1E-3</v>
      </c>
      <c r="N689">
        <f t="shared" ca="1" si="181"/>
        <v>0</v>
      </c>
      <c r="O689">
        <f t="shared" ca="1" si="182"/>
        <v>1.000000000000334E-3</v>
      </c>
      <c r="P689">
        <f t="shared" ca="1" si="183"/>
        <v>1</v>
      </c>
      <c r="Q689">
        <f t="shared" ca="1" si="184"/>
        <v>1</v>
      </c>
    </row>
    <row r="690" spans="1:17" x14ac:dyDescent="0.25">
      <c r="A690" s="6">
        <f t="shared" ca="1" si="185"/>
        <v>41503</v>
      </c>
      <c r="B690">
        <f t="shared" ca="1" si="186"/>
        <v>1</v>
      </c>
      <c r="C690">
        <f t="shared" ca="1" si="170"/>
        <v>9.7750000000000004</v>
      </c>
      <c r="D690">
        <f t="shared" ca="1" si="171"/>
        <v>0.92800000000000005</v>
      </c>
      <c r="E690">
        <f t="shared" ca="1" si="172"/>
        <v>1E-3</v>
      </c>
      <c r="F690">
        <f t="shared" ca="1" si="173"/>
        <v>4.9000000000000002E-2</v>
      </c>
      <c r="G690">
        <f t="shared" ca="1" si="174"/>
        <v>3.0000000000000001E-3</v>
      </c>
      <c r="H690">
        <f t="shared" ca="1" si="175"/>
        <v>1.4E-2</v>
      </c>
      <c r="I690">
        <f t="shared" ca="1" si="176"/>
        <v>4.9999999999998934E-3</v>
      </c>
      <c r="J690">
        <f t="shared" ca="1" si="177"/>
        <v>9.0709999999999997</v>
      </c>
      <c r="K690">
        <f t="shared" ca="1" si="178"/>
        <v>0.01</v>
      </c>
      <c r="L690">
        <f t="shared" ca="1" si="179"/>
        <v>0.47899999999999998</v>
      </c>
      <c r="M690">
        <f t="shared" ca="1" si="180"/>
        <v>2.9000000000000001E-2</v>
      </c>
      <c r="N690">
        <f t="shared" ca="1" si="181"/>
        <v>0.13700000000000001</v>
      </c>
      <c r="O690">
        <f t="shared" ca="1" si="182"/>
        <v>4.9000000000001265E-2</v>
      </c>
      <c r="P690">
        <f t="shared" ca="1" si="183"/>
        <v>1</v>
      </c>
      <c r="Q690">
        <f t="shared" ca="1" si="184"/>
        <v>1</v>
      </c>
    </row>
    <row r="691" spans="1:17" x14ac:dyDescent="0.25">
      <c r="A691" s="6">
        <f t="shared" ca="1" si="185"/>
        <v>41503</v>
      </c>
      <c r="B691">
        <f t="shared" ca="1" si="186"/>
        <v>2</v>
      </c>
      <c r="C691">
        <f t="shared" ca="1" si="170"/>
        <v>7.9619999999999997</v>
      </c>
      <c r="D691">
        <f t="shared" ca="1" si="171"/>
        <v>0.39500000000000002</v>
      </c>
      <c r="E691">
        <f t="shared" ca="1" si="172"/>
        <v>0.54800000000000004</v>
      </c>
      <c r="F691">
        <f t="shared" ca="1" si="173"/>
        <v>4.8000000000000001E-2</v>
      </c>
      <c r="G691">
        <f t="shared" ca="1" si="174"/>
        <v>7.0000000000000001E-3</v>
      </c>
      <c r="H691">
        <f t="shared" ca="1" si="175"/>
        <v>1E-3</v>
      </c>
      <c r="I691">
        <f t="shared" ca="1" si="176"/>
        <v>9.9999999999988987E-4</v>
      </c>
      <c r="J691">
        <f t="shared" ca="1" si="177"/>
        <v>3.145</v>
      </c>
      <c r="K691">
        <f t="shared" ca="1" si="178"/>
        <v>4.3630000000000004</v>
      </c>
      <c r="L691">
        <f t="shared" ca="1" si="179"/>
        <v>0.38200000000000001</v>
      </c>
      <c r="M691">
        <f t="shared" ca="1" si="180"/>
        <v>5.6000000000000001E-2</v>
      </c>
      <c r="N691">
        <f t="shared" ca="1" si="181"/>
        <v>8.0000000000000002E-3</v>
      </c>
      <c r="O691">
        <f t="shared" ca="1" si="182"/>
        <v>7.9999999999991189E-3</v>
      </c>
      <c r="P691">
        <f t="shared" ca="1" si="183"/>
        <v>1</v>
      </c>
      <c r="Q691">
        <f t="shared" ca="1" si="184"/>
        <v>1</v>
      </c>
    </row>
    <row r="692" spans="1:17" x14ac:dyDescent="0.25">
      <c r="A692" s="6">
        <f t="shared" ca="1" si="185"/>
        <v>41503</v>
      </c>
      <c r="B692">
        <f t="shared" ca="1" si="186"/>
        <v>3</v>
      </c>
      <c r="C692">
        <f t="shared" ca="1" si="170"/>
        <v>8.4339999999999993</v>
      </c>
      <c r="D692">
        <f t="shared" ca="1" si="171"/>
        <v>0.67100000000000004</v>
      </c>
      <c r="E692">
        <f t="shared" ca="1" si="172"/>
        <v>8.5999999999999993E-2</v>
      </c>
      <c r="F692">
        <f t="shared" ca="1" si="173"/>
        <v>0.191</v>
      </c>
      <c r="G692">
        <f t="shared" ca="1" si="174"/>
        <v>1.0999999999999999E-2</v>
      </c>
      <c r="H692">
        <f t="shared" ca="1" si="175"/>
        <v>2E-3</v>
      </c>
      <c r="I692">
        <f t="shared" ca="1" si="176"/>
        <v>3.9000000000000035E-2</v>
      </c>
      <c r="J692">
        <f t="shared" ca="1" si="177"/>
        <v>5.6589999999999998</v>
      </c>
      <c r="K692">
        <f t="shared" ca="1" si="178"/>
        <v>0.72499999999999998</v>
      </c>
      <c r="L692">
        <f t="shared" ca="1" si="179"/>
        <v>1.611</v>
      </c>
      <c r="M692">
        <f t="shared" ca="1" si="180"/>
        <v>9.2999999999999999E-2</v>
      </c>
      <c r="N692">
        <f t="shared" ca="1" si="181"/>
        <v>1.7000000000000001E-2</v>
      </c>
      <c r="O692">
        <f t="shared" ca="1" si="182"/>
        <v>0.32900000000000063</v>
      </c>
      <c r="P692">
        <f t="shared" ca="1" si="183"/>
        <v>1</v>
      </c>
      <c r="Q692">
        <f t="shared" ca="1" si="184"/>
        <v>1</v>
      </c>
    </row>
    <row r="693" spans="1:17" x14ac:dyDescent="0.25">
      <c r="A693" s="6">
        <f t="shared" ca="1" si="185"/>
        <v>41503</v>
      </c>
      <c r="B693">
        <f t="shared" ca="1" si="186"/>
        <v>4</v>
      </c>
      <c r="C693">
        <f t="shared" ca="1" si="170"/>
        <v>4.8620000000000001</v>
      </c>
      <c r="D693">
        <f t="shared" ca="1" si="171"/>
        <v>0.77800000000000002</v>
      </c>
      <c r="E693">
        <f t="shared" ca="1" si="172"/>
        <v>9.2999999999999999E-2</v>
      </c>
      <c r="F693">
        <f t="shared" ca="1" si="173"/>
        <v>1.4E-2</v>
      </c>
      <c r="G693">
        <f t="shared" ca="1" si="174"/>
        <v>0.06</v>
      </c>
      <c r="H693">
        <f t="shared" ca="1" si="175"/>
        <v>2.4E-2</v>
      </c>
      <c r="I693">
        <f t="shared" ca="1" si="176"/>
        <v>3.0999999999999917E-2</v>
      </c>
      <c r="J693">
        <f t="shared" ca="1" si="177"/>
        <v>3.7829999999999999</v>
      </c>
      <c r="K693">
        <f t="shared" ca="1" si="178"/>
        <v>0.45200000000000001</v>
      </c>
      <c r="L693">
        <f t="shared" ca="1" si="179"/>
        <v>6.8000000000000005E-2</v>
      </c>
      <c r="M693">
        <f t="shared" ca="1" si="180"/>
        <v>0.29199999999999998</v>
      </c>
      <c r="N693">
        <f t="shared" ca="1" si="181"/>
        <v>0.11700000000000001</v>
      </c>
      <c r="O693">
        <f t="shared" ca="1" si="182"/>
        <v>0.15000000000000036</v>
      </c>
      <c r="P693">
        <f t="shared" ca="1" si="183"/>
        <v>1</v>
      </c>
      <c r="Q693">
        <f t="shared" ca="1" si="184"/>
        <v>1</v>
      </c>
    </row>
    <row r="694" spans="1:17" x14ac:dyDescent="0.25">
      <c r="A694" s="6">
        <f t="shared" ca="1" si="185"/>
        <v>41504</v>
      </c>
      <c r="B694">
        <f t="shared" ca="1" si="186"/>
        <v>1</v>
      </c>
      <c r="C694">
        <f t="shared" ca="1" si="170"/>
        <v>3.1160000000000001</v>
      </c>
      <c r="D694">
        <f t="shared" ca="1" si="171"/>
        <v>0.80400000000000005</v>
      </c>
      <c r="E694">
        <f t="shared" ca="1" si="172"/>
        <v>0.105</v>
      </c>
      <c r="F694">
        <f t="shared" ca="1" si="173"/>
        <v>6.4000000000000001E-2</v>
      </c>
      <c r="G694">
        <f t="shared" ca="1" si="174"/>
        <v>0.02</v>
      </c>
      <c r="H694">
        <f t="shared" ca="1" si="175"/>
        <v>5.0000000000000001E-3</v>
      </c>
      <c r="I694">
        <f t="shared" ca="1" si="176"/>
        <v>1.9999999999998908E-3</v>
      </c>
      <c r="J694">
        <f t="shared" ca="1" si="177"/>
        <v>2.5049999999999999</v>
      </c>
      <c r="K694">
        <f t="shared" ca="1" si="178"/>
        <v>0.32700000000000001</v>
      </c>
      <c r="L694">
        <f t="shared" ca="1" si="179"/>
        <v>0.19900000000000001</v>
      </c>
      <c r="M694">
        <f t="shared" ca="1" si="180"/>
        <v>6.2E-2</v>
      </c>
      <c r="N694">
        <f t="shared" ca="1" si="181"/>
        <v>1.6E-2</v>
      </c>
      <c r="O694">
        <f t="shared" ca="1" si="182"/>
        <v>7.0000000000005613E-3</v>
      </c>
      <c r="P694">
        <f t="shared" ca="1" si="183"/>
        <v>1</v>
      </c>
      <c r="Q694">
        <f t="shared" ca="1" si="184"/>
        <v>1</v>
      </c>
    </row>
    <row r="695" spans="1:17" x14ac:dyDescent="0.25">
      <c r="A695" s="6">
        <f t="shared" ca="1" si="185"/>
        <v>41504</v>
      </c>
      <c r="B695">
        <f t="shared" ca="1" si="186"/>
        <v>2</v>
      </c>
      <c r="C695">
        <f t="shared" ca="1" si="170"/>
        <v>6</v>
      </c>
      <c r="D695">
        <f t="shared" ca="1" si="171"/>
        <v>0.23699999999999999</v>
      </c>
      <c r="E695">
        <f t="shared" ca="1" si="172"/>
        <v>5.8999999999999997E-2</v>
      </c>
      <c r="F695">
        <f t="shared" ca="1" si="173"/>
        <v>0.224</v>
      </c>
      <c r="G695">
        <f t="shared" ca="1" si="174"/>
        <v>0.30399999999999999</v>
      </c>
      <c r="H695">
        <f t="shared" ca="1" si="175"/>
        <v>0.153</v>
      </c>
      <c r="I695">
        <f t="shared" ca="1" si="176"/>
        <v>2.2999999999999909E-2</v>
      </c>
      <c r="J695">
        <f t="shared" ca="1" si="177"/>
        <v>1.4219999999999999</v>
      </c>
      <c r="K695">
        <f t="shared" ca="1" si="178"/>
        <v>0.35399999999999998</v>
      </c>
      <c r="L695">
        <f t="shared" ca="1" si="179"/>
        <v>1.3440000000000001</v>
      </c>
      <c r="M695">
        <f t="shared" ca="1" si="180"/>
        <v>1.8240000000000001</v>
      </c>
      <c r="N695">
        <f t="shared" ca="1" si="181"/>
        <v>0.91800000000000004</v>
      </c>
      <c r="O695">
        <f t="shared" ca="1" si="182"/>
        <v>0.1379999999999999</v>
      </c>
      <c r="P695">
        <f t="shared" ca="1" si="183"/>
        <v>1</v>
      </c>
      <c r="Q695">
        <f t="shared" ca="1" si="184"/>
        <v>1</v>
      </c>
    </row>
    <row r="696" spans="1:17" x14ac:dyDescent="0.25">
      <c r="A696" s="6">
        <f t="shared" ca="1" si="185"/>
        <v>41504</v>
      </c>
      <c r="B696">
        <f t="shared" ca="1" si="186"/>
        <v>3</v>
      </c>
      <c r="C696">
        <f t="shared" ca="1" si="170"/>
        <v>1.7669999999999999</v>
      </c>
      <c r="D696">
        <f t="shared" ca="1" si="171"/>
        <v>0.73199999999999998</v>
      </c>
      <c r="E696">
        <f t="shared" ca="1" si="172"/>
        <v>9.4E-2</v>
      </c>
      <c r="F696">
        <f t="shared" ca="1" si="173"/>
        <v>0.16700000000000001</v>
      </c>
      <c r="G696">
        <f t="shared" ca="1" si="174"/>
        <v>1E-3</v>
      </c>
      <c r="H696">
        <f t="shared" ca="1" si="175"/>
        <v>3.0000000000000001E-3</v>
      </c>
      <c r="I696">
        <f t="shared" ca="1" si="176"/>
        <v>3.0000000000000027E-3</v>
      </c>
      <c r="J696">
        <f t="shared" ca="1" si="177"/>
        <v>1.2929999999999999</v>
      </c>
      <c r="K696">
        <f t="shared" ca="1" si="178"/>
        <v>0.16600000000000001</v>
      </c>
      <c r="L696">
        <f t="shared" ca="1" si="179"/>
        <v>0.29499999999999998</v>
      </c>
      <c r="M696">
        <f t="shared" ca="1" si="180"/>
        <v>2E-3</v>
      </c>
      <c r="N696">
        <f t="shared" ca="1" si="181"/>
        <v>5.0000000000000001E-3</v>
      </c>
      <c r="O696">
        <f t="shared" ca="1" si="182"/>
        <v>6.0000000000002274E-3</v>
      </c>
      <c r="P696">
        <f t="shared" ca="1" si="183"/>
        <v>1</v>
      </c>
      <c r="Q696">
        <f t="shared" ca="1" si="184"/>
        <v>1</v>
      </c>
    </row>
    <row r="697" spans="1:17" x14ac:dyDescent="0.25">
      <c r="A697" s="6">
        <f t="shared" ca="1" si="185"/>
        <v>41505</v>
      </c>
      <c r="B697">
        <f t="shared" ca="1" si="186"/>
        <v>1</v>
      </c>
      <c r="C697">
        <f t="shared" ca="1" si="170"/>
        <v>3.32</v>
      </c>
      <c r="D697">
        <f t="shared" ca="1" si="171"/>
        <v>0.66100000000000003</v>
      </c>
      <c r="E697">
        <f t="shared" ca="1" si="172"/>
        <v>0.26800000000000002</v>
      </c>
      <c r="F697">
        <f t="shared" ca="1" si="173"/>
        <v>1.4E-2</v>
      </c>
      <c r="G697">
        <f t="shared" ca="1" si="174"/>
        <v>0</v>
      </c>
      <c r="H697">
        <f t="shared" ca="1" si="175"/>
        <v>5.7000000000000002E-2</v>
      </c>
      <c r="I697">
        <f t="shared" ca="1" si="176"/>
        <v>0</v>
      </c>
      <c r="J697">
        <f t="shared" ca="1" si="177"/>
        <v>2.1949999999999998</v>
      </c>
      <c r="K697">
        <f t="shared" ca="1" si="178"/>
        <v>0.89</v>
      </c>
      <c r="L697">
        <f t="shared" ca="1" si="179"/>
        <v>4.5999999999999999E-2</v>
      </c>
      <c r="M697">
        <f t="shared" ca="1" si="180"/>
        <v>0</v>
      </c>
      <c r="N697">
        <f t="shared" ca="1" si="181"/>
        <v>0.189</v>
      </c>
      <c r="O697">
        <f t="shared" ca="1" si="182"/>
        <v>0</v>
      </c>
      <c r="P697">
        <f t="shared" ca="1" si="183"/>
        <v>1</v>
      </c>
      <c r="Q697">
        <f t="shared" ca="1" si="184"/>
        <v>1</v>
      </c>
    </row>
    <row r="698" spans="1:17" x14ac:dyDescent="0.25">
      <c r="A698" s="6">
        <f t="shared" ca="1" si="185"/>
        <v>41505</v>
      </c>
      <c r="B698">
        <f t="shared" ca="1" si="186"/>
        <v>2</v>
      </c>
      <c r="C698">
        <f t="shared" ca="1" si="170"/>
        <v>6.6070000000000002</v>
      </c>
      <c r="D698">
        <f t="shared" ca="1" si="171"/>
        <v>0.45700000000000002</v>
      </c>
      <c r="E698">
        <f t="shared" ca="1" si="172"/>
        <v>0.28999999999999998</v>
      </c>
      <c r="F698">
        <f t="shared" ca="1" si="173"/>
        <v>0.22</v>
      </c>
      <c r="G698">
        <f t="shared" ca="1" si="174"/>
        <v>1.4E-2</v>
      </c>
      <c r="H698">
        <f t="shared" ca="1" si="175"/>
        <v>6.0000000000000001E-3</v>
      </c>
      <c r="I698">
        <f t="shared" ca="1" si="176"/>
        <v>1.3000000000000012E-2</v>
      </c>
      <c r="J698">
        <f t="shared" ca="1" si="177"/>
        <v>3.0190000000000001</v>
      </c>
      <c r="K698">
        <f t="shared" ca="1" si="178"/>
        <v>1.9159999999999999</v>
      </c>
      <c r="L698">
        <f t="shared" ca="1" si="179"/>
        <v>1.454</v>
      </c>
      <c r="M698">
        <f t="shared" ca="1" si="180"/>
        <v>9.1999999999999998E-2</v>
      </c>
      <c r="N698">
        <f t="shared" ca="1" si="181"/>
        <v>0.04</v>
      </c>
      <c r="O698">
        <f t="shared" ca="1" si="182"/>
        <v>8.6000000000000298E-2</v>
      </c>
      <c r="P698">
        <f t="shared" ca="1" si="183"/>
        <v>1</v>
      </c>
      <c r="Q698">
        <f t="shared" ca="1" si="184"/>
        <v>1</v>
      </c>
    </row>
    <row r="699" spans="1:17" x14ac:dyDescent="0.25">
      <c r="A699" s="6">
        <f t="shared" ca="1" si="185"/>
        <v>41505</v>
      </c>
      <c r="B699">
        <f t="shared" ca="1" si="186"/>
        <v>3</v>
      </c>
      <c r="C699">
        <f t="shared" ca="1" si="170"/>
        <v>6.77</v>
      </c>
      <c r="D699">
        <f t="shared" ca="1" si="171"/>
        <v>0.245</v>
      </c>
      <c r="E699">
        <f t="shared" ca="1" si="172"/>
        <v>0.29399999999999998</v>
      </c>
      <c r="F699">
        <f t="shared" ca="1" si="173"/>
        <v>0.247</v>
      </c>
      <c r="G699">
        <f t="shared" ca="1" si="174"/>
        <v>5.8000000000000003E-2</v>
      </c>
      <c r="H699">
        <f t="shared" ca="1" si="175"/>
        <v>0.11799999999999999</v>
      </c>
      <c r="I699">
        <f t="shared" ca="1" si="176"/>
        <v>3.8000000000000034E-2</v>
      </c>
      <c r="J699">
        <f t="shared" ca="1" si="177"/>
        <v>1.659</v>
      </c>
      <c r="K699">
        <f t="shared" ca="1" si="178"/>
        <v>1.99</v>
      </c>
      <c r="L699">
        <f t="shared" ca="1" si="179"/>
        <v>1.6719999999999999</v>
      </c>
      <c r="M699">
        <f t="shared" ca="1" si="180"/>
        <v>0.39300000000000002</v>
      </c>
      <c r="N699">
        <f t="shared" ca="1" si="181"/>
        <v>0.79900000000000004</v>
      </c>
      <c r="O699">
        <f t="shared" ca="1" si="182"/>
        <v>0.25699999999999967</v>
      </c>
      <c r="P699">
        <f t="shared" ca="1" si="183"/>
        <v>1</v>
      </c>
      <c r="Q699">
        <f t="shared" ca="1" si="184"/>
        <v>1</v>
      </c>
    </row>
    <row r="700" spans="1:17" x14ac:dyDescent="0.25">
      <c r="A700" s="6">
        <f t="shared" ca="1" si="185"/>
        <v>41505</v>
      </c>
      <c r="B700">
        <f t="shared" ca="1" si="186"/>
        <v>4</v>
      </c>
      <c r="C700">
        <f t="shared" ca="1" si="170"/>
        <v>5.9770000000000003</v>
      </c>
      <c r="D700">
        <f t="shared" ca="1" si="171"/>
        <v>0.56799999999999995</v>
      </c>
      <c r="E700">
        <f t="shared" ca="1" si="172"/>
        <v>0.25</v>
      </c>
      <c r="F700">
        <f t="shared" ca="1" si="173"/>
        <v>0.155</v>
      </c>
      <c r="G700">
        <f t="shared" ca="1" si="174"/>
        <v>8.0000000000000002E-3</v>
      </c>
      <c r="H700">
        <f t="shared" ca="1" si="175"/>
        <v>1.6E-2</v>
      </c>
      <c r="I700">
        <f t="shared" ca="1" si="176"/>
        <v>3.0000000000000027E-3</v>
      </c>
      <c r="J700">
        <f t="shared" ca="1" si="177"/>
        <v>3.395</v>
      </c>
      <c r="K700">
        <f t="shared" ca="1" si="178"/>
        <v>1.494</v>
      </c>
      <c r="L700">
        <f t="shared" ca="1" si="179"/>
        <v>0.92600000000000005</v>
      </c>
      <c r="M700">
        <f t="shared" ca="1" si="180"/>
        <v>4.8000000000000001E-2</v>
      </c>
      <c r="N700">
        <f t="shared" ca="1" si="181"/>
        <v>9.6000000000000002E-2</v>
      </c>
      <c r="O700">
        <f t="shared" ca="1" si="182"/>
        <v>1.7999999999999794E-2</v>
      </c>
      <c r="P700">
        <f t="shared" ca="1" si="183"/>
        <v>1</v>
      </c>
      <c r="Q700">
        <f t="shared" ca="1" si="184"/>
        <v>1</v>
      </c>
    </row>
    <row r="701" spans="1:17" x14ac:dyDescent="0.25">
      <c r="A701" s="6">
        <f t="shared" ca="1" si="185"/>
        <v>41505</v>
      </c>
      <c r="B701">
        <f t="shared" ca="1" si="186"/>
        <v>5</v>
      </c>
      <c r="C701">
        <f t="shared" ca="1" si="170"/>
        <v>4.7839999999999998</v>
      </c>
      <c r="D701">
        <f t="shared" ca="1" si="171"/>
        <v>0.78700000000000003</v>
      </c>
      <c r="E701">
        <f t="shared" ca="1" si="172"/>
        <v>4.0000000000000001E-3</v>
      </c>
      <c r="F701">
        <f t="shared" ca="1" si="173"/>
        <v>0.06</v>
      </c>
      <c r="G701">
        <f t="shared" ca="1" si="174"/>
        <v>1.2999999999999999E-2</v>
      </c>
      <c r="H701">
        <f t="shared" ca="1" si="175"/>
        <v>3.5000000000000003E-2</v>
      </c>
      <c r="I701">
        <f t="shared" ca="1" si="176"/>
        <v>0.10099999999999998</v>
      </c>
      <c r="J701">
        <f t="shared" ca="1" si="177"/>
        <v>3.7650000000000001</v>
      </c>
      <c r="K701">
        <f t="shared" ca="1" si="178"/>
        <v>1.9E-2</v>
      </c>
      <c r="L701">
        <f t="shared" ca="1" si="179"/>
        <v>0.28699999999999998</v>
      </c>
      <c r="M701">
        <f t="shared" ca="1" si="180"/>
        <v>6.2E-2</v>
      </c>
      <c r="N701">
        <f t="shared" ca="1" si="181"/>
        <v>0.16700000000000001</v>
      </c>
      <c r="O701">
        <f t="shared" ca="1" si="182"/>
        <v>0.4839999999999991</v>
      </c>
      <c r="P701">
        <f t="shared" ca="1" si="183"/>
        <v>1</v>
      </c>
      <c r="Q701">
        <f t="shared" ca="1" si="184"/>
        <v>1</v>
      </c>
    </row>
    <row r="702" spans="1:17" x14ac:dyDescent="0.25">
      <c r="A702" s="6">
        <f t="shared" ca="1" si="185"/>
        <v>41505</v>
      </c>
      <c r="B702">
        <f t="shared" ca="1" si="186"/>
        <v>6</v>
      </c>
      <c r="C702">
        <f t="shared" ca="1" si="170"/>
        <v>6.0970000000000004</v>
      </c>
      <c r="D702">
        <f t="shared" ca="1" si="171"/>
        <v>0.35299999999999998</v>
      </c>
      <c r="E702">
        <f t="shared" ca="1" si="172"/>
        <v>0.58799999999999997</v>
      </c>
      <c r="F702">
        <f t="shared" ca="1" si="173"/>
        <v>0.02</v>
      </c>
      <c r="G702">
        <f t="shared" ca="1" si="174"/>
        <v>3.5000000000000003E-2</v>
      </c>
      <c r="H702">
        <f t="shared" ca="1" si="175"/>
        <v>2E-3</v>
      </c>
      <c r="I702">
        <f t="shared" ca="1" si="176"/>
        <v>2.0000000000000018E-3</v>
      </c>
      <c r="J702">
        <f t="shared" ca="1" si="177"/>
        <v>2.1520000000000001</v>
      </c>
      <c r="K702">
        <f t="shared" ca="1" si="178"/>
        <v>3.585</v>
      </c>
      <c r="L702">
        <f t="shared" ca="1" si="179"/>
        <v>0.122</v>
      </c>
      <c r="M702">
        <f t="shared" ca="1" si="180"/>
        <v>0.21299999999999999</v>
      </c>
      <c r="N702">
        <f t="shared" ca="1" si="181"/>
        <v>1.2E-2</v>
      </c>
      <c r="O702">
        <f t="shared" ca="1" si="182"/>
        <v>1.3000000000000789E-2</v>
      </c>
      <c r="P702">
        <f t="shared" ca="1" si="183"/>
        <v>1</v>
      </c>
      <c r="Q702">
        <f t="shared" ca="1" si="184"/>
        <v>1</v>
      </c>
    </row>
    <row r="703" spans="1:17" x14ac:dyDescent="0.25">
      <c r="A703" s="6">
        <f t="shared" ca="1" si="185"/>
        <v>41505</v>
      </c>
      <c r="B703">
        <f t="shared" ca="1" si="186"/>
        <v>7</v>
      </c>
      <c r="C703">
        <f t="shared" ca="1" si="170"/>
        <v>4.5359999999999996</v>
      </c>
      <c r="D703">
        <f t="shared" ca="1" si="171"/>
        <v>0.13800000000000001</v>
      </c>
      <c r="E703">
        <f t="shared" ca="1" si="172"/>
        <v>0.29199999999999998</v>
      </c>
      <c r="F703">
        <f t="shared" ca="1" si="173"/>
        <v>0.53800000000000003</v>
      </c>
      <c r="G703">
        <f t="shared" ca="1" si="174"/>
        <v>2.1999999999999999E-2</v>
      </c>
      <c r="H703">
        <f t="shared" ca="1" si="175"/>
        <v>5.0000000000000001E-3</v>
      </c>
      <c r="I703">
        <f t="shared" ca="1" si="176"/>
        <v>5.0000000000000044E-3</v>
      </c>
      <c r="J703">
        <f t="shared" ca="1" si="177"/>
        <v>0.626</v>
      </c>
      <c r="K703">
        <f t="shared" ca="1" si="178"/>
        <v>1.325</v>
      </c>
      <c r="L703">
        <f t="shared" ca="1" si="179"/>
        <v>2.44</v>
      </c>
      <c r="M703">
        <f t="shared" ca="1" si="180"/>
        <v>0.1</v>
      </c>
      <c r="N703">
        <f t="shared" ca="1" si="181"/>
        <v>2.3E-2</v>
      </c>
      <c r="O703">
        <f t="shared" ca="1" si="182"/>
        <v>2.2000000000000242E-2</v>
      </c>
      <c r="P703">
        <f t="shared" ca="1" si="183"/>
        <v>1</v>
      </c>
      <c r="Q703">
        <f t="shared" ca="1" si="184"/>
        <v>1</v>
      </c>
    </row>
    <row r="704" spans="1:17" x14ac:dyDescent="0.25">
      <c r="A704" s="6">
        <f t="shared" ca="1" si="185"/>
        <v>41506</v>
      </c>
      <c r="B704">
        <f t="shared" ca="1" si="186"/>
        <v>1</v>
      </c>
      <c r="C704">
        <f t="shared" ca="1" si="170"/>
        <v>1.073</v>
      </c>
      <c r="D704">
        <f t="shared" ca="1" si="171"/>
        <v>0.78600000000000003</v>
      </c>
      <c r="E704">
        <f t="shared" ca="1" si="172"/>
        <v>1.2E-2</v>
      </c>
      <c r="F704">
        <f t="shared" ca="1" si="173"/>
        <v>1.2E-2</v>
      </c>
      <c r="G704">
        <f t="shared" ca="1" si="174"/>
        <v>1.4999999999999999E-2</v>
      </c>
      <c r="H704">
        <f t="shared" ca="1" si="175"/>
        <v>1.7000000000000001E-2</v>
      </c>
      <c r="I704">
        <f t="shared" ca="1" si="176"/>
        <v>0.15799999999999992</v>
      </c>
      <c r="J704">
        <f t="shared" ca="1" si="177"/>
        <v>0.84299999999999997</v>
      </c>
      <c r="K704">
        <f t="shared" ca="1" si="178"/>
        <v>1.2999999999999999E-2</v>
      </c>
      <c r="L704">
        <f t="shared" ca="1" si="179"/>
        <v>1.2999999999999999E-2</v>
      </c>
      <c r="M704">
        <f t="shared" ca="1" si="180"/>
        <v>1.6E-2</v>
      </c>
      <c r="N704">
        <f t="shared" ca="1" si="181"/>
        <v>1.7999999999999999E-2</v>
      </c>
      <c r="O704">
        <f t="shared" ca="1" si="182"/>
        <v>0.16999999999999993</v>
      </c>
      <c r="P704">
        <f t="shared" ca="1" si="183"/>
        <v>1</v>
      </c>
      <c r="Q704">
        <f t="shared" ca="1" si="184"/>
        <v>1</v>
      </c>
    </row>
    <row r="705" spans="1:17" x14ac:dyDescent="0.25">
      <c r="A705" s="6">
        <f t="shared" ca="1" si="185"/>
        <v>41507</v>
      </c>
      <c r="B705">
        <f t="shared" ca="1" si="186"/>
        <v>1</v>
      </c>
      <c r="C705">
        <f t="shared" ca="1" si="170"/>
        <v>9.7089999999999996</v>
      </c>
      <c r="D705">
        <f t="shared" ca="1" si="171"/>
        <v>0.35799999999999998</v>
      </c>
      <c r="E705">
        <f t="shared" ca="1" si="172"/>
        <v>0.49299999999999999</v>
      </c>
      <c r="F705">
        <f t="shared" ca="1" si="173"/>
        <v>1.2E-2</v>
      </c>
      <c r="G705">
        <f t="shared" ca="1" si="174"/>
        <v>7.1999999999999995E-2</v>
      </c>
      <c r="H705">
        <f t="shared" ca="1" si="175"/>
        <v>5.3999999999999999E-2</v>
      </c>
      <c r="I705">
        <f t="shared" ca="1" si="176"/>
        <v>1.100000000000001E-2</v>
      </c>
      <c r="J705">
        <f t="shared" ca="1" si="177"/>
        <v>3.476</v>
      </c>
      <c r="K705">
        <f t="shared" ca="1" si="178"/>
        <v>4.7869999999999999</v>
      </c>
      <c r="L705">
        <f t="shared" ca="1" si="179"/>
        <v>0.11700000000000001</v>
      </c>
      <c r="M705">
        <f t="shared" ca="1" si="180"/>
        <v>0.69899999999999995</v>
      </c>
      <c r="N705">
        <f t="shared" ca="1" si="181"/>
        <v>0.52400000000000002</v>
      </c>
      <c r="O705">
        <f t="shared" ca="1" si="182"/>
        <v>0.1059999999999981</v>
      </c>
      <c r="P705">
        <f t="shared" ca="1" si="183"/>
        <v>1</v>
      </c>
      <c r="Q705">
        <f t="shared" ca="1" si="184"/>
        <v>1</v>
      </c>
    </row>
    <row r="706" spans="1:17" x14ac:dyDescent="0.25">
      <c r="A706" s="6">
        <f t="shared" ca="1" si="185"/>
        <v>41508</v>
      </c>
      <c r="B706">
        <f t="shared" ca="1" si="186"/>
        <v>1</v>
      </c>
      <c r="C706">
        <f t="shared" ca="1" si="170"/>
        <v>3.1269999999999998</v>
      </c>
      <c r="D706">
        <f t="shared" ca="1" si="171"/>
        <v>0.501</v>
      </c>
      <c r="E706">
        <f t="shared" ca="1" si="172"/>
        <v>8.2000000000000003E-2</v>
      </c>
      <c r="F706">
        <f t="shared" ca="1" si="173"/>
        <v>0.32100000000000001</v>
      </c>
      <c r="G706">
        <f t="shared" ca="1" si="174"/>
        <v>8.6999999999999994E-2</v>
      </c>
      <c r="H706">
        <f t="shared" ca="1" si="175"/>
        <v>8.0000000000000002E-3</v>
      </c>
      <c r="I706">
        <f t="shared" ca="1" si="176"/>
        <v>1.0000000000001119E-3</v>
      </c>
      <c r="J706">
        <f t="shared" ca="1" si="177"/>
        <v>1.5669999999999999</v>
      </c>
      <c r="K706">
        <f t="shared" ca="1" si="178"/>
        <v>0.25600000000000001</v>
      </c>
      <c r="L706">
        <f t="shared" ca="1" si="179"/>
        <v>1.004</v>
      </c>
      <c r="M706">
        <f t="shared" ca="1" si="180"/>
        <v>0.27200000000000002</v>
      </c>
      <c r="N706">
        <f t="shared" ca="1" si="181"/>
        <v>2.5000000000000001E-2</v>
      </c>
      <c r="O706">
        <f t="shared" ca="1" si="182"/>
        <v>2.9999999999996696E-3</v>
      </c>
      <c r="P706">
        <f t="shared" ca="1" si="183"/>
        <v>1</v>
      </c>
      <c r="Q706">
        <f t="shared" ca="1" si="184"/>
        <v>1</v>
      </c>
    </row>
    <row r="707" spans="1:17" x14ac:dyDescent="0.25">
      <c r="A707" s="6">
        <f t="shared" ca="1" si="185"/>
        <v>41508</v>
      </c>
      <c r="B707">
        <f t="shared" ca="1" si="186"/>
        <v>2</v>
      </c>
      <c r="C707">
        <f t="shared" ref="C707:C770" ca="1" si="187">ROUND(RAND()*10,3)</f>
        <v>2.9239999999999999</v>
      </c>
      <c r="D707">
        <f t="shared" ref="D707:D770" ca="1" si="188">ROUND(RAND(),3)</f>
        <v>2.9000000000000001E-2</v>
      </c>
      <c r="E707">
        <f t="shared" ref="E707:E770" ca="1" si="189">ROUND(RAND()*(1-$D707),3)</f>
        <v>0.873</v>
      </c>
      <c r="F707">
        <f t="shared" ref="F707:F770" ca="1" si="190">ROUND(RAND()*(1-SUM($D707:$E707)),3)</f>
        <v>0.03</v>
      </c>
      <c r="G707">
        <f t="shared" ref="G707:G770" ca="1" si="191">ROUND(RAND()*(1-SUM($D707:$F707)),3)</f>
        <v>4.7E-2</v>
      </c>
      <c r="H707">
        <f t="shared" ref="H707:H770" ca="1" si="192">ROUND(RAND()*(1-SUM($D707:$G707)),3)</f>
        <v>1.7000000000000001E-2</v>
      </c>
      <c r="I707">
        <f t="shared" ref="I707:I770" ca="1" si="193">1-SUM($D707:$H707)</f>
        <v>3.9999999999998925E-3</v>
      </c>
      <c r="J707">
        <f t="shared" ref="J707:J770" ca="1" si="194">ROUND($C707*$D707,3)</f>
        <v>8.5000000000000006E-2</v>
      </c>
      <c r="K707">
        <f t="shared" ref="K707:K770" ca="1" si="195">ROUND($C707*$E707,3)</f>
        <v>2.5529999999999999</v>
      </c>
      <c r="L707">
        <f t="shared" ref="L707:L770" ca="1" si="196">ROUND($C707*$F707,3)</f>
        <v>8.7999999999999995E-2</v>
      </c>
      <c r="M707">
        <f t="shared" ref="M707:M770" ca="1" si="197">ROUND($C707*$G707,3)</f>
        <v>0.13700000000000001</v>
      </c>
      <c r="N707">
        <f t="shared" ref="N707:N770" ca="1" si="198">ROUND($C707*$H707,3)</f>
        <v>0.05</v>
      </c>
      <c r="O707">
        <f t="shared" ref="O707:O770" ca="1" si="199">$C707-SUM($J707:$N707)</f>
        <v>1.1000000000000121E-2</v>
      </c>
      <c r="P707">
        <f t="shared" ref="P707:P770" ca="1" si="200">IF(SUM($D$2:$I$2)=1,1,0)</f>
        <v>1</v>
      </c>
      <c r="Q707">
        <f t="shared" ref="Q707:Q770" ca="1" si="201">IF($C707=SUM($J707:$O707),1,0)</f>
        <v>1</v>
      </c>
    </row>
    <row r="708" spans="1:17" x14ac:dyDescent="0.25">
      <c r="A708" s="6">
        <f t="shared" ref="A708:A771" ca="1" si="202">$A707+FLOOR(RAND()*1.5,1)</f>
        <v>41509</v>
      </c>
      <c r="B708">
        <f t="shared" ref="B708:B771" ca="1" si="203">IF($A707=$A708,$B707+1,1)</f>
        <v>1</v>
      </c>
      <c r="C708">
        <f t="shared" ca="1" si="187"/>
        <v>8.5820000000000007</v>
      </c>
      <c r="D708">
        <f t="shared" ca="1" si="188"/>
        <v>0.32900000000000001</v>
      </c>
      <c r="E708">
        <f t="shared" ca="1" si="189"/>
        <v>0.27</v>
      </c>
      <c r="F708">
        <f t="shared" ca="1" si="190"/>
        <v>8.4000000000000005E-2</v>
      </c>
      <c r="G708">
        <f t="shared" ca="1" si="191"/>
        <v>0.224</v>
      </c>
      <c r="H708">
        <f t="shared" ca="1" si="192"/>
        <v>7.6999999999999999E-2</v>
      </c>
      <c r="I708">
        <f t="shared" ca="1" si="193"/>
        <v>1.6000000000000125E-2</v>
      </c>
      <c r="J708">
        <f t="shared" ca="1" si="194"/>
        <v>2.823</v>
      </c>
      <c r="K708">
        <f t="shared" ca="1" si="195"/>
        <v>2.3170000000000002</v>
      </c>
      <c r="L708">
        <f t="shared" ca="1" si="196"/>
        <v>0.72099999999999997</v>
      </c>
      <c r="M708">
        <f t="shared" ca="1" si="197"/>
        <v>1.9219999999999999</v>
      </c>
      <c r="N708">
        <f t="shared" ca="1" si="198"/>
        <v>0.66100000000000003</v>
      </c>
      <c r="O708">
        <f t="shared" ca="1" si="199"/>
        <v>0.1379999999999999</v>
      </c>
      <c r="P708">
        <f t="shared" ca="1" si="200"/>
        <v>1</v>
      </c>
      <c r="Q708">
        <f t="shared" ca="1" si="201"/>
        <v>1</v>
      </c>
    </row>
    <row r="709" spans="1:17" x14ac:dyDescent="0.25">
      <c r="A709" s="6">
        <f t="shared" ca="1" si="202"/>
        <v>41510</v>
      </c>
      <c r="B709">
        <f t="shared" ca="1" si="203"/>
        <v>1</v>
      </c>
      <c r="C709">
        <f t="shared" ca="1" si="187"/>
        <v>4.6820000000000004</v>
      </c>
      <c r="D709">
        <f t="shared" ca="1" si="188"/>
        <v>0.72299999999999998</v>
      </c>
      <c r="E709">
        <f t="shared" ca="1" si="189"/>
        <v>2.4E-2</v>
      </c>
      <c r="F709">
        <f t="shared" ca="1" si="190"/>
        <v>0.224</v>
      </c>
      <c r="G709">
        <f t="shared" ca="1" si="191"/>
        <v>2.1000000000000001E-2</v>
      </c>
      <c r="H709">
        <f t="shared" ca="1" si="192"/>
        <v>4.0000000000000001E-3</v>
      </c>
      <c r="I709">
        <f t="shared" ca="1" si="193"/>
        <v>4.0000000000000036E-3</v>
      </c>
      <c r="J709">
        <f t="shared" ca="1" si="194"/>
        <v>3.3849999999999998</v>
      </c>
      <c r="K709">
        <f t="shared" ca="1" si="195"/>
        <v>0.112</v>
      </c>
      <c r="L709">
        <f t="shared" ca="1" si="196"/>
        <v>1.0489999999999999</v>
      </c>
      <c r="M709">
        <f t="shared" ca="1" si="197"/>
        <v>9.8000000000000004E-2</v>
      </c>
      <c r="N709">
        <f t="shared" ca="1" si="198"/>
        <v>1.9E-2</v>
      </c>
      <c r="O709">
        <f t="shared" ca="1" si="199"/>
        <v>1.9000000000001016E-2</v>
      </c>
      <c r="P709">
        <f t="shared" ca="1" si="200"/>
        <v>1</v>
      </c>
      <c r="Q709">
        <f t="shared" ca="1" si="201"/>
        <v>1</v>
      </c>
    </row>
    <row r="710" spans="1:17" x14ac:dyDescent="0.25">
      <c r="A710" s="6">
        <f t="shared" ca="1" si="202"/>
        <v>41510</v>
      </c>
      <c r="B710">
        <f t="shared" ca="1" si="203"/>
        <v>2</v>
      </c>
      <c r="C710">
        <f t="shared" ca="1" si="187"/>
        <v>7.5259999999999998</v>
      </c>
      <c r="D710">
        <f t="shared" ca="1" si="188"/>
        <v>0.60699999999999998</v>
      </c>
      <c r="E710">
        <f t="shared" ca="1" si="189"/>
        <v>9.2999999999999999E-2</v>
      </c>
      <c r="F710">
        <f t="shared" ca="1" si="190"/>
        <v>0.187</v>
      </c>
      <c r="G710">
        <f t="shared" ca="1" si="191"/>
        <v>7.1999999999999995E-2</v>
      </c>
      <c r="H710">
        <f t="shared" ca="1" si="192"/>
        <v>3.5999999999999997E-2</v>
      </c>
      <c r="I710">
        <f t="shared" ca="1" si="193"/>
        <v>5.0000000000000044E-3</v>
      </c>
      <c r="J710">
        <f t="shared" ca="1" si="194"/>
        <v>4.5679999999999996</v>
      </c>
      <c r="K710">
        <f t="shared" ca="1" si="195"/>
        <v>0.7</v>
      </c>
      <c r="L710">
        <f t="shared" ca="1" si="196"/>
        <v>1.407</v>
      </c>
      <c r="M710">
        <f t="shared" ca="1" si="197"/>
        <v>0.54200000000000004</v>
      </c>
      <c r="N710">
        <f t="shared" ca="1" si="198"/>
        <v>0.27100000000000002</v>
      </c>
      <c r="O710">
        <f t="shared" ca="1" si="199"/>
        <v>3.8000000000000256E-2</v>
      </c>
      <c r="P710">
        <f t="shared" ca="1" si="200"/>
        <v>1</v>
      </c>
      <c r="Q710">
        <f t="shared" ca="1" si="201"/>
        <v>1</v>
      </c>
    </row>
    <row r="711" spans="1:17" x14ac:dyDescent="0.25">
      <c r="A711" s="6">
        <f t="shared" ca="1" si="202"/>
        <v>41510</v>
      </c>
      <c r="B711">
        <f t="shared" ca="1" si="203"/>
        <v>3</v>
      </c>
      <c r="C711">
        <f t="shared" ca="1" si="187"/>
        <v>9.3800000000000008</v>
      </c>
      <c r="D711">
        <f t="shared" ca="1" si="188"/>
        <v>0.379</v>
      </c>
      <c r="E711">
        <f t="shared" ca="1" si="189"/>
        <v>0.442</v>
      </c>
      <c r="F711">
        <f t="shared" ca="1" si="190"/>
        <v>0.115</v>
      </c>
      <c r="G711">
        <f t="shared" ca="1" si="191"/>
        <v>2E-3</v>
      </c>
      <c r="H711">
        <f t="shared" ca="1" si="192"/>
        <v>4.8000000000000001E-2</v>
      </c>
      <c r="I711">
        <f t="shared" ca="1" si="193"/>
        <v>1.4000000000000012E-2</v>
      </c>
      <c r="J711">
        <f t="shared" ca="1" si="194"/>
        <v>3.5550000000000002</v>
      </c>
      <c r="K711">
        <f t="shared" ca="1" si="195"/>
        <v>4.1459999999999999</v>
      </c>
      <c r="L711">
        <f t="shared" ca="1" si="196"/>
        <v>1.079</v>
      </c>
      <c r="M711">
        <f t="shared" ca="1" si="197"/>
        <v>1.9E-2</v>
      </c>
      <c r="N711">
        <f t="shared" ca="1" si="198"/>
        <v>0.45</v>
      </c>
      <c r="O711">
        <f t="shared" ca="1" si="199"/>
        <v>0.13100000000000023</v>
      </c>
      <c r="P711">
        <f t="shared" ca="1" si="200"/>
        <v>1</v>
      </c>
      <c r="Q711">
        <f t="shared" ca="1" si="201"/>
        <v>1</v>
      </c>
    </row>
    <row r="712" spans="1:17" x14ac:dyDescent="0.25">
      <c r="A712" s="6">
        <f t="shared" ca="1" si="202"/>
        <v>41511</v>
      </c>
      <c r="B712">
        <f t="shared" ca="1" si="203"/>
        <v>1</v>
      </c>
      <c r="C712">
        <f t="shared" ca="1" si="187"/>
        <v>2.024</v>
      </c>
      <c r="D712">
        <f t="shared" ca="1" si="188"/>
        <v>0.42399999999999999</v>
      </c>
      <c r="E712">
        <f t="shared" ca="1" si="189"/>
        <v>0.188</v>
      </c>
      <c r="F712">
        <f t="shared" ca="1" si="190"/>
        <v>0.122</v>
      </c>
      <c r="G712">
        <f t="shared" ca="1" si="191"/>
        <v>0.182</v>
      </c>
      <c r="H712">
        <f t="shared" ca="1" si="192"/>
        <v>3.5999999999999997E-2</v>
      </c>
      <c r="I712">
        <f t="shared" ca="1" si="193"/>
        <v>4.8000000000000043E-2</v>
      </c>
      <c r="J712">
        <f t="shared" ca="1" si="194"/>
        <v>0.85799999999999998</v>
      </c>
      <c r="K712">
        <f t="shared" ca="1" si="195"/>
        <v>0.38100000000000001</v>
      </c>
      <c r="L712">
        <f t="shared" ca="1" si="196"/>
        <v>0.247</v>
      </c>
      <c r="M712">
        <f t="shared" ca="1" si="197"/>
        <v>0.36799999999999999</v>
      </c>
      <c r="N712">
        <f t="shared" ca="1" si="198"/>
        <v>7.2999999999999995E-2</v>
      </c>
      <c r="O712">
        <f t="shared" ca="1" si="199"/>
        <v>9.7000000000000419E-2</v>
      </c>
      <c r="P712">
        <f t="shared" ca="1" si="200"/>
        <v>1</v>
      </c>
      <c r="Q712">
        <f t="shared" ca="1" si="201"/>
        <v>1</v>
      </c>
    </row>
    <row r="713" spans="1:17" x14ac:dyDescent="0.25">
      <c r="A713" s="6">
        <f t="shared" ca="1" si="202"/>
        <v>41512</v>
      </c>
      <c r="B713">
        <f t="shared" ca="1" si="203"/>
        <v>1</v>
      </c>
      <c r="C713">
        <f t="shared" ca="1" si="187"/>
        <v>7.96</v>
      </c>
      <c r="D713">
        <f t="shared" ca="1" si="188"/>
        <v>0.82899999999999996</v>
      </c>
      <c r="E713">
        <f t="shared" ca="1" si="189"/>
        <v>0.09</v>
      </c>
      <c r="F713">
        <f t="shared" ca="1" si="190"/>
        <v>1.9E-2</v>
      </c>
      <c r="G713">
        <f t="shared" ca="1" si="191"/>
        <v>3.0000000000000001E-3</v>
      </c>
      <c r="H713">
        <f t="shared" ca="1" si="192"/>
        <v>5.1999999999999998E-2</v>
      </c>
      <c r="I713">
        <f t="shared" ca="1" si="193"/>
        <v>7.0000000000000062E-3</v>
      </c>
      <c r="J713">
        <f t="shared" ca="1" si="194"/>
        <v>6.5990000000000002</v>
      </c>
      <c r="K713">
        <f t="shared" ca="1" si="195"/>
        <v>0.71599999999999997</v>
      </c>
      <c r="L713">
        <f t="shared" ca="1" si="196"/>
        <v>0.151</v>
      </c>
      <c r="M713">
        <f t="shared" ca="1" si="197"/>
        <v>2.4E-2</v>
      </c>
      <c r="N713">
        <f t="shared" ca="1" si="198"/>
        <v>0.41399999999999998</v>
      </c>
      <c r="O713">
        <f t="shared" ca="1" si="199"/>
        <v>5.600000000000005E-2</v>
      </c>
      <c r="P713">
        <f t="shared" ca="1" si="200"/>
        <v>1</v>
      </c>
      <c r="Q713">
        <f t="shared" ca="1" si="201"/>
        <v>1</v>
      </c>
    </row>
    <row r="714" spans="1:17" x14ac:dyDescent="0.25">
      <c r="A714" s="6">
        <f t="shared" ca="1" si="202"/>
        <v>41512</v>
      </c>
      <c r="B714">
        <f t="shared" ca="1" si="203"/>
        <v>2</v>
      </c>
      <c r="C714">
        <f t="shared" ca="1" si="187"/>
        <v>1.9119999999999999</v>
      </c>
      <c r="D714">
        <f t="shared" ca="1" si="188"/>
        <v>0.11</v>
      </c>
      <c r="E714">
        <f t="shared" ca="1" si="189"/>
        <v>0.52700000000000002</v>
      </c>
      <c r="F714">
        <f t="shared" ca="1" si="190"/>
        <v>0.16200000000000001</v>
      </c>
      <c r="G714">
        <f t="shared" ca="1" si="191"/>
        <v>0.11600000000000001</v>
      </c>
      <c r="H714">
        <f t="shared" ca="1" si="192"/>
        <v>6.7000000000000004E-2</v>
      </c>
      <c r="I714">
        <f t="shared" ca="1" si="193"/>
        <v>1.8000000000000016E-2</v>
      </c>
      <c r="J714">
        <f t="shared" ca="1" si="194"/>
        <v>0.21</v>
      </c>
      <c r="K714">
        <f t="shared" ca="1" si="195"/>
        <v>1.008</v>
      </c>
      <c r="L714">
        <f t="shared" ca="1" si="196"/>
        <v>0.31</v>
      </c>
      <c r="M714">
        <f t="shared" ca="1" si="197"/>
        <v>0.222</v>
      </c>
      <c r="N714">
        <f t="shared" ca="1" si="198"/>
        <v>0.128</v>
      </c>
      <c r="O714">
        <f t="shared" ca="1" si="199"/>
        <v>3.3999999999999808E-2</v>
      </c>
      <c r="P714">
        <f t="shared" ca="1" si="200"/>
        <v>1</v>
      </c>
      <c r="Q714">
        <f t="shared" ca="1" si="201"/>
        <v>1</v>
      </c>
    </row>
    <row r="715" spans="1:17" x14ac:dyDescent="0.25">
      <c r="A715" s="6">
        <f t="shared" ca="1" si="202"/>
        <v>41513</v>
      </c>
      <c r="B715">
        <f t="shared" ca="1" si="203"/>
        <v>1</v>
      </c>
      <c r="C715">
        <f t="shared" ca="1" si="187"/>
        <v>1.6180000000000001</v>
      </c>
      <c r="D715">
        <f t="shared" ca="1" si="188"/>
        <v>0.47099999999999997</v>
      </c>
      <c r="E715">
        <f t="shared" ca="1" si="189"/>
        <v>8.0000000000000002E-3</v>
      </c>
      <c r="F715">
        <f t="shared" ca="1" si="190"/>
        <v>0.29599999999999999</v>
      </c>
      <c r="G715">
        <f t="shared" ca="1" si="191"/>
        <v>3.2000000000000001E-2</v>
      </c>
      <c r="H715">
        <f t="shared" ca="1" si="192"/>
        <v>0.16300000000000001</v>
      </c>
      <c r="I715">
        <f t="shared" ca="1" si="193"/>
        <v>3.0000000000000027E-2</v>
      </c>
      <c r="J715">
        <f t="shared" ca="1" si="194"/>
        <v>0.76200000000000001</v>
      </c>
      <c r="K715">
        <f t="shared" ca="1" si="195"/>
        <v>1.2999999999999999E-2</v>
      </c>
      <c r="L715">
        <f t="shared" ca="1" si="196"/>
        <v>0.47899999999999998</v>
      </c>
      <c r="M715">
        <f t="shared" ca="1" si="197"/>
        <v>5.1999999999999998E-2</v>
      </c>
      <c r="N715">
        <f t="shared" ca="1" si="198"/>
        <v>0.26400000000000001</v>
      </c>
      <c r="O715">
        <f t="shared" ca="1" si="199"/>
        <v>4.8000000000000043E-2</v>
      </c>
      <c r="P715">
        <f t="shared" ca="1" si="200"/>
        <v>1</v>
      </c>
      <c r="Q715">
        <f t="shared" ca="1" si="201"/>
        <v>1</v>
      </c>
    </row>
    <row r="716" spans="1:17" x14ac:dyDescent="0.25">
      <c r="A716" s="6">
        <f t="shared" ca="1" si="202"/>
        <v>41513</v>
      </c>
      <c r="B716">
        <f t="shared" ca="1" si="203"/>
        <v>2</v>
      </c>
      <c r="C716">
        <f t="shared" ca="1" si="187"/>
        <v>0.53300000000000003</v>
      </c>
      <c r="D716">
        <f t="shared" ca="1" si="188"/>
        <v>0.89200000000000002</v>
      </c>
      <c r="E716">
        <f t="shared" ca="1" si="189"/>
        <v>1.9E-2</v>
      </c>
      <c r="F716">
        <f t="shared" ca="1" si="190"/>
        <v>2.5999999999999999E-2</v>
      </c>
      <c r="G716">
        <f t="shared" ca="1" si="191"/>
        <v>2.5999999999999999E-2</v>
      </c>
      <c r="H716">
        <f t="shared" ca="1" si="192"/>
        <v>1.7000000000000001E-2</v>
      </c>
      <c r="I716">
        <f t="shared" ca="1" si="193"/>
        <v>1.9999999999999907E-2</v>
      </c>
      <c r="J716">
        <f t="shared" ca="1" si="194"/>
        <v>0.47499999999999998</v>
      </c>
      <c r="K716">
        <f t="shared" ca="1" si="195"/>
        <v>0.01</v>
      </c>
      <c r="L716">
        <f t="shared" ca="1" si="196"/>
        <v>1.4E-2</v>
      </c>
      <c r="M716">
        <f t="shared" ca="1" si="197"/>
        <v>1.4E-2</v>
      </c>
      <c r="N716">
        <f t="shared" ca="1" si="198"/>
        <v>8.9999999999999993E-3</v>
      </c>
      <c r="O716">
        <f t="shared" ca="1" si="199"/>
        <v>1.100000000000001E-2</v>
      </c>
      <c r="P716">
        <f t="shared" ca="1" si="200"/>
        <v>1</v>
      </c>
      <c r="Q716">
        <f t="shared" ca="1" si="201"/>
        <v>1</v>
      </c>
    </row>
    <row r="717" spans="1:17" x14ac:dyDescent="0.25">
      <c r="A717" s="6">
        <f t="shared" ca="1" si="202"/>
        <v>41513</v>
      </c>
      <c r="B717">
        <f t="shared" ca="1" si="203"/>
        <v>3</v>
      </c>
      <c r="C717">
        <f t="shared" ca="1" si="187"/>
        <v>4.6260000000000003</v>
      </c>
      <c r="D717">
        <f t="shared" ca="1" si="188"/>
        <v>0.56799999999999995</v>
      </c>
      <c r="E717">
        <f t="shared" ca="1" si="189"/>
        <v>0.30599999999999999</v>
      </c>
      <c r="F717">
        <f t="shared" ca="1" si="190"/>
        <v>0.08</v>
      </c>
      <c r="G717">
        <f t="shared" ca="1" si="191"/>
        <v>3.4000000000000002E-2</v>
      </c>
      <c r="H717">
        <f t="shared" ca="1" si="192"/>
        <v>3.0000000000000001E-3</v>
      </c>
      <c r="I717">
        <f t="shared" ca="1" si="193"/>
        <v>9.000000000000119E-3</v>
      </c>
      <c r="J717">
        <f t="shared" ca="1" si="194"/>
        <v>2.6280000000000001</v>
      </c>
      <c r="K717">
        <f t="shared" ca="1" si="195"/>
        <v>1.4159999999999999</v>
      </c>
      <c r="L717">
        <f t="shared" ca="1" si="196"/>
        <v>0.37</v>
      </c>
      <c r="M717">
        <f t="shared" ca="1" si="197"/>
        <v>0.157</v>
      </c>
      <c r="N717">
        <f t="shared" ca="1" si="198"/>
        <v>1.4E-2</v>
      </c>
      <c r="O717">
        <f t="shared" ca="1" si="199"/>
        <v>4.0999999999999481E-2</v>
      </c>
      <c r="P717">
        <f t="shared" ca="1" si="200"/>
        <v>1</v>
      </c>
      <c r="Q717">
        <f t="shared" ca="1" si="201"/>
        <v>1</v>
      </c>
    </row>
    <row r="718" spans="1:17" x14ac:dyDescent="0.25">
      <c r="A718" s="6">
        <f t="shared" ca="1" si="202"/>
        <v>41513</v>
      </c>
      <c r="B718">
        <f t="shared" ca="1" si="203"/>
        <v>4</v>
      </c>
      <c r="C718">
        <f t="shared" ca="1" si="187"/>
        <v>8.4559999999999995</v>
      </c>
      <c r="D718">
        <f t="shared" ca="1" si="188"/>
        <v>0.32200000000000001</v>
      </c>
      <c r="E718">
        <f t="shared" ca="1" si="189"/>
        <v>0.16300000000000001</v>
      </c>
      <c r="F718">
        <f t="shared" ca="1" si="190"/>
        <v>0.185</v>
      </c>
      <c r="G718">
        <f t="shared" ca="1" si="191"/>
        <v>0.18</v>
      </c>
      <c r="H718">
        <f t="shared" ca="1" si="192"/>
        <v>0.11</v>
      </c>
      <c r="I718">
        <f t="shared" ca="1" si="193"/>
        <v>4.0000000000000147E-2</v>
      </c>
      <c r="J718">
        <f t="shared" ca="1" si="194"/>
        <v>2.7229999999999999</v>
      </c>
      <c r="K718">
        <f t="shared" ca="1" si="195"/>
        <v>1.3779999999999999</v>
      </c>
      <c r="L718">
        <f t="shared" ca="1" si="196"/>
        <v>1.5640000000000001</v>
      </c>
      <c r="M718">
        <f t="shared" ca="1" si="197"/>
        <v>1.522</v>
      </c>
      <c r="N718">
        <f t="shared" ca="1" si="198"/>
        <v>0.93</v>
      </c>
      <c r="O718">
        <f t="shared" ca="1" si="199"/>
        <v>0.33899999999999864</v>
      </c>
      <c r="P718">
        <f t="shared" ca="1" si="200"/>
        <v>1</v>
      </c>
      <c r="Q718">
        <f t="shared" ca="1" si="201"/>
        <v>1</v>
      </c>
    </row>
    <row r="719" spans="1:17" x14ac:dyDescent="0.25">
      <c r="A719" s="6">
        <f t="shared" ca="1" si="202"/>
        <v>41513</v>
      </c>
      <c r="B719">
        <f t="shared" ca="1" si="203"/>
        <v>5</v>
      </c>
      <c r="C719">
        <f t="shared" ca="1" si="187"/>
        <v>9.484</v>
      </c>
      <c r="D719">
        <f t="shared" ca="1" si="188"/>
        <v>0.59799999999999998</v>
      </c>
      <c r="E719">
        <f t="shared" ca="1" si="189"/>
        <v>0.26</v>
      </c>
      <c r="F719">
        <f t="shared" ca="1" si="190"/>
        <v>0.11799999999999999</v>
      </c>
      <c r="G719">
        <f t="shared" ca="1" si="191"/>
        <v>8.0000000000000002E-3</v>
      </c>
      <c r="H719">
        <f t="shared" ca="1" si="192"/>
        <v>8.9999999999999993E-3</v>
      </c>
      <c r="I719">
        <f t="shared" ca="1" si="193"/>
        <v>7.0000000000000062E-3</v>
      </c>
      <c r="J719">
        <f t="shared" ca="1" si="194"/>
        <v>5.6710000000000003</v>
      </c>
      <c r="K719">
        <f t="shared" ca="1" si="195"/>
        <v>2.4660000000000002</v>
      </c>
      <c r="L719">
        <f t="shared" ca="1" si="196"/>
        <v>1.119</v>
      </c>
      <c r="M719">
        <f t="shared" ca="1" si="197"/>
        <v>7.5999999999999998E-2</v>
      </c>
      <c r="N719">
        <f t="shared" ca="1" si="198"/>
        <v>8.5000000000000006E-2</v>
      </c>
      <c r="O719">
        <f t="shared" ca="1" si="199"/>
        <v>6.6999999999998394E-2</v>
      </c>
      <c r="P719">
        <f t="shared" ca="1" si="200"/>
        <v>1</v>
      </c>
      <c r="Q719">
        <f t="shared" ca="1" si="201"/>
        <v>1</v>
      </c>
    </row>
    <row r="720" spans="1:17" x14ac:dyDescent="0.25">
      <c r="A720" s="6">
        <f t="shared" ca="1" si="202"/>
        <v>41513</v>
      </c>
      <c r="B720">
        <f t="shared" ca="1" si="203"/>
        <v>6</v>
      </c>
      <c r="C720">
        <f t="shared" ca="1" si="187"/>
        <v>7.9219999999999997</v>
      </c>
      <c r="D720">
        <f t="shared" ca="1" si="188"/>
        <v>0.182</v>
      </c>
      <c r="E720">
        <f t="shared" ca="1" si="189"/>
        <v>0.106</v>
      </c>
      <c r="F720">
        <f t="shared" ca="1" si="190"/>
        <v>0.11700000000000001</v>
      </c>
      <c r="G720">
        <f t="shared" ca="1" si="191"/>
        <v>0.104</v>
      </c>
      <c r="H720">
        <f t="shared" ca="1" si="192"/>
        <v>0.49</v>
      </c>
      <c r="I720">
        <f t="shared" ca="1" si="193"/>
        <v>1.0000000000000009E-3</v>
      </c>
      <c r="J720">
        <f t="shared" ca="1" si="194"/>
        <v>1.4419999999999999</v>
      </c>
      <c r="K720">
        <f t="shared" ca="1" si="195"/>
        <v>0.84</v>
      </c>
      <c r="L720">
        <f t="shared" ca="1" si="196"/>
        <v>0.92700000000000005</v>
      </c>
      <c r="M720">
        <f t="shared" ca="1" si="197"/>
        <v>0.82399999999999995</v>
      </c>
      <c r="N720">
        <f t="shared" ca="1" si="198"/>
        <v>3.8820000000000001</v>
      </c>
      <c r="O720">
        <f t="shared" ca="1" si="199"/>
        <v>6.999999999998785E-3</v>
      </c>
      <c r="P720">
        <f t="shared" ca="1" si="200"/>
        <v>1</v>
      </c>
      <c r="Q720">
        <f t="shared" ca="1" si="201"/>
        <v>1</v>
      </c>
    </row>
    <row r="721" spans="1:17" x14ac:dyDescent="0.25">
      <c r="A721" s="6">
        <f t="shared" ca="1" si="202"/>
        <v>41513</v>
      </c>
      <c r="B721">
        <f t="shared" ca="1" si="203"/>
        <v>7</v>
      </c>
      <c r="C721">
        <f t="shared" ca="1" si="187"/>
        <v>7.6210000000000004</v>
      </c>
      <c r="D721">
        <f t="shared" ca="1" si="188"/>
        <v>0.20799999999999999</v>
      </c>
      <c r="E721">
        <f t="shared" ca="1" si="189"/>
        <v>0.41599999999999998</v>
      </c>
      <c r="F721">
        <f t="shared" ca="1" si="190"/>
        <v>0.17</v>
      </c>
      <c r="G721">
        <f t="shared" ca="1" si="191"/>
        <v>4.2999999999999997E-2</v>
      </c>
      <c r="H721">
        <f t="shared" ca="1" si="192"/>
        <v>0.04</v>
      </c>
      <c r="I721">
        <f t="shared" ca="1" si="193"/>
        <v>0.12299999999999989</v>
      </c>
      <c r="J721">
        <f t="shared" ca="1" si="194"/>
        <v>1.585</v>
      </c>
      <c r="K721">
        <f t="shared" ca="1" si="195"/>
        <v>3.17</v>
      </c>
      <c r="L721">
        <f t="shared" ca="1" si="196"/>
        <v>1.296</v>
      </c>
      <c r="M721">
        <f t="shared" ca="1" si="197"/>
        <v>0.32800000000000001</v>
      </c>
      <c r="N721">
        <f t="shared" ca="1" si="198"/>
        <v>0.30499999999999999</v>
      </c>
      <c r="O721">
        <f t="shared" ca="1" si="199"/>
        <v>0.93700000000000028</v>
      </c>
      <c r="P721">
        <f t="shared" ca="1" si="200"/>
        <v>1</v>
      </c>
      <c r="Q721">
        <f t="shared" ca="1" si="201"/>
        <v>1</v>
      </c>
    </row>
    <row r="722" spans="1:17" x14ac:dyDescent="0.25">
      <c r="A722" s="6">
        <f t="shared" ca="1" si="202"/>
        <v>41513</v>
      </c>
      <c r="B722">
        <f t="shared" ca="1" si="203"/>
        <v>8</v>
      </c>
      <c r="C722">
        <f t="shared" ca="1" si="187"/>
        <v>3.5369999999999999</v>
      </c>
      <c r="D722">
        <f t="shared" ca="1" si="188"/>
        <v>0.67900000000000005</v>
      </c>
      <c r="E722">
        <f t="shared" ca="1" si="189"/>
        <v>0.22900000000000001</v>
      </c>
      <c r="F722">
        <f t="shared" ca="1" si="190"/>
        <v>5.7000000000000002E-2</v>
      </c>
      <c r="G722">
        <f t="shared" ca="1" si="191"/>
        <v>5.0000000000000001E-3</v>
      </c>
      <c r="H722">
        <f t="shared" ca="1" si="192"/>
        <v>0</v>
      </c>
      <c r="I722">
        <f t="shared" ca="1" si="193"/>
        <v>2.9999999999999916E-2</v>
      </c>
      <c r="J722">
        <f t="shared" ca="1" si="194"/>
        <v>2.4020000000000001</v>
      </c>
      <c r="K722">
        <f t="shared" ca="1" si="195"/>
        <v>0.81</v>
      </c>
      <c r="L722">
        <f t="shared" ca="1" si="196"/>
        <v>0.20200000000000001</v>
      </c>
      <c r="M722">
        <f t="shared" ca="1" si="197"/>
        <v>1.7999999999999999E-2</v>
      </c>
      <c r="N722">
        <f t="shared" ca="1" si="198"/>
        <v>0</v>
      </c>
      <c r="O722">
        <f t="shared" ca="1" si="199"/>
        <v>0.10499999999999998</v>
      </c>
      <c r="P722">
        <f t="shared" ca="1" si="200"/>
        <v>1</v>
      </c>
      <c r="Q722">
        <f t="shared" ca="1" si="201"/>
        <v>1</v>
      </c>
    </row>
    <row r="723" spans="1:17" x14ac:dyDescent="0.25">
      <c r="A723" s="6">
        <f t="shared" ca="1" si="202"/>
        <v>41514</v>
      </c>
      <c r="B723">
        <f t="shared" ca="1" si="203"/>
        <v>1</v>
      </c>
      <c r="C723">
        <f t="shared" ca="1" si="187"/>
        <v>1.4830000000000001</v>
      </c>
      <c r="D723">
        <f t="shared" ca="1" si="188"/>
        <v>0.25</v>
      </c>
      <c r="E723">
        <f t="shared" ca="1" si="189"/>
        <v>0.433</v>
      </c>
      <c r="F723">
        <f t="shared" ca="1" si="190"/>
        <v>1.7999999999999999E-2</v>
      </c>
      <c r="G723">
        <f t="shared" ca="1" si="191"/>
        <v>6.8000000000000005E-2</v>
      </c>
      <c r="H723">
        <f t="shared" ca="1" si="192"/>
        <v>0.23</v>
      </c>
      <c r="I723">
        <f t="shared" ca="1" si="193"/>
        <v>9.9999999999988987E-4</v>
      </c>
      <c r="J723">
        <f t="shared" ca="1" si="194"/>
        <v>0.371</v>
      </c>
      <c r="K723">
        <f t="shared" ca="1" si="195"/>
        <v>0.64200000000000002</v>
      </c>
      <c r="L723">
        <f t="shared" ca="1" si="196"/>
        <v>2.7E-2</v>
      </c>
      <c r="M723">
        <f t="shared" ca="1" si="197"/>
        <v>0.10100000000000001</v>
      </c>
      <c r="N723">
        <f t="shared" ca="1" si="198"/>
        <v>0.34100000000000003</v>
      </c>
      <c r="O723">
        <f t="shared" ca="1" si="199"/>
        <v>1.000000000000334E-3</v>
      </c>
      <c r="P723">
        <f t="shared" ca="1" si="200"/>
        <v>1</v>
      </c>
      <c r="Q723">
        <f t="shared" ca="1" si="201"/>
        <v>1</v>
      </c>
    </row>
    <row r="724" spans="1:17" x14ac:dyDescent="0.25">
      <c r="A724" s="6">
        <f t="shared" ca="1" si="202"/>
        <v>41515</v>
      </c>
      <c r="B724">
        <f t="shared" ca="1" si="203"/>
        <v>1</v>
      </c>
      <c r="C724">
        <f t="shared" ca="1" si="187"/>
        <v>2.673</v>
      </c>
      <c r="D724">
        <f t="shared" ca="1" si="188"/>
        <v>0.33100000000000002</v>
      </c>
      <c r="E724">
        <f t="shared" ca="1" si="189"/>
        <v>0.44</v>
      </c>
      <c r="F724">
        <f t="shared" ca="1" si="190"/>
        <v>2.5999999999999999E-2</v>
      </c>
      <c r="G724">
        <f t="shared" ca="1" si="191"/>
        <v>1.9E-2</v>
      </c>
      <c r="H724">
        <f t="shared" ca="1" si="192"/>
        <v>0.17</v>
      </c>
      <c r="I724">
        <f t="shared" ca="1" si="193"/>
        <v>1.3999999999999901E-2</v>
      </c>
      <c r="J724">
        <f t="shared" ca="1" si="194"/>
        <v>0.88500000000000001</v>
      </c>
      <c r="K724">
        <f t="shared" ca="1" si="195"/>
        <v>1.1759999999999999</v>
      </c>
      <c r="L724">
        <f t="shared" ca="1" si="196"/>
        <v>6.9000000000000006E-2</v>
      </c>
      <c r="M724">
        <f t="shared" ca="1" si="197"/>
        <v>5.0999999999999997E-2</v>
      </c>
      <c r="N724">
        <f t="shared" ca="1" si="198"/>
        <v>0.45400000000000001</v>
      </c>
      <c r="O724">
        <f t="shared" ca="1" si="199"/>
        <v>3.7999999999999812E-2</v>
      </c>
      <c r="P724">
        <f t="shared" ca="1" si="200"/>
        <v>1</v>
      </c>
      <c r="Q724">
        <f t="shared" ca="1" si="201"/>
        <v>1</v>
      </c>
    </row>
    <row r="725" spans="1:17" x14ac:dyDescent="0.25">
      <c r="A725" s="6">
        <f t="shared" ca="1" si="202"/>
        <v>41515</v>
      </c>
      <c r="B725">
        <f t="shared" ca="1" si="203"/>
        <v>2</v>
      </c>
      <c r="C725">
        <f t="shared" ca="1" si="187"/>
        <v>8.3539999999999992</v>
      </c>
      <c r="D725">
        <f t="shared" ca="1" si="188"/>
        <v>0.95699999999999996</v>
      </c>
      <c r="E725">
        <f t="shared" ca="1" si="189"/>
        <v>8.9999999999999993E-3</v>
      </c>
      <c r="F725">
        <f t="shared" ca="1" si="190"/>
        <v>6.0000000000000001E-3</v>
      </c>
      <c r="G725">
        <f t="shared" ca="1" si="191"/>
        <v>1.9E-2</v>
      </c>
      <c r="H725">
        <f t="shared" ca="1" si="192"/>
        <v>2E-3</v>
      </c>
      <c r="I725">
        <f t="shared" ca="1" si="193"/>
        <v>7.0000000000000062E-3</v>
      </c>
      <c r="J725">
        <f t="shared" ca="1" si="194"/>
        <v>7.9950000000000001</v>
      </c>
      <c r="K725">
        <f t="shared" ca="1" si="195"/>
        <v>7.4999999999999997E-2</v>
      </c>
      <c r="L725">
        <f t="shared" ca="1" si="196"/>
        <v>0.05</v>
      </c>
      <c r="M725">
        <f t="shared" ca="1" si="197"/>
        <v>0.159</v>
      </c>
      <c r="N725">
        <f t="shared" ca="1" si="198"/>
        <v>1.7000000000000001E-2</v>
      </c>
      <c r="O725">
        <f t="shared" ca="1" si="199"/>
        <v>5.7999999999998053E-2</v>
      </c>
      <c r="P725">
        <f t="shared" ca="1" si="200"/>
        <v>1</v>
      </c>
      <c r="Q725">
        <f t="shared" ca="1" si="201"/>
        <v>1</v>
      </c>
    </row>
    <row r="726" spans="1:17" x14ac:dyDescent="0.25">
      <c r="A726" s="6">
        <f t="shared" ca="1" si="202"/>
        <v>41516</v>
      </c>
      <c r="B726">
        <f t="shared" ca="1" si="203"/>
        <v>1</v>
      </c>
      <c r="C726">
        <f t="shared" ca="1" si="187"/>
        <v>9.1140000000000008</v>
      </c>
      <c r="D726">
        <f t="shared" ca="1" si="188"/>
        <v>0.57399999999999995</v>
      </c>
      <c r="E726">
        <f t="shared" ca="1" si="189"/>
        <v>0.25700000000000001</v>
      </c>
      <c r="F726">
        <f t="shared" ca="1" si="190"/>
        <v>7.3999999999999996E-2</v>
      </c>
      <c r="G726">
        <f t="shared" ca="1" si="191"/>
        <v>5.8000000000000003E-2</v>
      </c>
      <c r="H726">
        <f t="shared" ca="1" si="192"/>
        <v>3.2000000000000001E-2</v>
      </c>
      <c r="I726">
        <f t="shared" ca="1" si="193"/>
        <v>5.0000000000000044E-3</v>
      </c>
      <c r="J726">
        <f t="shared" ca="1" si="194"/>
        <v>5.2309999999999999</v>
      </c>
      <c r="K726">
        <f t="shared" ca="1" si="195"/>
        <v>2.3420000000000001</v>
      </c>
      <c r="L726">
        <f t="shared" ca="1" si="196"/>
        <v>0.67400000000000004</v>
      </c>
      <c r="M726">
        <f t="shared" ca="1" si="197"/>
        <v>0.52900000000000003</v>
      </c>
      <c r="N726">
        <f t="shared" ca="1" si="198"/>
        <v>0.29199999999999998</v>
      </c>
      <c r="O726">
        <f t="shared" ca="1" si="199"/>
        <v>4.6000000000001151E-2</v>
      </c>
      <c r="P726">
        <f t="shared" ca="1" si="200"/>
        <v>1</v>
      </c>
      <c r="Q726">
        <f t="shared" ca="1" si="201"/>
        <v>1</v>
      </c>
    </row>
    <row r="727" spans="1:17" x14ac:dyDescent="0.25">
      <c r="A727" s="6">
        <f t="shared" ca="1" si="202"/>
        <v>41516</v>
      </c>
      <c r="B727">
        <f t="shared" ca="1" si="203"/>
        <v>2</v>
      </c>
      <c r="C727">
        <f t="shared" ca="1" si="187"/>
        <v>8.6359999999999992</v>
      </c>
      <c r="D727">
        <f t="shared" ca="1" si="188"/>
        <v>0.84099999999999997</v>
      </c>
      <c r="E727">
        <f t="shared" ca="1" si="189"/>
        <v>0.106</v>
      </c>
      <c r="F727">
        <f t="shared" ca="1" si="190"/>
        <v>1.7000000000000001E-2</v>
      </c>
      <c r="G727">
        <f t="shared" ca="1" si="191"/>
        <v>0</v>
      </c>
      <c r="H727">
        <f t="shared" ca="1" si="192"/>
        <v>1.9E-2</v>
      </c>
      <c r="I727">
        <f t="shared" ca="1" si="193"/>
        <v>1.7000000000000015E-2</v>
      </c>
      <c r="J727">
        <f t="shared" ca="1" si="194"/>
        <v>7.2629999999999999</v>
      </c>
      <c r="K727">
        <f t="shared" ca="1" si="195"/>
        <v>0.91500000000000004</v>
      </c>
      <c r="L727">
        <f t="shared" ca="1" si="196"/>
        <v>0.14699999999999999</v>
      </c>
      <c r="M727">
        <f t="shared" ca="1" si="197"/>
        <v>0</v>
      </c>
      <c r="N727">
        <f t="shared" ca="1" si="198"/>
        <v>0.16400000000000001</v>
      </c>
      <c r="O727">
        <f t="shared" ca="1" si="199"/>
        <v>0.14699999999999847</v>
      </c>
      <c r="P727">
        <f t="shared" ca="1" si="200"/>
        <v>1</v>
      </c>
      <c r="Q727">
        <f t="shared" ca="1" si="201"/>
        <v>1</v>
      </c>
    </row>
    <row r="728" spans="1:17" x14ac:dyDescent="0.25">
      <c r="A728" s="6">
        <f t="shared" ca="1" si="202"/>
        <v>41516</v>
      </c>
      <c r="B728">
        <f t="shared" ca="1" si="203"/>
        <v>3</v>
      </c>
      <c r="C728">
        <f t="shared" ca="1" si="187"/>
        <v>6.57</v>
      </c>
      <c r="D728">
        <f t="shared" ca="1" si="188"/>
        <v>0.108</v>
      </c>
      <c r="E728">
        <f t="shared" ca="1" si="189"/>
        <v>0.20599999999999999</v>
      </c>
      <c r="F728">
        <f t="shared" ca="1" si="190"/>
        <v>0.67100000000000004</v>
      </c>
      <c r="G728">
        <f t="shared" ca="1" si="191"/>
        <v>6.0000000000000001E-3</v>
      </c>
      <c r="H728">
        <f t="shared" ca="1" si="192"/>
        <v>4.0000000000000001E-3</v>
      </c>
      <c r="I728">
        <f t="shared" ca="1" si="193"/>
        <v>4.9999999999998934E-3</v>
      </c>
      <c r="J728">
        <f t="shared" ca="1" si="194"/>
        <v>0.71</v>
      </c>
      <c r="K728">
        <f t="shared" ca="1" si="195"/>
        <v>1.353</v>
      </c>
      <c r="L728">
        <f t="shared" ca="1" si="196"/>
        <v>4.4080000000000004</v>
      </c>
      <c r="M728">
        <f t="shared" ca="1" si="197"/>
        <v>3.9E-2</v>
      </c>
      <c r="N728">
        <f t="shared" ca="1" si="198"/>
        <v>2.5999999999999999E-2</v>
      </c>
      <c r="O728">
        <f t="shared" ca="1" si="199"/>
        <v>3.4000000000000696E-2</v>
      </c>
      <c r="P728">
        <f t="shared" ca="1" si="200"/>
        <v>1</v>
      </c>
      <c r="Q728">
        <f t="shared" ca="1" si="201"/>
        <v>1</v>
      </c>
    </row>
    <row r="729" spans="1:17" x14ac:dyDescent="0.25">
      <c r="A729" s="6">
        <f t="shared" ca="1" si="202"/>
        <v>41516</v>
      </c>
      <c r="B729">
        <f t="shared" ca="1" si="203"/>
        <v>4</v>
      </c>
      <c r="C729">
        <f t="shared" ca="1" si="187"/>
        <v>8.4250000000000007</v>
      </c>
      <c r="D729">
        <f t="shared" ca="1" si="188"/>
        <v>0.17</v>
      </c>
      <c r="E729">
        <f t="shared" ca="1" si="189"/>
        <v>0.52</v>
      </c>
      <c r="F729">
        <f t="shared" ca="1" si="190"/>
        <v>0.153</v>
      </c>
      <c r="G729">
        <f t="shared" ca="1" si="191"/>
        <v>5.5E-2</v>
      </c>
      <c r="H729">
        <f t="shared" ca="1" si="192"/>
        <v>3.1E-2</v>
      </c>
      <c r="I729">
        <f t="shared" ca="1" si="193"/>
        <v>7.0999999999999841E-2</v>
      </c>
      <c r="J729">
        <f t="shared" ca="1" si="194"/>
        <v>1.4319999999999999</v>
      </c>
      <c r="K729">
        <f t="shared" ca="1" si="195"/>
        <v>4.3810000000000002</v>
      </c>
      <c r="L729">
        <f t="shared" ca="1" si="196"/>
        <v>1.2889999999999999</v>
      </c>
      <c r="M729">
        <f t="shared" ca="1" si="197"/>
        <v>0.46300000000000002</v>
      </c>
      <c r="N729">
        <f t="shared" ca="1" si="198"/>
        <v>0.26100000000000001</v>
      </c>
      <c r="O729">
        <f t="shared" ca="1" si="199"/>
        <v>0.5990000000000002</v>
      </c>
      <c r="P729">
        <f t="shared" ca="1" si="200"/>
        <v>1</v>
      </c>
      <c r="Q729">
        <f t="shared" ca="1" si="201"/>
        <v>1</v>
      </c>
    </row>
    <row r="730" spans="1:17" x14ac:dyDescent="0.25">
      <c r="A730" s="6">
        <f t="shared" ca="1" si="202"/>
        <v>41516</v>
      </c>
      <c r="B730">
        <f t="shared" ca="1" si="203"/>
        <v>5</v>
      </c>
      <c r="C730">
        <f t="shared" ca="1" si="187"/>
        <v>4.649</v>
      </c>
      <c r="D730">
        <f t="shared" ca="1" si="188"/>
        <v>1E-3</v>
      </c>
      <c r="E730">
        <f t="shared" ca="1" si="189"/>
        <v>0.27200000000000002</v>
      </c>
      <c r="F730">
        <f t="shared" ca="1" si="190"/>
        <v>0.68799999999999994</v>
      </c>
      <c r="G730">
        <f t="shared" ca="1" si="191"/>
        <v>1.4E-2</v>
      </c>
      <c r="H730">
        <f t="shared" ca="1" si="192"/>
        <v>2.1000000000000001E-2</v>
      </c>
      <c r="I730">
        <f t="shared" ca="1" si="193"/>
        <v>4.0000000000000036E-3</v>
      </c>
      <c r="J730">
        <f t="shared" ca="1" si="194"/>
        <v>5.0000000000000001E-3</v>
      </c>
      <c r="K730">
        <f t="shared" ca="1" si="195"/>
        <v>1.2649999999999999</v>
      </c>
      <c r="L730">
        <f t="shared" ca="1" si="196"/>
        <v>3.1989999999999998</v>
      </c>
      <c r="M730">
        <f t="shared" ca="1" si="197"/>
        <v>6.5000000000000002E-2</v>
      </c>
      <c r="N730">
        <f t="shared" ca="1" si="198"/>
        <v>9.8000000000000004E-2</v>
      </c>
      <c r="O730">
        <f t="shared" ca="1" si="199"/>
        <v>1.7000000000000348E-2</v>
      </c>
      <c r="P730">
        <f t="shared" ca="1" si="200"/>
        <v>1</v>
      </c>
      <c r="Q730">
        <f t="shared" ca="1" si="201"/>
        <v>1</v>
      </c>
    </row>
    <row r="731" spans="1:17" x14ac:dyDescent="0.25">
      <c r="A731" s="6">
        <f t="shared" ca="1" si="202"/>
        <v>41516</v>
      </c>
      <c r="B731">
        <f t="shared" ca="1" si="203"/>
        <v>6</v>
      </c>
      <c r="C731">
        <f t="shared" ca="1" si="187"/>
        <v>5.8159999999999998</v>
      </c>
      <c r="D731">
        <f t="shared" ca="1" si="188"/>
        <v>0.67900000000000005</v>
      </c>
      <c r="E731">
        <f t="shared" ca="1" si="189"/>
        <v>1.2999999999999999E-2</v>
      </c>
      <c r="F731">
        <f t="shared" ca="1" si="190"/>
        <v>7.3999999999999996E-2</v>
      </c>
      <c r="G731">
        <f t="shared" ca="1" si="191"/>
        <v>0.19400000000000001</v>
      </c>
      <c r="H731">
        <f t="shared" ca="1" si="192"/>
        <v>3.7999999999999999E-2</v>
      </c>
      <c r="I731">
        <f t="shared" ca="1" si="193"/>
        <v>2.0000000000000018E-3</v>
      </c>
      <c r="J731">
        <f t="shared" ca="1" si="194"/>
        <v>3.9489999999999998</v>
      </c>
      <c r="K731">
        <f t="shared" ca="1" si="195"/>
        <v>7.5999999999999998E-2</v>
      </c>
      <c r="L731">
        <f t="shared" ca="1" si="196"/>
        <v>0.43</v>
      </c>
      <c r="M731">
        <f t="shared" ca="1" si="197"/>
        <v>1.1279999999999999</v>
      </c>
      <c r="N731">
        <f t="shared" ca="1" si="198"/>
        <v>0.221</v>
      </c>
      <c r="O731">
        <f t="shared" ca="1" si="199"/>
        <v>1.2000000000000455E-2</v>
      </c>
      <c r="P731">
        <f t="shared" ca="1" si="200"/>
        <v>1</v>
      </c>
      <c r="Q731">
        <f t="shared" ca="1" si="201"/>
        <v>1</v>
      </c>
    </row>
    <row r="732" spans="1:17" x14ac:dyDescent="0.25">
      <c r="A732" s="6">
        <f t="shared" ca="1" si="202"/>
        <v>41516</v>
      </c>
      <c r="B732">
        <f t="shared" ca="1" si="203"/>
        <v>7</v>
      </c>
      <c r="C732">
        <f t="shared" ca="1" si="187"/>
        <v>9.7940000000000005</v>
      </c>
      <c r="D732">
        <f t="shared" ca="1" si="188"/>
        <v>0.215</v>
      </c>
      <c r="E732">
        <f t="shared" ca="1" si="189"/>
        <v>0.36899999999999999</v>
      </c>
      <c r="F732">
        <f t="shared" ca="1" si="190"/>
        <v>0.30099999999999999</v>
      </c>
      <c r="G732">
        <f t="shared" ca="1" si="191"/>
        <v>9.1999999999999998E-2</v>
      </c>
      <c r="H732">
        <f t="shared" ca="1" si="192"/>
        <v>0.02</v>
      </c>
      <c r="I732">
        <f t="shared" ca="1" si="193"/>
        <v>3.0000000000000027E-3</v>
      </c>
      <c r="J732">
        <f t="shared" ca="1" si="194"/>
        <v>2.1059999999999999</v>
      </c>
      <c r="K732">
        <f t="shared" ca="1" si="195"/>
        <v>3.6139999999999999</v>
      </c>
      <c r="L732">
        <f t="shared" ca="1" si="196"/>
        <v>2.948</v>
      </c>
      <c r="M732">
        <f t="shared" ca="1" si="197"/>
        <v>0.90100000000000002</v>
      </c>
      <c r="N732">
        <f t="shared" ca="1" si="198"/>
        <v>0.19600000000000001</v>
      </c>
      <c r="O732">
        <f t="shared" ca="1" si="199"/>
        <v>2.9000000000001691E-2</v>
      </c>
      <c r="P732">
        <f t="shared" ca="1" si="200"/>
        <v>1</v>
      </c>
      <c r="Q732">
        <f t="shared" ca="1" si="201"/>
        <v>1</v>
      </c>
    </row>
    <row r="733" spans="1:17" x14ac:dyDescent="0.25">
      <c r="A733" s="6">
        <f t="shared" ca="1" si="202"/>
        <v>41517</v>
      </c>
      <c r="B733">
        <f t="shared" ca="1" si="203"/>
        <v>1</v>
      </c>
      <c r="C733">
        <f t="shared" ca="1" si="187"/>
        <v>4.26</v>
      </c>
      <c r="D733">
        <f t="shared" ca="1" si="188"/>
        <v>0.72399999999999998</v>
      </c>
      <c r="E733">
        <f t="shared" ca="1" si="189"/>
        <v>1.4E-2</v>
      </c>
      <c r="F733">
        <f t="shared" ca="1" si="190"/>
        <v>6.0999999999999999E-2</v>
      </c>
      <c r="G733">
        <f t="shared" ca="1" si="191"/>
        <v>3.2000000000000001E-2</v>
      </c>
      <c r="H733">
        <f t="shared" ca="1" si="192"/>
        <v>1.4999999999999999E-2</v>
      </c>
      <c r="I733">
        <f t="shared" ca="1" si="193"/>
        <v>0.15400000000000003</v>
      </c>
      <c r="J733">
        <f t="shared" ca="1" si="194"/>
        <v>3.0840000000000001</v>
      </c>
      <c r="K733">
        <f t="shared" ca="1" si="195"/>
        <v>0.06</v>
      </c>
      <c r="L733">
        <f t="shared" ca="1" si="196"/>
        <v>0.26</v>
      </c>
      <c r="M733">
        <f t="shared" ca="1" si="197"/>
        <v>0.13600000000000001</v>
      </c>
      <c r="N733">
        <f t="shared" ca="1" si="198"/>
        <v>6.4000000000000001E-2</v>
      </c>
      <c r="O733">
        <f t="shared" ca="1" si="199"/>
        <v>0.65599999999999969</v>
      </c>
      <c r="P733">
        <f t="shared" ca="1" si="200"/>
        <v>1</v>
      </c>
      <c r="Q733">
        <f t="shared" ca="1" si="201"/>
        <v>1</v>
      </c>
    </row>
    <row r="734" spans="1:17" x14ac:dyDescent="0.25">
      <c r="A734" s="6">
        <f t="shared" ca="1" si="202"/>
        <v>41517</v>
      </c>
      <c r="B734">
        <f t="shared" ca="1" si="203"/>
        <v>2</v>
      </c>
      <c r="C734">
        <f t="shared" ca="1" si="187"/>
        <v>8.8409999999999993</v>
      </c>
      <c r="D734">
        <f t="shared" ca="1" si="188"/>
        <v>0.98299999999999998</v>
      </c>
      <c r="E734">
        <f t="shared" ca="1" si="189"/>
        <v>8.0000000000000002E-3</v>
      </c>
      <c r="F734">
        <f t="shared" ca="1" si="190"/>
        <v>0</v>
      </c>
      <c r="G734">
        <f t="shared" ca="1" si="191"/>
        <v>2E-3</v>
      </c>
      <c r="H734">
        <f t="shared" ca="1" si="192"/>
        <v>7.0000000000000001E-3</v>
      </c>
      <c r="I734">
        <f t="shared" ca="1" si="193"/>
        <v>0</v>
      </c>
      <c r="J734">
        <f t="shared" ca="1" si="194"/>
        <v>8.6910000000000007</v>
      </c>
      <c r="K734">
        <f t="shared" ca="1" si="195"/>
        <v>7.0999999999999994E-2</v>
      </c>
      <c r="L734">
        <f t="shared" ca="1" si="196"/>
        <v>0</v>
      </c>
      <c r="M734">
        <f t="shared" ca="1" si="197"/>
        <v>1.7999999999999999E-2</v>
      </c>
      <c r="N734">
        <f t="shared" ca="1" si="198"/>
        <v>6.2E-2</v>
      </c>
      <c r="O734">
        <f t="shared" ca="1" si="199"/>
        <v>-1.0000000000012221E-3</v>
      </c>
      <c r="P734">
        <f t="shared" ca="1" si="200"/>
        <v>1</v>
      </c>
      <c r="Q734">
        <f t="shared" ca="1" si="201"/>
        <v>1</v>
      </c>
    </row>
    <row r="735" spans="1:17" x14ac:dyDescent="0.25">
      <c r="A735" s="6">
        <f t="shared" ca="1" si="202"/>
        <v>41517</v>
      </c>
      <c r="B735">
        <f t="shared" ca="1" si="203"/>
        <v>3</v>
      </c>
      <c r="C735">
        <f t="shared" ca="1" si="187"/>
        <v>8.6229999999999993</v>
      </c>
      <c r="D735">
        <f t="shared" ca="1" si="188"/>
        <v>0.97299999999999998</v>
      </c>
      <c r="E735">
        <f t="shared" ca="1" si="189"/>
        <v>7.0000000000000001E-3</v>
      </c>
      <c r="F735">
        <f t="shared" ca="1" si="190"/>
        <v>7.0000000000000001E-3</v>
      </c>
      <c r="G735">
        <f t="shared" ca="1" si="191"/>
        <v>3.0000000000000001E-3</v>
      </c>
      <c r="H735">
        <f t="shared" ca="1" si="192"/>
        <v>8.9999999999999993E-3</v>
      </c>
      <c r="I735">
        <f t="shared" ca="1" si="193"/>
        <v>1.0000000000000009E-3</v>
      </c>
      <c r="J735">
        <f t="shared" ca="1" si="194"/>
        <v>8.39</v>
      </c>
      <c r="K735">
        <f t="shared" ca="1" si="195"/>
        <v>0.06</v>
      </c>
      <c r="L735">
        <f t="shared" ca="1" si="196"/>
        <v>0.06</v>
      </c>
      <c r="M735">
        <f t="shared" ca="1" si="197"/>
        <v>2.5999999999999999E-2</v>
      </c>
      <c r="N735">
        <f t="shared" ca="1" si="198"/>
        <v>7.8E-2</v>
      </c>
      <c r="O735">
        <f t="shared" ca="1" si="199"/>
        <v>8.9999999999985647E-3</v>
      </c>
      <c r="P735">
        <f t="shared" ca="1" si="200"/>
        <v>1</v>
      </c>
      <c r="Q735">
        <f t="shared" ca="1" si="201"/>
        <v>1</v>
      </c>
    </row>
    <row r="736" spans="1:17" x14ac:dyDescent="0.25">
      <c r="A736" s="6">
        <f t="shared" ca="1" si="202"/>
        <v>41517</v>
      </c>
      <c r="B736">
        <f t="shared" ca="1" si="203"/>
        <v>4</v>
      </c>
      <c r="C736">
        <f t="shared" ca="1" si="187"/>
        <v>3.0390000000000001</v>
      </c>
      <c r="D736">
        <f t="shared" ca="1" si="188"/>
        <v>0.442</v>
      </c>
      <c r="E736">
        <f t="shared" ca="1" si="189"/>
        <v>0.48599999999999999</v>
      </c>
      <c r="F736">
        <f t="shared" ca="1" si="190"/>
        <v>6.5000000000000002E-2</v>
      </c>
      <c r="G736">
        <f t="shared" ca="1" si="191"/>
        <v>6.0000000000000001E-3</v>
      </c>
      <c r="H736">
        <f t="shared" ca="1" si="192"/>
        <v>0</v>
      </c>
      <c r="I736">
        <f t="shared" ca="1" si="193"/>
        <v>1.0000000000001119E-3</v>
      </c>
      <c r="J736">
        <f t="shared" ca="1" si="194"/>
        <v>1.343</v>
      </c>
      <c r="K736">
        <f t="shared" ca="1" si="195"/>
        <v>1.4770000000000001</v>
      </c>
      <c r="L736">
        <f t="shared" ca="1" si="196"/>
        <v>0.19800000000000001</v>
      </c>
      <c r="M736">
        <f t="shared" ca="1" si="197"/>
        <v>1.7999999999999999E-2</v>
      </c>
      <c r="N736">
        <f t="shared" ca="1" si="198"/>
        <v>0</v>
      </c>
      <c r="O736">
        <f t="shared" ca="1" si="199"/>
        <v>3.0000000000001137E-3</v>
      </c>
      <c r="P736">
        <f t="shared" ca="1" si="200"/>
        <v>1</v>
      </c>
      <c r="Q736">
        <f t="shared" ca="1" si="201"/>
        <v>1</v>
      </c>
    </row>
    <row r="737" spans="1:17" x14ac:dyDescent="0.25">
      <c r="A737" s="6">
        <f t="shared" ca="1" si="202"/>
        <v>41518</v>
      </c>
      <c r="B737">
        <f t="shared" ca="1" si="203"/>
        <v>1</v>
      </c>
      <c r="C737">
        <f t="shared" ca="1" si="187"/>
        <v>3.5</v>
      </c>
      <c r="D737">
        <f t="shared" ca="1" si="188"/>
        <v>0.16500000000000001</v>
      </c>
      <c r="E737">
        <f t="shared" ca="1" si="189"/>
        <v>0.72299999999999998</v>
      </c>
      <c r="F737">
        <f t="shared" ca="1" si="190"/>
        <v>0.06</v>
      </c>
      <c r="G737">
        <f t="shared" ca="1" si="191"/>
        <v>2.1000000000000001E-2</v>
      </c>
      <c r="H737">
        <f t="shared" ca="1" si="192"/>
        <v>2.9000000000000001E-2</v>
      </c>
      <c r="I737">
        <f t="shared" ca="1" si="193"/>
        <v>2.0000000000000018E-3</v>
      </c>
      <c r="J737">
        <f t="shared" ca="1" si="194"/>
        <v>0.57799999999999996</v>
      </c>
      <c r="K737">
        <f t="shared" ca="1" si="195"/>
        <v>2.5310000000000001</v>
      </c>
      <c r="L737">
        <f t="shared" ca="1" si="196"/>
        <v>0.21</v>
      </c>
      <c r="M737">
        <f t="shared" ca="1" si="197"/>
        <v>7.3999999999999996E-2</v>
      </c>
      <c r="N737">
        <f t="shared" ca="1" si="198"/>
        <v>0.10199999999999999</v>
      </c>
      <c r="O737">
        <f t="shared" ca="1" si="199"/>
        <v>5.0000000000003375E-3</v>
      </c>
      <c r="P737">
        <f t="shared" ca="1" si="200"/>
        <v>1</v>
      </c>
      <c r="Q737">
        <f t="shared" ca="1" si="201"/>
        <v>1</v>
      </c>
    </row>
    <row r="738" spans="1:17" x14ac:dyDescent="0.25">
      <c r="A738" s="6">
        <f t="shared" ca="1" si="202"/>
        <v>41518</v>
      </c>
      <c r="B738">
        <f t="shared" ca="1" si="203"/>
        <v>2</v>
      </c>
      <c r="C738">
        <f t="shared" ca="1" si="187"/>
        <v>2.173</v>
      </c>
      <c r="D738">
        <f t="shared" ca="1" si="188"/>
        <v>0.24</v>
      </c>
      <c r="E738">
        <f t="shared" ca="1" si="189"/>
        <v>0.63400000000000001</v>
      </c>
      <c r="F738">
        <f t="shared" ca="1" si="190"/>
        <v>4.0000000000000001E-3</v>
      </c>
      <c r="G738">
        <f t="shared" ca="1" si="191"/>
        <v>6.5000000000000002E-2</v>
      </c>
      <c r="H738">
        <f t="shared" ca="1" si="192"/>
        <v>5.5E-2</v>
      </c>
      <c r="I738">
        <f t="shared" ca="1" si="193"/>
        <v>1.9999999999998908E-3</v>
      </c>
      <c r="J738">
        <f t="shared" ca="1" si="194"/>
        <v>0.52200000000000002</v>
      </c>
      <c r="K738">
        <f t="shared" ca="1" si="195"/>
        <v>1.3779999999999999</v>
      </c>
      <c r="L738">
        <f t="shared" ca="1" si="196"/>
        <v>8.9999999999999993E-3</v>
      </c>
      <c r="M738">
        <f t="shared" ca="1" si="197"/>
        <v>0.14099999999999999</v>
      </c>
      <c r="N738">
        <f t="shared" ca="1" si="198"/>
        <v>0.12</v>
      </c>
      <c r="O738">
        <f t="shared" ca="1" si="199"/>
        <v>3.0000000000001137E-3</v>
      </c>
      <c r="P738">
        <f t="shared" ca="1" si="200"/>
        <v>1</v>
      </c>
      <c r="Q738">
        <f t="shared" ca="1" si="201"/>
        <v>1</v>
      </c>
    </row>
    <row r="739" spans="1:17" x14ac:dyDescent="0.25">
      <c r="A739" s="6">
        <f t="shared" ca="1" si="202"/>
        <v>41518</v>
      </c>
      <c r="B739">
        <f t="shared" ca="1" si="203"/>
        <v>3</v>
      </c>
      <c r="C739">
        <f t="shared" ca="1" si="187"/>
        <v>2.7</v>
      </c>
      <c r="D739">
        <f t="shared" ca="1" si="188"/>
        <v>4.2999999999999997E-2</v>
      </c>
      <c r="E739">
        <f t="shared" ca="1" si="189"/>
        <v>0.78100000000000003</v>
      </c>
      <c r="F739">
        <f t="shared" ca="1" si="190"/>
        <v>6.3E-2</v>
      </c>
      <c r="G739">
        <f t="shared" ca="1" si="191"/>
        <v>4.1000000000000002E-2</v>
      </c>
      <c r="H739">
        <f t="shared" ca="1" si="192"/>
        <v>4.9000000000000002E-2</v>
      </c>
      <c r="I739">
        <f t="shared" ca="1" si="193"/>
        <v>2.2999999999999909E-2</v>
      </c>
      <c r="J739">
        <f t="shared" ca="1" si="194"/>
        <v>0.11600000000000001</v>
      </c>
      <c r="K739">
        <f t="shared" ca="1" si="195"/>
        <v>2.109</v>
      </c>
      <c r="L739">
        <f t="shared" ca="1" si="196"/>
        <v>0.17</v>
      </c>
      <c r="M739">
        <f t="shared" ca="1" si="197"/>
        <v>0.111</v>
      </c>
      <c r="N739">
        <f t="shared" ca="1" si="198"/>
        <v>0.13200000000000001</v>
      </c>
      <c r="O739">
        <f t="shared" ca="1" si="199"/>
        <v>6.1999999999999833E-2</v>
      </c>
      <c r="P739">
        <f t="shared" ca="1" si="200"/>
        <v>1</v>
      </c>
      <c r="Q739">
        <f t="shared" ca="1" si="201"/>
        <v>1</v>
      </c>
    </row>
    <row r="740" spans="1:17" x14ac:dyDescent="0.25">
      <c r="A740" s="6">
        <f t="shared" ca="1" si="202"/>
        <v>41518</v>
      </c>
      <c r="B740">
        <f t="shared" ca="1" si="203"/>
        <v>4</v>
      </c>
      <c r="C740">
        <f t="shared" ca="1" si="187"/>
        <v>3.7669999999999999</v>
      </c>
      <c r="D740">
        <f t="shared" ca="1" si="188"/>
        <v>0.55400000000000005</v>
      </c>
      <c r="E740">
        <f t="shared" ca="1" si="189"/>
        <v>0.40899999999999997</v>
      </c>
      <c r="F740">
        <f t="shared" ca="1" si="190"/>
        <v>1.2999999999999999E-2</v>
      </c>
      <c r="G740">
        <f t="shared" ca="1" si="191"/>
        <v>2.4E-2</v>
      </c>
      <c r="H740">
        <f t="shared" ca="1" si="192"/>
        <v>0</v>
      </c>
      <c r="I740">
        <f t="shared" ca="1" si="193"/>
        <v>0</v>
      </c>
      <c r="J740">
        <f t="shared" ca="1" si="194"/>
        <v>2.0870000000000002</v>
      </c>
      <c r="K740">
        <f t="shared" ca="1" si="195"/>
        <v>1.5409999999999999</v>
      </c>
      <c r="L740">
        <f t="shared" ca="1" si="196"/>
        <v>4.9000000000000002E-2</v>
      </c>
      <c r="M740">
        <f t="shared" ca="1" si="197"/>
        <v>0.09</v>
      </c>
      <c r="N740">
        <f t="shared" ca="1" si="198"/>
        <v>0</v>
      </c>
      <c r="O740">
        <f t="shared" ca="1" si="199"/>
        <v>0</v>
      </c>
      <c r="P740">
        <f t="shared" ca="1" si="200"/>
        <v>1</v>
      </c>
      <c r="Q740">
        <f t="shared" ca="1" si="201"/>
        <v>1</v>
      </c>
    </row>
    <row r="741" spans="1:17" x14ac:dyDescent="0.25">
      <c r="A741" s="6">
        <f t="shared" ca="1" si="202"/>
        <v>41519</v>
      </c>
      <c r="B741">
        <f t="shared" ca="1" si="203"/>
        <v>1</v>
      </c>
      <c r="C741">
        <f t="shared" ca="1" si="187"/>
        <v>4.93</v>
      </c>
      <c r="D741">
        <f t="shared" ca="1" si="188"/>
        <v>0.84299999999999997</v>
      </c>
      <c r="E741">
        <f t="shared" ca="1" si="189"/>
        <v>0.13</v>
      </c>
      <c r="F741">
        <f t="shared" ca="1" si="190"/>
        <v>1.0999999999999999E-2</v>
      </c>
      <c r="G741">
        <f t="shared" ca="1" si="191"/>
        <v>8.9999999999999993E-3</v>
      </c>
      <c r="H741">
        <f t="shared" ca="1" si="192"/>
        <v>7.0000000000000001E-3</v>
      </c>
      <c r="I741">
        <f t="shared" ca="1" si="193"/>
        <v>0</v>
      </c>
      <c r="J741">
        <f t="shared" ca="1" si="194"/>
        <v>4.1559999999999997</v>
      </c>
      <c r="K741">
        <f t="shared" ca="1" si="195"/>
        <v>0.64100000000000001</v>
      </c>
      <c r="L741">
        <f t="shared" ca="1" si="196"/>
        <v>5.3999999999999999E-2</v>
      </c>
      <c r="M741">
        <f t="shared" ca="1" si="197"/>
        <v>4.3999999999999997E-2</v>
      </c>
      <c r="N741">
        <f t="shared" ca="1" si="198"/>
        <v>3.5000000000000003E-2</v>
      </c>
      <c r="O741">
        <f t="shared" ca="1" si="199"/>
        <v>0</v>
      </c>
      <c r="P741">
        <f t="shared" ca="1" si="200"/>
        <v>1</v>
      </c>
      <c r="Q741">
        <f t="shared" ca="1" si="201"/>
        <v>1</v>
      </c>
    </row>
    <row r="742" spans="1:17" x14ac:dyDescent="0.25">
      <c r="A742" s="6">
        <f t="shared" ca="1" si="202"/>
        <v>41519</v>
      </c>
      <c r="B742">
        <f t="shared" ca="1" si="203"/>
        <v>2</v>
      </c>
      <c r="C742">
        <f t="shared" ca="1" si="187"/>
        <v>9.6010000000000009</v>
      </c>
      <c r="D742">
        <f t="shared" ca="1" si="188"/>
        <v>0.75900000000000001</v>
      </c>
      <c r="E742">
        <f t="shared" ca="1" si="189"/>
        <v>0.123</v>
      </c>
      <c r="F742">
        <f t="shared" ca="1" si="190"/>
        <v>5.8999999999999997E-2</v>
      </c>
      <c r="G742">
        <f t="shared" ca="1" si="191"/>
        <v>5.0000000000000001E-3</v>
      </c>
      <c r="H742">
        <f t="shared" ca="1" si="192"/>
        <v>4.0000000000000001E-3</v>
      </c>
      <c r="I742">
        <f t="shared" ca="1" si="193"/>
        <v>4.9999999999999933E-2</v>
      </c>
      <c r="J742">
        <f t="shared" ca="1" si="194"/>
        <v>7.2869999999999999</v>
      </c>
      <c r="K742">
        <f t="shared" ca="1" si="195"/>
        <v>1.181</v>
      </c>
      <c r="L742">
        <f t="shared" ca="1" si="196"/>
        <v>0.56599999999999995</v>
      </c>
      <c r="M742">
        <f t="shared" ca="1" si="197"/>
        <v>4.8000000000000001E-2</v>
      </c>
      <c r="N742">
        <f t="shared" ca="1" si="198"/>
        <v>3.7999999999999999E-2</v>
      </c>
      <c r="O742">
        <f t="shared" ca="1" si="199"/>
        <v>0.48099999999999987</v>
      </c>
      <c r="P742">
        <f t="shared" ca="1" si="200"/>
        <v>1</v>
      </c>
      <c r="Q742">
        <f t="shared" ca="1" si="201"/>
        <v>1</v>
      </c>
    </row>
    <row r="743" spans="1:17" x14ac:dyDescent="0.25">
      <c r="A743" s="6">
        <f t="shared" ca="1" si="202"/>
        <v>41519</v>
      </c>
      <c r="B743">
        <f t="shared" ca="1" si="203"/>
        <v>3</v>
      </c>
      <c r="C743">
        <f t="shared" ca="1" si="187"/>
        <v>0.77500000000000002</v>
      </c>
      <c r="D743">
        <f t="shared" ca="1" si="188"/>
        <v>0.28399999999999997</v>
      </c>
      <c r="E743">
        <f t="shared" ca="1" si="189"/>
        <v>0.53400000000000003</v>
      </c>
      <c r="F743">
        <f t="shared" ca="1" si="190"/>
        <v>0.16800000000000001</v>
      </c>
      <c r="G743">
        <f t="shared" ca="1" si="191"/>
        <v>5.0000000000000001E-3</v>
      </c>
      <c r="H743">
        <f t="shared" ca="1" si="192"/>
        <v>7.0000000000000001E-3</v>
      </c>
      <c r="I743">
        <f t="shared" ca="1" si="193"/>
        <v>1.9999999999998908E-3</v>
      </c>
      <c r="J743">
        <f t="shared" ca="1" si="194"/>
        <v>0.22</v>
      </c>
      <c r="K743">
        <f t="shared" ca="1" si="195"/>
        <v>0.41399999999999998</v>
      </c>
      <c r="L743">
        <f t="shared" ca="1" si="196"/>
        <v>0.13</v>
      </c>
      <c r="M743">
        <f t="shared" ca="1" si="197"/>
        <v>4.0000000000000001E-3</v>
      </c>
      <c r="N743">
        <f t="shared" ca="1" si="198"/>
        <v>5.0000000000000001E-3</v>
      </c>
      <c r="O743">
        <f t="shared" ca="1" si="199"/>
        <v>2.0000000000000018E-3</v>
      </c>
      <c r="P743">
        <f t="shared" ca="1" si="200"/>
        <v>1</v>
      </c>
      <c r="Q743">
        <f t="shared" ca="1" si="201"/>
        <v>1</v>
      </c>
    </row>
    <row r="744" spans="1:17" x14ac:dyDescent="0.25">
      <c r="A744" s="6">
        <f t="shared" ca="1" si="202"/>
        <v>41519</v>
      </c>
      <c r="B744">
        <f t="shared" ca="1" si="203"/>
        <v>4</v>
      </c>
      <c r="C744">
        <f t="shared" ca="1" si="187"/>
        <v>8.8759999999999994</v>
      </c>
      <c r="D744">
        <f t="shared" ca="1" si="188"/>
        <v>0.376</v>
      </c>
      <c r="E744">
        <f t="shared" ca="1" si="189"/>
        <v>0.623</v>
      </c>
      <c r="F744">
        <f t="shared" ca="1" si="190"/>
        <v>1E-3</v>
      </c>
      <c r="G744">
        <f t="shared" ca="1" si="191"/>
        <v>0</v>
      </c>
      <c r="H744">
        <f t="shared" ca="1" si="192"/>
        <v>0</v>
      </c>
      <c r="I744">
        <f t="shared" ca="1" si="193"/>
        <v>0</v>
      </c>
      <c r="J744">
        <f t="shared" ca="1" si="194"/>
        <v>3.3370000000000002</v>
      </c>
      <c r="K744">
        <f t="shared" ca="1" si="195"/>
        <v>5.53</v>
      </c>
      <c r="L744">
        <f t="shared" ca="1" si="196"/>
        <v>8.9999999999999993E-3</v>
      </c>
      <c r="M744">
        <f t="shared" ca="1" si="197"/>
        <v>0</v>
      </c>
      <c r="N744">
        <f t="shared" ca="1" si="198"/>
        <v>0</v>
      </c>
      <c r="O744">
        <f t="shared" ca="1" si="199"/>
        <v>0</v>
      </c>
      <c r="P744">
        <f t="shared" ca="1" si="200"/>
        <v>1</v>
      </c>
      <c r="Q744">
        <f t="shared" ca="1" si="201"/>
        <v>1</v>
      </c>
    </row>
    <row r="745" spans="1:17" x14ac:dyDescent="0.25">
      <c r="A745" s="6">
        <f t="shared" ca="1" si="202"/>
        <v>41519</v>
      </c>
      <c r="B745">
        <f t="shared" ca="1" si="203"/>
        <v>5</v>
      </c>
      <c r="C745">
        <f t="shared" ca="1" si="187"/>
        <v>8.5660000000000007</v>
      </c>
      <c r="D745">
        <f t="shared" ca="1" si="188"/>
        <v>0.76900000000000002</v>
      </c>
      <c r="E745">
        <f t="shared" ca="1" si="189"/>
        <v>0.19600000000000001</v>
      </c>
      <c r="F745">
        <f t="shared" ca="1" si="190"/>
        <v>3.2000000000000001E-2</v>
      </c>
      <c r="G745">
        <f t="shared" ca="1" si="191"/>
        <v>3.0000000000000001E-3</v>
      </c>
      <c r="H745">
        <f t="shared" ca="1" si="192"/>
        <v>0</v>
      </c>
      <c r="I745">
        <f t="shared" ca="1" si="193"/>
        <v>0</v>
      </c>
      <c r="J745">
        <f t="shared" ca="1" si="194"/>
        <v>6.5869999999999997</v>
      </c>
      <c r="K745">
        <f t="shared" ca="1" si="195"/>
        <v>1.679</v>
      </c>
      <c r="L745">
        <f t="shared" ca="1" si="196"/>
        <v>0.27400000000000002</v>
      </c>
      <c r="M745">
        <f t="shared" ca="1" si="197"/>
        <v>2.5999999999999999E-2</v>
      </c>
      <c r="N745">
        <f t="shared" ca="1" si="198"/>
        <v>0</v>
      </c>
      <c r="O745">
        <f t="shared" ca="1" si="199"/>
        <v>0</v>
      </c>
      <c r="P745">
        <f t="shared" ca="1" si="200"/>
        <v>1</v>
      </c>
      <c r="Q745">
        <f t="shared" ca="1" si="201"/>
        <v>1</v>
      </c>
    </row>
    <row r="746" spans="1:17" x14ac:dyDescent="0.25">
      <c r="A746" s="6">
        <f t="shared" ca="1" si="202"/>
        <v>41519</v>
      </c>
      <c r="B746">
        <f t="shared" ca="1" si="203"/>
        <v>6</v>
      </c>
      <c r="C746">
        <f t="shared" ca="1" si="187"/>
        <v>8.0809999999999995</v>
      </c>
      <c r="D746">
        <f t="shared" ca="1" si="188"/>
        <v>0.93600000000000005</v>
      </c>
      <c r="E746">
        <f t="shared" ca="1" si="189"/>
        <v>5.2999999999999999E-2</v>
      </c>
      <c r="F746">
        <f t="shared" ca="1" si="190"/>
        <v>2E-3</v>
      </c>
      <c r="G746">
        <f t="shared" ca="1" si="191"/>
        <v>2E-3</v>
      </c>
      <c r="H746">
        <f t="shared" ca="1" si="192"/>
        <v>5.0000000000000001E-3</v>
      </c>
      <c r="I746">
        <f t="shared" ca="1" si="193"/>
        <v>1.9999999999998908E-3</v>
      </c>
      <c r="J746">
        <f t="shared" ca="1" si="194"/>
        <v>7.5640000000000001</v>
      </c>
      <c r="K746">
        <f t="shared" ca="1" si="195"/>
        <v>0.42799999999999999</v>
      </c>
      <c r="L746">
        <f t="shared" ca="1" si="196"/>
        <v>1.6E-2</v>
      </c>
      <c r="M746">
        <f t="shared" ca="1" si="197"/>
        <v>1.6E-2</v>
      </c>
      <c r="N746">
        <f t="shared" ca="1" si="198"/>
        <v>0.04</v>
      </c>
      <c r="O746">
        <f t="shared" ca="1" si="199"/>
        <v>1.7000000000001236E-2</v>
      </c>
      <c r="P746">
        <f t="shared" ca="1" si="200"/>
        <v>1</v>
      </c>
      <c r="Q746">
        <f t="shared" ca="1" si="201"/>
        <v>1</v>
      </c>
    </row>
    <row r="747" spans="1:17" x14ac:dyDescent="0.25">
      <c r="A747" s="6">
        <f t="shared" ca="1" si="202"/>
        <v>41519</v>
      </c>
      <c r="B747">
        <f t="shared" ca="1" si="203"/>
        <v>7</v>
      </c>
      <c r="C747">
        <f t="shared" ca="1" si="187"/>
        <v>2.5499999999999998</v>
      </c>
      <c r="D747">
        <f t="shared" ca="1" si="188"/>
        <v>0.87</v>
      </c>
      <c r="E747">
        <f t="shared" ca="1" si="189"/>
        <v>8.7999999999999995E-2</v>
      </c>
      <c r="F747">
        <f t="shared" ca="1" si="190"/>
        <v>3.1E-2</v>
      </c>
      <c r="G747">
        <f t="shared" ca="1" si="191"/>
        <v>1E-3</v>
      </c>
      <c r="H747">
        <f t="shared" ca="1" si="192"/>
        <v>8.9999999999999993E-3</v>
      </c>
      <c r="I747">
        <f t="shared" ca="1" si="193"/>
        <v>1.0000000000000009E-3</v>
      </c>
      <c r="J747">
        <f t="shared" ca="1" si="194"/>
        <v>2.2189999999999999</v>
      </c>
      <c r="K747">
        <f t="shared" ca="1" si="195"/>
        <v>0.224</v>
      </c>
      <c r="L747">
        <f t="shared" ca="1" si="196"/>
        <v>7.9000000000000001E-2</v>
      </c>
      <c r="M747">
        <f t="shared" ca="1" si="197"/>
        <v>3.0000000000000001E-3</v>
      </c>
      <c r="N747">
        <f t="shared" ca="1" si="198"/>
        <v>2.3E-2</v>
      </c>
      <c r="O747">
        <f t="shared" ca="1" si="199"/>
        <v>1.9999999999993356E-3</v>
      </c>
      <c r="P747">
        <f t="shared" ca="1" si="200"/>
        <v>1</v>
      </c>
      <c r="Q747">
        <f t="shared" ca="1" si="201"/>
        <v>1</v>
      </c>
    </row>
    <row r="748" spans="1:17" x14ac:dyDescent="0.25">
      <c r="A748" s="6">
        <f t="shared" ca="1" si="202"/>
        <v>41519</v>
      </c>
      <c r="B748">
        <f t="shared" ca="1" si="203"/>
        <v>8</v>
      </c>
      <c r="C748">
        <f t="shared" ca="1" si="187"/>
        <v>0.55000000000000004</v>
      </c>
      <c r="D748">
        <f t="shared" ca="1" si="188"/>
        <v>0.33800000000000002</v>
      </c>
      <c r="E748">
        <f t="shared" ca="1" si="189"/>
        <v>0.21099999999999999</v>
      </c>
      <c r="F748">
        <f t="shared" ca="1" si="190"/>
        <v>0.378</v>
      </c>
      <c r="G748">
        <f t="shared" ca="1" si="191"/>
        <v>3.3000000000000002E-2</v>
      </c>
      <c r="H748">
        <f t="shared" ca="1" si="192"/>
        <v>0</v>
      </c>
      <c r="I748">
        <f t="shared" ca="1" si="193"/>
        <v>3.9999999999999925E-2</v>
      </c>
      <c r="J748">
        <f t="shared" ca="1" si="194"/>
        <v>0.186</v>
      </c>
      <c r="K748">
        <f t="shared" ca="1" si="195"/>
        <v>0.11600000000000001</v>
      </c>
      <c r="L748">
        <f t="shared" ca="1" si="196"/>
        <v>0.20799999999999999</v>
      </c>
      <c r="M748">
        <f t="shared" ca="1" si="197"/>
        <v>1.7999999999999999E-2</v>
      </c>
      <c r="N748">
        <f t="shared" ca="1" si="198"/>
        <v>0</v>
      </c>
      <c r="O748">
        <f t="shared" ca="1" si="199"/>
        <v>2.200000000000002E-2</v>
      </c>
      <c r="P748">
        <f t="shared" ca="1" si="200"/>
        <v>1</v>
      </c>
      <c r="Q748">
        <f t="shared" ca="1" si="201"/>
        <v>1</v>
      </c>
    </row>
    <row r="749" spans="1:17" x14ac:dyDescent="0.25">
      <c r="A749" s="6">
        <f t="shared" ca="1" si="202"/>
        <v>41520</v>
      </c>
      <c r="B749">
        <f t="shared" ca="1" si="203"/>
        <v>1</v>
      </c>
      <c r="C749">
        <f t="shared" ca="1" si="187"/>
        <v>6.5419999999999998</v>
      </c>
      <c r="D749">
        <f t="shared" ca="1" si="188"/>
        <v>2.4E-2</v>
      </c>
      <c r="E749">
        <f t="shared" ca="1" si="189"/>
        <v>0.39500000000000002</v>
      </c>
      <c r="F749">
        <f t="shared" ca="1" si="190"/>
        <v>0.22700000000000001</v>
      </c>
      <c r="G749">
        <f t="shared" ca="1" si="191"/>
        <v>5.8000000000000003E-2</v>
      </c>
      <c r="H749">
        <f t="shared" ca="1" si="192"/>
        <v>8.9999999999999993E-3</v>
      </c>
      <c r="I749">
        <f t="shared" ca="1" si="193"/>
        <v>0.28699999999999992</v>
      </c>
      <c r="J749">
        <f t="shared" ca="1" si="194"/>
        <v>0.157</v>
      </c>
      <c r="K749">
        <f t="shared" ca="1" si="195"/>
        <v>2.5840000000000001</v>
      </c>
      <c r="L749">
        <f t="shared" ca="1" si="196"/>
        <v>1.4850000000000001</v>
      </c>
      <c r="M749">
        <f t="shared" ca="1" si="197"/>
        <v>0.379</v>
      </c>
      <c r="N749">
        <f t="shared" ca="1" si="198"/>
        <v>5.8999999999999997E-2</v>
      </c>
      <c r="O749">
        <f t="shared" ca="1" si="199"/>
        <v>1.8779999999999992</v>
      </c>
      <c r="P749">
        <f t="shared" ca="1" si="200"/>
        <v>1</v>
      </c>
      <c r="Q749">
        <f t="shared" ca="1" si="201"/>
        <v>1</v>
      </c>
    </row>
    <row r="750" spans="1:17" x14ac:dyDescent="0.25">
      <c r="A750" s="6">
        <f t="shared" ca="1" si="202"/>
        <v>41520</v>
      </c>
      <c r="B750">
        <f t="shared" ca="1" si="203"/>
        <v>2</v>
      </c>
      <c r="C750">
        <f t="shared" ca="1" si="187"/>
        <v>4.923</v>
      </c>
      <c r="D750">
        <f t="shared" ca="1" si="188"/>
        <v>1E-3</v>
      </c>
      <c r="E750">
        <f t="shared" ca="1" si="189"/>
        <v>0.39</v>
      </c>
      <c r="F750">
        <f t="shared" ca="1" si="190"/>
        <v>0.41099999999999998</v>
      </c>
      <c r="G750">
        <f t="shared" ca="1" si="191"/>
        <v>0.154</v>
      </c>
      <c r="H750">
        <f t="shared" ca="1" si="192"/>
        <v>1E-3</v>
      </c>
      <c r="I750">
        <f t="shared" ca="1" si="193"/>
        <v>4.2999999999999927E-2</v>
      </c>
      <c r="J750">
        <f t="shared" ca="1" si="194"/>
        <v>5.0000000000000001E-3</v>
      </c>
      <c r="K750">
        <f t="shared" ca="1" si="195"/>
        <v>1.92</v>
      </c>
      <c r="L750">
        <f t="shared" ca="1" si="196"/>
        <v>2.0230000000000001</v>
      </c>
      <c r="M750">
        <f t="shared" ca="1" si="197"/>
        <v>0.75800000000000001</v>
      </c>
      <c r="N750">
        <f t="shared" ca="1" si="198"/>
        <v>5.0000000000000001E-3</v>
      </c>
      <c r="O750">
        <f t="shared" ca="1" si="199"/>
        <v>0.21200000000000063</v>
      </c>
      <c r="P750">
        <f t="shared" ca="1" si="200"/>
        <v>1</v>
      </c>
      <c r="Q750">
        <f t="shared" ca="1" si="201"/>
        <v>1</v>
      </c>
    </row>
    <row r="751" spans="1:17" x14ac:dyDescent="0.25">
      <c r="A751" s="6">
        <f t="shared" ca="1" si="202"/>
        <v>41521</v>
      </c>
      <c r="B751">
        <f t="shared" ca="1" si="203"/>
        <v>1</v>
      </c>
      <c r="C751">
        <f t="shared" ca="1" si="187"/>
        <v>3.181</v>
      </c>
      <c r="D751">
        <f t="shared" ca="1" si="188"/>
        <v>0.82</v>
      </c>
      <c r="E751">
        <f t="shared" ca="1" si="189"/>
        <v>5.6000000000000001E-2</v>
      </c>
      <c r="F751">
        <f t="shared" ca="1" si="190"/>
        <v>2.7E-2</v>
      </c>
      <c r="G751">
        <f t="shared" ca="1" si="191"/>
        <v>8.4000000000000005E-2</v>
      </c>
      <c r="H751">
        <f t="shared" ca="1" si="192"/>
        <v>4.0000000000000001E-3</v>
      </c>
      <c r="I751">
        <f t="shared" ca="1" si="193"/>
        <v>9.000000000000008E-3</v>
      </c>
      <c r="J751">
        <f t="shared" ca="1" si="194"/>
        <v>2.6080000000000001</v>
      </c>
      <c r="K751">
        <f t="shared" ca="1" si="195"/>
        <v>0.17799999999999999</v>
      </c>
      <c r="L751">
        <f t="shared" ca="1" si="196"/>
        <v>8.5999999999999993E-2</v>
      </c>
      <c r="M751">
        <f t="shared" ca="1" si="197"/>
        <v>0.26700000000000002</v>
      </c>
      <c r="N751">
        <f t="shared" ca="1" si="198"/>
        <v>1.2999999999999999E-2</v>
      </c>
      <c r="O751">
        <f t="shared" ca="1" si="199"/>
        <v>2.9000000000000359E-2</v>
      </c>
      <c r="P751">
        <f t="shared" ca="1" si="200"/>
        <v>1</v>
      </c>
      <c r="Q751">
        <f t="shared" ca="1" si="201"/>
        <v>1</v>
      </c>
    </row>
    <row r="752" spans="1:17" x14ac:dyDescent="0.25">
      <c r="A752" s="6">
        <f t="shared" ca="1" si="202"/>
        <v>41522</v>
      </c>
      <c r="B752">
        <f t="shared" ca="1" si="203"/>
        <v>1</v>
      </c>
      <c r="C752">
        <f t="shared" ca="1" si="187"/>
        <v>1.268</v>
      </c>
      <c r="D752">
        <f t="shared" ca="1" si="188"/>
        <v>0.24399999999999999</v>
      </c>
      <c r="E752">
        <f t="shared" ca="1" si="189"/>
        <v>0.46</v>
      </c>
      <c r="F752">
        <f t="shared" ca="1" si="190"/>
        <v>0.12</v>
      </c>
      <c r="G752">
        <f t="shared" ca="1" si="191"/>
        <v>5.3999999999999999E-2</v>
      </c>
      <c r="H752">
        <f t="shared" ca="1" si="192"/>
        <v>4.2999999999999997E-2</v>
      </c>
      <c r="I752">
        <f t="shared" ca="1" si="193"/>
        <v>7.8999999999999959E-2</v>
      </c>
      <c r="J752">
        <f t="shared" ca="1" si="194"/>
        <v>0.309</v>
      </c>
      <c r="K752">
        <f t="shared" ca="1" si="195"/>
        <v>0.58299999999999996</v>
      </c>
      <c r="L752">
        <f t="shared" ca="1" si="196"/>
        <v>0.152</v>
      </c>
      <c r="M752">
        <f t="shared" ca="1" si="197"/>
        <v>6.8000000000000005E-2</v>
      </c>
      <c r="N752">
        <f t="shared" ca="1" si="198"/>
        <v>5.5E-2</v>
      </c>
      <c r="O752">
        <f t="shared" ca="1" si="199"/>
        <v>0.1010000000000002</v>
      </c>
      <c r="P752">
        <f t="shared" ca="1" si="200"/>
        <v>1</v>
      </c>
      <c r="Q752">
        <f t="shared" ca="1" si="201"/>
        <v>1</v>
      </c>
    </row>
    <row r="753" spans="1:17" x14ac:dyDescent="0.25">
      <c r="A753" s="6">
        <f t="shared" ca="1" si="202"/>
        <v>41522</v>
      </c>
      <c r="B753">
        <f t="shared" ca="1" si="203"/>
        <v>2</v>
      </c>
      <c r="C753">
        <f t="shared" ca="1" si="187"/>
        <v>3.8540000000000001</v>
      </c>
      <c r="D753">
        <f t="shared" ca="1" si="188"/>
        <v>0.55700000000000005</v>
      </c>
      <c r="E753">
        <f t="shared" ca="1" si="189"/>
        <v>0.23799999999999999</v>
      </c>
      <c r="F753">
        <f t="shared" ca="1" si="190"/>
        <v>0.151</v>
      </c>
      <c r="G753">
        <f t="shared" ca="1" si="191"/>
        <v>4.7E-2</v>
      </c>
      <c r="H753">
        <f t="shared" ca="1" si="192"/>
        <v>0</v>
      </c>
      <c r="I753">
        <f t="shared" ca="1" si="193"/>
        <v>6.9999999999998952E-3</v>
      </c>
      <c r="J753">
        <f t="shared" ca="1" si="194"/>
        <v>2.1469999999999998</v>
      </c>
      <c r="K753">
        <f t="shared" ca="1" si="195"/>
        <v>0.91700000000000004</v>
      </c>
      <c r="L753">
        <f t="shared" ca="1" si="196"/>
        <v>0.58199999999999996</v>
      </c>
      <c r="M753">
        <f t="shared" ca="1" si="197"/>
        <v>0.18099999999999999</v>
      </c>
      <c r="N753">
        <f t="shared" ca="1" si="198"/>
        <v>0</v>
      </c>
      <c r="O753">
        <f t="shared" ca="1" si="199"/>
        <v>2.7000000000000135E-2</v>
      </c>
      <c r="P753">
        <f t="shared" ca="1" si="200"/>
        <v>1</v>
      </c>
      <c r="Q753">
        <f t="shared" ca="1" si="201"/>
        <v>1</v>
      </c>
    </row>
    <row r="754" spans="1:17" x14ac:dyDescent="0.25">
      <c r="A754" s="6">
        <f t="shared" ca="1" si="202"/>
        <v>41522</v>
      </c>
      <c r="B754">
        <f t="shared" ca="1" si="203"/>
        <v>3</v>
      </c>
      <c r="C754">
        <f t="shared" ca="1" si="187"/>
        <v>9.3680000000000003</v>
      </c>
      <c r="D754">
        <f t="shared" ca="1" si="188"/>
        <v>0.56200000000000006</v>
      </c>
      <c r="E754">
        <f t="shared" ca="1" si="189"/>
        <v>2.5999999999999999E-2</v>
      </c>
      <c r="F754">
        <f t="shared" ca="1" si="190"/>
        <v>4.1000000000000002E-2</v>
      </c>
      <c r="G754">
        <f t="shared" ca="1" si="191"/>
        <v>7.5999999999999998E-2</v>
      </c>
      <c r="H754">
        <f t="shared" ca="1" si="192"/>
        <v>7.2999999999999995E-2</v>
      </c>
      <c r="I754">
        <f t="shared" ca="1" si="193"/>
        <v>0.22199999999999998</v>
      </c>
      <c r="J754">
        <f t="shared" ca="1" si="194"/>
        <v>5.2649999999999997</v>
      </c>
      <c r="K754">
        <f t="shared" ca="1" si="195"/>
        <v>0.24399999999999999</v>
      </c>
      <c r="L754">
        <f t="shared" ca="1" si="196"/>
        <v>0.38400000000000001</v>
      </c>
      <c r="M754">
        <f t="shared" ca="1" si="197"/>
        <v>0.71199999999999997</v>
      </c>
      <c r="N754">
        <f t="shared" ca="1" si="198"/>
        <v>0.68400000000000005</v>
      </c>
      <c r="O754">
        <f t="shared" ca="1" si="199"/>
        <v>2.0790000000000006</v>
      </c>
      <c r="P754">
        <f t="shared" ca="1" si="200"/>
        <v>1</v>
      </c>
      <c r="Q754">
        <f t="shared" ca="1" si="201"/>
        <v>1</v>
      </c>
    </row>
    <row r="755" spans="1:17" x14ac:dyDescent="0.25">
      <c r="A755" s="6">
        <f t="shared" ca="1" si="202"/>
        <v>41522</v>
      </c>
      <c r="B755">
        <f t="shared" ca="1" si="203"/>
        <v>4</v>
      </c>
      <c r="C755">
        <f t="shared" ca="1" si="187"/>
        <v>9.0670000000000002</v>
      </c>
      <c r="D755">
        <f t="shared" ca="1" si="188"/>
        <v>0.57899999999999996</v>
      </c>
      <c r="E755">
        <f t="shared" ca="1" si="189"/>
        <v>0.34399999999999997</v>
      </c>
      <c r="F755">
        <f t="shared" ca="1" si="190"/>
        <v>4.7E-2</v>
      </c>
      <c r="G755">
        <f t="shared" ca="1" si="191"/>
        <v>2.7E-2</v>
      </c>
      <c r="H755">
        <f t="shared" ca="1" si="192"/>
        <v>0</v>
      </c>
      <c r="I755">
        <f t="shared" ca="1" si="193"/>
        <v>3.0000000000000027E-3</v>
      </c>
      <c r="J755">
        <f t="shared" ca="1" si="194"/>
        <v>5.25</v>
      </c>
      <c r="K755">
        <f t="shared" ca="1" si="195"/>
        <v>3.1190000000000002</v>
      </c>
      <c r="L755">
        <f t="shared" ca="1" si="196"/>
        <v>0.42599999999999999</v>
      </c>
      <c r="M755">
        <f t="shared" ca="1" si="197"/>
        <v>0.245</v>
      </c>
      <c r="N755">
        <f t="shared" ca="1" si="198"/>
        <v>0</v>
      </c>
      <c r="O755">
        <f t="shared" ca="1" si="199"/>
        <v>2.7000000000001023E-2</v>
      </c>
      <c r="P755">
        <f t="shared" ca="1" si="200"/>
        <v>1</v>
      </c>
      <c r="Q755">
        <f t="shared" ca="1" si="201"/>
        <v>1</v>
      </c>
    </row>
    <row r="756" spans="1:17" x14ac:dyDescent="0.25">
      <c r="A756" s="6">
        <f t="shared" ca="1" si="202"/>
        <v>41522</v>
      </c>
      <c r="B756">
        <f t="shared" ca="1" si="203"/>
        <v>5</v>
      </c>
      <c r="C756">
        <f t="shared" ca="1" si="187"/>
        <v>5.7240000000000002</v>
      </c>
      <c r="D756">
        <f t="shared" ca="1" si="188"/>
        <v>0.52800000000000002</v>
      </c>
      <c r="E756">
        <f t="shared" ca="1" si="189"/>
        <v>0.33500000000000002</v>
      </c>
      <c r="F756">
        <f t="shared" ca="1" si="190"/>
        <v>8.2000000000000003E-2</v>
      </c>
      <c r="G756">
        <f t="shared" ca="1" si="191"/>
        <v>2.4E-2</v>
      </c>
      <c r="H756">
        <f t="shared" ca="1" si="192"/>
        <v>1.7000000000000001E-2</v>
      </c>
      <c r="I756">
        <f t="shared" ca="1" si="193"/>
        <v>1.4000000000000012E-2</v>
      </c>
      <c r="J756">
        <f t="shared" ca="1" si="194"/>
        <v>3.0219999999999998</v>
      </c>
      <c r="K756">
        <f t="shared" ca="1" si="195"/>
        <v>1.9179999999999999</v>
      </c>
      <c r="L756">
        <f t="shared" ca="1" si="196"/>
        <v>0.46899999999999997</v>
      </c>
      <c r="M756">
        <f t="shared" ca="1" si="197"/>
        <v>0.13700000000000001</v>
      </c>
      <c r="N756">
        <f t="shared" ca="1" si="198"/>
        <v>9.7000000000000003E-2</v>
      </c>
      <c r="O756">
        <f t="shared" ca="1" si="199"/>
        <v>8.1000000000000405E-2</v>
      </c>
      <c r="P756">
        <f t="shared" ca="1" si="200"/>
        <v>1</v>
      </c>
      <c r="Q756">
        <f t="shared" ca="1" si="201"/>
        <v>1</v>
      </c>
    </row>
    <row r="757" spans="1:17" x14ac:dyDescent="0.25">
      <c r="A757" s="6">
        <f t="shared" ca="1" si="202"/>
        <v>41523</v>
      </c>
      <c r="B757">
        <f t="shared" ca="1" si="203"/>
        <v>1</v>
      </c>
      <c r="C757">
        <f t="shared" ca="1" si="187"/>
        <v>7.0549999999999997</v>
      </c>
      <c r="D757">
        <f t="shared" ca="1" si="188"/>
        <v>0.6</v>
      </c>
      <c r="E757">
        <f t="shared" ca="1" si="189"/>
        <v>8.5999999999999993E-2</v>
      </c>
      <c r="F757">
        <f t="shared" ca="1" si="190"/>
        <v>0.19700000000000001</v>
      </c>
      <c r="G757">
        <f t="shared" ca="1" si="191"/>
        <v>5.0999999999999997E-2</v>
      </c>
      <c r="H757">
        <f t="shared" ca="1" si="192"/>
        <v>5.6000000000000001E-2</v>
      </c>
      <c r="I757">
        <f t="shared" ca="1" si="193"/>
        <v>9.9999999999998979E-3</v>
      </c>
      <c r="J757">
        <f t="shared" ca="1" si="194"/>
        <v>4.2329999999999997</v>
      </c>
      <c r="K757">
        <f t="shared" ca="1" si="195"/>
        <v>0.60699999999999998</v>
      </c>
      <c r="L757">
        <f t="shared" ca="1" si="196"/>
        <v>1.39</v>
      </c>
      <c r="M757">
        <f t="shared" ca="1" si="197"/>
        <v>0.36</v>
      </c>
      <c r="N757">
        <f t="shared" ca="1" si="198"/>
        <v>0.39500000000000002</v>
      </c>
      <c r="O757">
        <f t="shared" ca="1" si="199"/>
        <v>7.0000000000000284E-2</v>
      </c>
      <c r="P757">
        <f t="shared" ca="1" si="200"/>
        <v>1</v>
      </c>
      <c r="Q757">
        <f t="shared" ca="1" si="201"/>
        <v>1</v>
      </c>
    </row>
    <row r="758" spans="1:17" x14ac:dyDescent="0.25">
      <c r="A758" s="6">
        <f t="shared" ca="1" si="202"/>
        <v>41523</v>
      </c>
      <c r="B758">
        <f t="shared" ca="1" si="203"/>
        <v>2</v>
      </c>
      <c r="C758">
        <f t="shared" ca="1" si="187"/>
        <v>9.2840000000000007</v>
      </c>
      <c r="D758">
        <f t="shared" ca="1" si="188"/>
        <v>6.9000000000000006E-2</v>
      </c>
      <c r="E758">
        <f t="shared" ca="1" si="189"/>
        <v>1E-3</v>
      </c>
      <c r="F758">
        <f t="shared" ca="1" si="190"/>
        <v>0.52100000000000002</v>
      </c>
      <c r="G758">
        <f t="shared" ca="1" si="191"/>
        <v>0.13</v>
      </c>
      <c r="H758">
        <f t="shared" ca="1" si="192"/>
        <v>7.1999999999999995E-2</v>
      </c>
      <c r="I758">
        <f t="shared" ca="1" si="193"/>
        <v>0.20700000000000007</v>
      </c>
      <c r="J758">
        <f t="shared" ca="1" si="194"/>
        <v>0.64100000000000001</v>
      </c>
      <c r="K758">
        <f t="shared" ca="1" si="195"/>
        <v>8.9999999999999993E-3</v>
      </c>
      <c r="L758">
        <f t="shared" ca="1" si="196"/>
        <v>4.8369999999999997</v>
      </c>
      <c r="M758">
        <f t="shared" ca="1" si="197"/>
        <v>1.2070000000000001</v>
      </c>
      <c r="N758">
        <f t="shared" ca="1" si="198"/>
        <v>0.66800000000000004</v>
      </c>
      <c r="O758">
        <f t="shared" ca="1" si="199"/>
        <v>1.9220000000000006</v>
      </c>
      <c r="P758">
        <f t="shared" ca="1" si="200"/>
        <v>1</v>
      </c>
      <c r="Q758">
        <f t="shared" ca="1" si="201"/>
        <v>1</v>
      </c>
    </row>
    <row r="759" spans="1:17" x14ac:dyDescent="0.25">
      <c r="A759" s="6">
        <f t="shared" ca="1" si="202"/>
        <v>41524</v>
      </c>
      <c r="B759">
        <f t="shared" ca="1" si="203"/>
        <v>1</v>
      </c>
      <c r="C759">
        <f t="shared" ca="1" si="187"/>
        <v>1.194</v>
      </c>
      <c r="D759">
        <f t="shared" ca="1" si="188"/>
        <v>7.0999999999999994E-2</v>
      </c>
      <c r="E759">
        <f t="shared" ca="1" si="189"/>
        <v>0.309</v>
      </c>
      <c r="F759">
        <f t="shared" ca="1" si="190"/>
        <v>0.36899999999999999</v>
      </c>
      <c r="G759">
        <f t="shared" ca="1" si="191"/>
        <v>0.16600000000000001</v>
      </c>
      <c r="H759">
        <f t="shared" ca="1" si="192"/>
        <v>6.7000000000000004E-2</v>
      </c>
      <c r="I759">
        <f t="shared" ca="1" si="193"/>
        <v>1.8000000000000016E-2</v>
      </c>
      <c r="J759">
        <f t="shared" ca="1" si="194"/>
        <v>8.5000000000000006E-2</v>
      </c>
      <c r="K759">
        <f t="shared" ca="1" si="195"/>
        <v>0.36899999999999999</v>
      </c>
      <c r="L759">
        <f t="shared" ca="1" si="196"/>
        <v>0.441</v>
      </c>
      <c r="M759">
        <f t="shared" ca="1" si="197"/>
        <v>0.19800000000000001</v>
      </c>
      <c r="N759">
        <f t="shared" ca="1" si="198"/>
        <v>0.08</v>
      </c>
      <c r="O759">
        <f t="shared" ca="1" si="199"/>
        <v>2.0999999999999908E-2</v>
      </c>
      <c r="P759">
        <f t="shared" ca="1" si="200"/>
        <v>1</v>
      </c>
      <c r="Q759">
        <f t="shared" ca="1" si="201"/>
        <v>1</v>
      </c>
    </row>
    <row r="760" spans="1:17" x14ac:dyDescent="0.25">
      <c r="A760" s="6">
        <f t="shared" ca="1" si="202"/>
        <v>41524</v>
      </c>
      <c r="B760">
        <f t="shared" ca="1" si="203"/>
        <v>2</v>
      </c>
      <c r="C760">
        <f t="shared" ca="1" si="187"/>
        <v>9.5869999999999997</v>
      </c>
      <c r="D760">
        <f t="shared" ca="1" si="188"/>
        <v>0.64300000000000002</v>
      </c>
      <c r="E760">
        <f t="shared" ca="1" si="189"/>
        <v>0.13600000000000001</v>
      </c>
      <c r="F760">
        <f t="shared" ca="1" si="190"/>
        <v>0.115</v>
      </c>
      <c r="G760">
        <f t="shared" ca="1" si="191"/>
        <v>2.7E-2</v>
      </c>
      <c r="H760">
        <f t="shared" ca="1" si="192"/>
        <v>4.4999999999999998E-2</v>
      </c>
      <c r="I760">
        <f t="shared" ca="1" si="193"/>
        <v>3.3999999999999919E-2</v>
      </c>
      <c r="J760">
        <f t="shared" ca="1" si="194"/>
        <v>6.1639999999999997</v>
      </c>
      <c r="K760">
        <f t="shared" ca="1" si="195"/>
        <v>1.304</v>
      </c>
      <c r="L760">
        <f t="shared" ca="1" si="196"/>
        <v>1.103</v>
      </c>
      <c r="M760">
        <f t="shared" ca="1" si="197"/>
        <v>0.25900000000000001</v>
      </c>
      <c r="N760">
        <f t="shared" ca="1" si="198"/>
        <v>0.43099999999999999</v>
      </c>
      <c r="O760">
        <f t="shared" ca="1" si="199"/>
        <v>0.32600000000000051</v>
      </c>
      <c r="P760">
        <f t="shared" ca="1" si="200"/>
        <v>1</v>
      </c>
      <c r="Q760">
        <f t="shared" ca="1" si="201"/>
        <v>1</v>
      </c>
    </row>
    <row r="761" spans="1:17" x14ac:dyDescent="0.25">
      <c r="A761" s="6">
        <f t="shared" ca="1" si="202"/>
        <v>41524</v>
      </c>
      <c r="B761">
        <f t="shared" ca="1" si="203"/>
        <v>3</v>
      </c>
      <c r="C761">
        <f t="shared" ca="1" si="187"/>
        <v>8.6110000000000007</v>
      </c>
      <c r="D761">
        <f t="shared" ca="1" si="188"/>
        <v>0.81899999999999995</v>
      </c>
      <c r="E761">
        <f t="shared" ca="1" si="189"/>
        <v>7.8E-2</v>
      </c>
      <c r="F761">
        <f t="shared" ca="1" si="190"/>
        <v>8.3000000000000004E-2</v>
      </c>
      <c r="G761">
        <f t="shared" ca="1" si="191"/>
        <v>1E-3</v>
      </c>
      <c r="H761">
        <f t="shared" ca="1" si="192"/>
        <v>1.0999999999999999E-2</v>
      </c>
      <c r="I761">
        <f t="shared" ca="1" si="193"/>
        <v>8.0000000000001181E-3</v>
      </c>
      <c r="J761">
        <f t="shared" ca="1" si="194"/>
        <v>7.0519999999999996</v>
      </c>
      <c r="K761">
        <f t="shared" ca="1" si="195"/>
        <v>0.67200000000000004</v>
      </c>
      <c r="L761">
        <f t="shared" ca="1" si="196"/>
        <v>0.71499999999999997</v>
      </c>
      <c r="M761">
        <f t="shared" ca="1" si="197"/>
        <v>8.9999999999999993E-3</v>
      </c>
      <c r="N761">
        <f t="shared" ca="1" si="198"/>
        <v>9.5000000000000001E-2</v>
      </c>
      <c r="O761">
        <f t="shared" ca="1" si="199"/>
        <v>6.7999999999999616E-2</v>
      </c>
      <c r="P761">
        <f t="shared" ca="1" si="200"/>
        <v>1</v>
      </c>
      <c r="Q761">
        <f t="shared" ca="1" si="201"/>
        <v>1</v>
      </c>
    </row>
    <row r="762" spans="1:17" x14ac:dyDescent="0.25">
      <c r="A762" s="6">
        <f t="shared" ca="1" si="202"/>
        <v>41525</v>
      </c>
      <c r="B762">
        <f t="shared" ca="1" si="203"/>
        <v>1</v>
      </c>
      <c r="C762">
        <f t="shared" ca="1" si="187"/>
        <v>8.2059999999999995</v>
      </c>
      <c r="D762">
        <f t="shared" ca="1" si="188"/>
        <v>0.51200000000000001</v>
      </c>
      <c r="E762">
        <f t="shared" ca="1" si="189"/>
        <v>0.46600000000000003</v>
      </c>
      <c r="F762">
        <f t="shared" ca="1" si="190"/>
        <v>1.2E-2</v>
      </c>
      <c r="G762">
        <f t="shared" ca="1" si="191"/>
        <v>4.0000000000000001E-3</v>
      </c>
      <c r="H762">
        <f t="shared" ca="1" si="192"/>
        <v>1E-3</v>
      </c>
      <c r="I762">
        <f t="shared" ca="1" si="193"/>
        <v>5.0000000000000044E-3</v>
      </c>
      <c r="J762">
        <f t="shared" ca="1" si="194"/>
        <v>4.2009999999999996</v>
      </c>
      <c r="K762">
        <f t="shared" ca="1" si="195"/>
        <v>3.8239999999999998</v>
      </c>
      <c r="L762">
        <f t="shared" ca="1" si="196"/>
        <v>9.8000000000000004E-2</v>
      </c>
      <c r="M762">
        <f t="shared" ca="1" si="197"/>
        <v>3.3000000000000002E-2</v>
      </c>
      <c r="N762">
        <f t="shared" ca="1" si="198"/>
        <v>8.0000000000000002E-3</v>
      </c>
      <c r="O762">
        <f t="shared" ca="1" si="199"/>
        <v>4.2000000000001592E-2</v>
      </c>
      <c r="P762">
        <f t="shared" ca="1" si="200"/>
        <v>1</v>
      </c>
      <c r="Q762">
        <f t="shared" ca="1" si="201"/>
        <v>1</v>
      </c>
    </row>
    <row r="763" spans="1:17" x14ac:dyDescent="0.25">
      <c r="A763" s="6">
        <f t="shared" ca="1" si="202"/>
        <v>41525</v>
      </c>
      <c r="B763">
        <f t="shared" ca="1" si="203"/>
        <v>2</v>
      </c>
      <c r="C763">
        <f t="shared" ca="1" si="187"/>
        <v>6.65</v>
      </c>
      <c r="D763">
        <f t="shared" ca="1" si="188"/>
        <v>0.55000000000000004</v>
      </c>
      <c r="E763">
        <f t="shared" ca="1" si="189"/>
        <v>0.371</v>
      </c>
      <c r="F763">
        <f t="shared" ca="1" si="190"/>
        <v>7.5999999999999998E-2</v>
      </c>
      <c r="G763">
        <f t="shared" ca="1" si="191"/>
        <v>3.0000000000000001E-3</v>
      </c>
      <c r="H763">
        <f t="shared" ca="1" si="192"/>
        <v>0</v>
      </c>
      <c r="I763">
        <f t="shared" ca="1" si="193"/>
        <v>0</v>
      </c>
      <c r="J763">
        <f t="shared" ca="1" si="194"/>
        <v>3.6579999999999999</v>
      </c>
      <c r="K763">
        <f t="shared" ca="1" si="195"/>
        <v>2.4670000000000001</v>
      </c>
      <c r="L763">
        <f t="shared" ca="1" si="196"/>
        <v>0.505</v>
      </c>
      <c r="M763">
        <f t="shared" ca="1" si="197"/>
        <v>0.02</v>
      </c>
      <c r="N763">
        <f t="shared" ca="1" si="198"/>
        <v>0</v>
      </c>
      <c r="O763">
        <f t="shared" ca="1" si="199"/>
        <v>0</v>
      </c>
      <c r="P763">
        <f t="shared" ca="1" si="200"/>
        <v>1</v>
      </c>
      <c r="Q763">
        <f t="shared" ca="1" si="201"/>
        <v>1</v>
      </c>
    </row>
    <row r="764" spans="1:17" x14ac:dyDescent="0.25">
      <c r="A764" s="6">
        <f t="shared" ca="1" si="202"/>
        <v>41525</v>
      </c>
      <c r="B764">
        <f t="shared" ca="1" si="203"/>
        <v>3</v>
      </c>
      <c r="C764">
        <f t="shared" ca="1" si="187"/>
        <v>9.7710000000000008</v>
      </c>
      <c r="D764">
        <f t="shared" ca="1" si="188"/>
        <v>0.66300000000000003</v>
      </c>
      <c r="E764">
        <f t="shared" ca="1" si="189"/>
        <v>0.27600000000000002</v>
      </c>
      <c r="F764">
        <f t="shared" ca="1" si="190"/>
        <v>0.04</v>
      </c>
      <c r="G764">
        <f t="shared" ca="1" si="191"/>
        <v>1.7000000000000001E-2</v>
      </c>
      <c r="H764">
        <f t="shared" ca="1" si="192"/>
        <v>2E-3</v>
      </c>
      <c r="I764">
        <f t="shared" ca="1" si="193"/>
        <v>1.9999999999998908E-3</v>
      </c>
      <c r="J764">
        <f t="shared" ca="1" si="194"/>
        <v>6.4779999999999998</v>
      </c>
      <c r="K764">
        <f t="shared" ca="1" si="195"/>
        <v>2.6970000000000001</v>
      </c>
      <c r="L764">
        <f t="shared" ca="1" si="196"/>
        <v>0.39100000000000001</v>
      </c>
      <c r="M764">
        <f t="shared" ca="1" si="197"/>
        <v>0.16600000000000001</v>
      </c>
      <c r="N764">
        <f t="shared" ca="1" si="198"/>
        <v>0.02</v>
      </c>
      <c r="O764">
        <f t="shared" ca="1" si="199"/>
        <v>1.9000000000000128E-2</v>
      </c>
      <c r="P764">
        <f t="shared" ca="1" si="200"/>
        <v>1</v>
      </c>
      <c r="Q764">
        <f t="shared" ca="1" si="201"/>
        <v>1</v>
      </c>
    </row>
    <row r="765" spans="1:17" x14ac:dyDescent="0.25">
      <c r="A765" s="6">
        <f t="shared" ca="1" si="202"/>
        <v>41525</v>
      </c>
      <c r="B765">
        <f t="shared" ca="1" si="203"/>
        <v>4</v>
      </c>
      <c r="C765">
        <f t="shared" ca="1" si="187"/>
        <v>3.5459999999999998</v>
      </c>
      <c r="D765">
        <f t="shared" ca="1" si="188"/>
        <v>0.53700000000000003</v>
      </c>
      <c r="E765">
        <f t="shared" ca="1" si="189"/>
        <v>0.105</v>
      </c>
      <c r="F765">
        <f t="shared" ca="1" si="190"/>
        <v>0.26</v>
      </c>
      <c r="G765">
        <f t="shared" ca="1" si="191"/>
        <v>1.2999999999999999E-2</v>
      </c>
      <c r="H765">
        <f t="shared" ca="1" si="192"/>
        <v>5.1999999999999998E-2</v>
      </c>
      <c r="I765">
        <f t="shared" ca="1" si="193"/>
        <v>3.2999999999999918E-2</v>
      </c>
      <c r="J765">
        <f t="shared" ca="1" si="194"/>
        <v>1.9039999999999999</v>
      </c>
      <c r="K765">
        <f t="shared" ca="1" si="195"/>
        <v>0.372</v>
      </c>
      <c r="L765">
        <f t="shared" ca="1" si="196"/>
        <v>0.92200000000000004</v>
      </c>
      <c r="M765">
        <f t="shared" ca="1" si="197"/>
        <v>4.5999999999999999E-2</v>
      </c>
      <c r="N765">
        <f t="shared" ca="1" si="198"/>
        <v>0.184</v>
      </c>
      <c r="O765">
        <f t="shared" ca="1" si="199"/>
        <v>0.11799999999999988</v>
      </c>
      <c r="P765">
        <f t="shared" ca="1" si="200"/>
        <v>1</v>
      </c>
      <c r="Q765">
        <f t="shared" ca="1" si="201"/>
        <v>1</v>
      </c>
    </row>
    <row r="766" spans="1:17" x14ac:dyDescent="0.25">
      <c r="A766" s="6">
        <f t="shared" ca="1" si="202"/>
        <v>41525</v>
      </c>
      <c r="B766">
        <f t="shared" ca="1" si="203"/>
        <v>5</v>
      </c>
      <c r="C766">
        <f t="shared" ca="1" si="187"/>
        <v>6.0629999999999997</v>
      </c>
      <c r="D766">
        <f t="shared" ca="1" si="188"/>
        <v>9.8000000000000004E-2</v>
      </c>
      <c r="E766">
        <f t="shared" ca="1" si="189"/>
        <v>0.26600000000000001</v>
      </c>
      <c r="F766">
        <f t="shared" ca="1" si="190"/>
        <v>0.51300000000000001</v>
      </c>
      <c r="G766">
        <f t="shared" ca="1" si="191"/>
        <v>0.03</v>
      </c>
      <c r="H766">
        <f t="shared" ca="1" si="192"/>
        <v>2.1999999999999999E-2</v>
      </c>
      <c r="I766">
        <f t="shared" ca="1" si="193"/>
        <v>7.0999999999999952E-2</v>
      </c>
      <c r="J766">
        <f t="shared" ca="1" si="194"/>
        <v>0.59399999999999997</v>
      </c>
      <c r="K766">
        <f t="shared" ca="1" si="195"/>
        <v>1.613</v>
      </c>
      <c r="L766">
        <f t="shared" ca="1" si="196"/>
        <v>3.11</v>
      </c>
      <c r="M766">
        <f t="shared" ca="1" si="197"/>
        <v>0.182</v>
      </c>
      <c r="N766">
        <f t="shared" ca="1" si="198"/>
        <v>0.13300000000000001</v>
      </c>
      <c r="O766">
        <f t="shared" ca="1" si="199"/>
        <v>0.43099999999999916</v>
      </c>
      <c r="P766">
        <f t="shared" ca="1" si="200"/>
        <v>1</v>
      </c>
      <c r="Q766">
        <f t="shared" ca="1" si="201"/>
        <v>1</v>
      </c>
    </row>
    <row r="767" spans="1:17" x14ac:dyDescent="0.25">
      <c r="A767" s="6">
        <f t="shared" ca="1" si="202"/>
        <v>41525</v>
      </c>
      <c r="B767">
        <f t="shared" ca="1" si="203"/>
        <v>6</v>
      </c>
      <c r="C767">
        <f t="shared" ca="1" si="187"/>
        <v>2.0569999999999999</v>
      </c>
      <c r="D767">
        <f t="shared" ca="1" si="188"/>
        <v>0.45400000000000001</v>
      </c>
      <c r="E767">
        <f t="shared" ca="1" si="189"/>
        <v>0.109</v>
      </c>
      <c r="F767">
        <f t="shared" ca="1" si="190"/>
        <v>0.115</v>
      </c>
      <c r="G767">
        <f t="shared" ca="1" si="191"/>
        <v>0.14099999999999999</v>
      </c>
      <c r="H767">
        <f t="shared" ca="1" si="192"/>
        <v>1.4999999999999999E-2</v>
      </c>
      <c r="I767">
        <f t="shared" ca="1" si="193"/>
        <v>0.16599999999999993</v>
      </c>
      <c r="J767">
        <f t="shared" ca="1" si="194"/>
        <v>0.93400000000000005</v>
      </c>
      <c r="K767">
        <f t="shared" ca="1" si="195"/>
        <v>0.224</v>
      </c>
      <c r="L767">
        <f t="shared" ca="1" si="196"/>
        <v>0.23699999999999999</v>
      </c>
      <c r="M767">
        <f t="shared" ca="1" si="197"/>
        <v>0.28999999999999998</v>
      </c>
      <c r="N767">
        <f t="shared" ca="1" si="198"/>
        <v>3.1E-2</v>
      </c>
      <c r="O767">
        <f t="shared" ca="1" si="199"/>
        <v>0.34099999999999997</v>
      </c>
      <c r="P767">
        <f t="shared" ca="1" si="200"/>
        <v>1</v>
      </c>
      <c r="Q767">
        <f t="shared" ca="1" si="201"/>
        <v>1</v>
      </c>
    </row>
    <row r="768" spans="1:17" x14ac:dyDescent="0.25">
      <c r="A768" s="6">
        <f t="shared" ca="1" si="202"/>
        <v>41526</v>
      </c>
      <c r="B768">
        <f t="shared" ca="1" si="203"/>
        <v>1</v>
      </c>
      <c r="C768">
        <f t="shared" ca="1" si="187"/>
        <v>2.8820000000000001</v>
      </c>
      <c r="D768">
        <f t="shared" ca="1" si="188"/>
        <v>0.65300000000000002</v>
      </c>
      <c r="E768">
        <f t="shared" ca="1" si="189"/>
        <v>0.216</v>
      </c>
      <c r="F768">
        <f t="shared" ca="1" si="190"/>
        <v>1.2E-2</v>
      </c>
      <c r="G768">
        <f t="shared" ca="1" si="191"/>
        <v>8.3000000000000004E-2</v>
      </c>
      <c r="H768">
        <f t="shared" ca="1" si="192"/>
        <v>8.0000000000000002E-3</v>
      </c>
      <c r="I768">
        <f t="shared" ca="1" si="193"/>
        <v>2.8000000000000025E-2</v>
      </c>
      <c r="J768">
        <f t="shared" ca="1" si="194"/>
        <v>1.8819999999999999</v>
      </c>
      <c r="K768">
        <f t="shared" ca="1" si="195"/>
        <v>0.623</v>
      </c>
      <c r="L768">
        <f t="shared" ca="1" si="196"/>
        <v>3.5000000000000003E-2</v>
      </c>
      <c r="M768">
        <f t="shared" ca="1" si="197"/>
        <v>0.23899999999999999</v>
      </c>
      <c r="N768">
        <f t="shared" ca="1" si="198"/>
        <v>2.3E-2</v>
      </c>
      <c r="O768">
        <f t="shared" ca="1" si="199"/>
        <v>8.0000000000000071E-2</v>
      </c>
      <c r="P768">
        <f t="shared" ca="1" si="200"/>
        <v>1</v>
      </c>
      <c r="Q768">
        <f t="shared" ca="1" si="201"/>
        <v>1</v>
      </c>
    </row>
    <row r="769" spans="1:17" x14ac:dyDescent="0.25">
      <c r="A769" s="6">
        <f t="shared" ca="1" si="202"/>
        <v>41527</v>
      </c>
      <c r="B769">
        <f t="shared" ca="1" si="203"/>
        <v>1</v>
      </c>
      <c r="C769">
        <f t="shared" ca="1" si="187"/>
        <v>6.117</v>
      </c>
      <c r="D769">
        <f t="shared" ca="1" si="188"/>
        <v>0.81799999999999995</v>
      </c>
      <c r="E769">
        <f t="shared" ca="1" si="189"/>
        <v>9.9000000000000005E-2</v>
      </c>
      <c r="F769">
        <f t="shared" ca="1" si="190"/>
        <v>3.5000000000000003E-2</v>
      </c>
      <c r="G769">
        <f t="shared" ca="1" si="191"/>
        <v>3.0000000000000001E-3</v>
      </c>
      <c r="H769">
        <f t="shared" ca="1" si="192"/>
        <v>1.0999999999999999E-2</v>
      </c>
      <c r="I769">
        <f t="shared" ca="1" si="193"/>
        <v>3.400000000000003E-2</v>
      </c>
      <c r="J769">
        <f t="shared" ca="1" si="194"/>
        <v>5.0039999999999996</v>
      </c>
      <c r="K769">
        <f t="shared" ca="1" si="195"/>
        <v>0.60599999999999998</v>
      </c>
      <c r="L769">
        <f t="shared" ca="1" si="196"/>
        <v>0.214</v>
      </c>
      <c r="M769">
        <f t="shared" ca="1" si="197"/>
        <v>1.7999999999999999E-2</v>
      </c>
      <c r="N769">
        <f t="shared" ca="1" si="198"/>
        <v>6.7000000000000004E-2</v>
      </c>
      <c r="O769">
        <f t="shared" ca="1" si="199"/>
        <v>0.20800000000000018</v>
      </c>
      <c r="P769">
        <f t="shared" ca="1" si="200"/>
        <v>1</v>
      </c>
      <c r="Q769">
        <f t="shared" ca="1" si="201"/>
        <v>1</v>
      </c>
    </row>
    <row r="770" spans="1:17" x14ac:dyDescent="0.25">
      <c r="A770" s="6">
        <f t="shared" ca="1" si="202"/>
        <v>41527</v>
      </c>
      <c r="B770">
        <f t="shared" ca="1" si="203"/>
        <v>2</v>
      </c>
      <c r="C770">
        <f t="shared" ca="1" si="187"/>
        <v>1.8680000000000001</v>
      </c>
      <c r="D770">
        <f t="shared" ca="1" si="188"/>
        <v>0.91900000000000004</v>
      </c>
      <c r="E770">
        <f t="shared" ca="1" si="189"/>
        <v>4.2000000000000003E-2</v>
      </c>
      <c r="F770">
        <f t="shared" ca="1" si="190"/>
        <v>2.5999999999999999E-2</v>
      </c>
      <c r="G770">
        <f t="shared" ca="1" si="191"/>
        <v>5.0000000000000001E-3</v>
      </c>
      <c r="H770">
        <f t="shared" ca="1" si="192"/>
        <v>4.0000000000000001E-3</v>
      </c>
      <c r="I770">
        <f t="shared" ca="1" si="193"/>
        <v>3.9999999999998925E-3</v>
      </c>
      <c r="J770">
        <f t="shared" ca="1" si="194"/>
        <v>1.7170000000000001</v>
      </c>
      <c r="K770">
        <f t="shared" ca="1" si="195"/>
        <v>7.8E-2</v>
      </c>
      <c r="L770">
        <f t="shared" ca="1" si="196"/>
        <v>4.9000000000000002E-2</v>
      </c>
      <c r="M770">
        <f t="shared" ca="1" si="197"/>
        <v>8.9999999999999993E-3</v>
      </c>
      <c r="N770">
        <f t="shared" ca="1" si="198"/>
        <v>7.0000000000000001E-3</v>
      </c>
      <c r="O770">
        <f t="shared" ca="1" si="199"/>
        <v>8.0000000000002292E-3</v>
      </c>
      <c r="P770">
        <f t="shared" ca="1" si="200"/>
        <v>1</v>
      </c>
      <c r="Q770">
        <f t="shared" ca="1" si="201"/>
        <v>1</v>
      </c>
    </row>
    <row r="771" spans="1:17" x14ac:dyDescent="0.25">
      <c r="A771" s="6">
        <f t="shared" ca="1" si="202"/>
        <v>41528</v>
      </c>
      <c r="B771">
        <f t="shared" ca="1" si="203"/>
        <v>1</v>
      </c>
      <c r="C771">
        <f t="shared" ref="C771:C824" ca="1" si="204">ROUND(RAND()*10,3)</f>
        <v>1.7000000000000001E-2</v>
      </c>
      <c r="D771">
        <f t="shared" ref="D771:D824" ca="1" si="205">ROUND(RAND(),3)</f>
        <v>8.5000000000000006E-2</v>
      </c>
      <c r="E771">
        <f t="shared" ref="E771:E824" ca="1" si="206">ROUND(RAND()*(1-$D771),3)</f>
        <v>0.433</v>
      </c>
      <c r="F771">
        <f t="shared" ref="F771:F824" ca="1" si="207">ROUND(RAND()*(1-SUM($D771:$E771)),3)</f>
        <v>0.42</v>
      </c>
      <c r="G771">
        <f t="shared" ref="G771:G824" ca="1" si="208">ROUND(RAND()*(1-SUM($D771:$F771)),3)</f>
        <v>1.2E-2</v>
      </c>
      <c r="H771">
        <f t="shared" ref="H771:H824" ca="1" si="209">ROUND(RAND()*(1-SUM($D771:$G771)),3)</f>
        <v>2.1000000000000001E-2</v>
      </c>
      <c r="I771">
        <f t="shared" ref="I771:I824" ca="1" si="210">1-SUM($D771:$H771)</f>
        <v>2.9000000000000026E-2</v>
      </c>
      <c r="J771">
        <f t="shared" ref="J771:J824" ca="1" si="211">ROUND($C771*$D771,3)</f>
        <v>1E-3</v>
      </c>
      <c r="K771">
        <f t="shared" ref="K771:K824" ca="1" si="212">ROUND($C771*$E771,3)</f>
        <v>7.0000000000000001E-3</v>
      </c>
      <c r="L771">
        <f t="shared" ref="L771:L824" ca="1" si="213">ROUND($C771*$F771,3)</f>
        <v>7.0000000000000001E-3</v>
      </c>
      <c r="M771">
        <f t="shared" ref="M771:M824" ca="1" si="214">ROUND($C771*$G771,3)</f>
        <v>0</v>
      </c>
      <c r="N771">
        <f t="shared" ref="N771:N824" ca="1" si="215">ROUND($C771*$H771,3)</f>
        <v>0</v>
      </c>
      <c r="O771">
        <f t="shared" ref="O771:O824" ca="1" si="216">$C771-SUM($J771:$N771)</f>
        <v>2.0000000000000018E-3</v>
      </c>
      <c r="P771">
        <f t="shared" ref="P771:P824" ca="1" si="217">IF(SUM($D$2:$I$2)=1,1,0)</f>
        <v>1</v>
      </c>
      <c r="Q771">
        <f t="shared" ref="Q771:Q824" ca="1" si="218">IF($C771=SUM($J771:$O771),1,0)</f>
        <v>1</v>
      </c>
    </row>
    <row r="772" spans="1:17" x14ac:dyDescent="0.25">
      <c r="A772" s="6">
        <f t="shared" ref="A772:A824" ca="1" si="219">$A771+FLOOR(RAND()*1.5,1)</f>
        <v>41529</v>
      </c>
      <c r="B772">
        <f t="shared" ref="B772:B824" ca="1" si="220">IF($A771=$A772,$B771+1,1)</f>
        <v>1</v>
      </c>
      <c r="C772">
        <f t="shared" ca="1" si="204"/>
        <v>2.2050000000000001</v>
      </c>
      <c r="D772">
        <f t="shared" ca="1" si="205"/>
        <v>0.60799999999999998</v>
      </c>
      <c r="E772">
        <f t="shared" ca="1" si="206"/>
        <v>0.17899999999999999</v>
      </c>
      <c r="F772">
        <f t="shared" ca="1" si="207"/>
        <v>0.05</v>
      </c>
      <c r="G772">
        <f t="shared" ca="1" si="208"/>
        <v>8.5999999999999993E-2</v>
      </c>
      <c r="H772">
        <f t="shared" ca="1" si="209"/>
        <v>2E-3</v>
      </c>
      <c r="I772">
        <f t="shared" ca="1" si="210"/>
        <v>7.5000000000000067E-2</v>
      </c>
      <c r="J772">
        <f t="shared" ca="1" si="211"/>
        <v>1.341</v>
      </c>
      <c r="K772">
        <f t="shared" ca="1" si="212"/>
        <v>0.39500000000000002</v>
      </c>
      <c r="L772">
        <f t="shared" ca="1" si="213"/>
        <v>0.11</v>
      </c>
      <c r="M772">
        <f t="shared" ca="1" si="214"/>
        <v>0.19</v>
      </c>
      <c r="N772">
        <f t="shared" ca="1" si="215"/>
        <v>4.0000000000000001E-3</v>
      </c>
      <c r="O772">
        <f t="shared" ca="1" si="216"/>
        <v>0.16500000000000004</v>
      </c>
      <c r="P772">
        <f t="shared" ca="1" si="217"/>
        <v>1</v>
      </c>
      <c r="Q772">
        <f t="shared" ca="1" si="218"/>
        <v>1</v>
      </c>
    </row>
    <row r="773" spans="1:17" x14ac:dyDescent="0.25">
      <c r="A773" s="6">
        <f t="shared" ca="1" si="219"/>
        <v>41529</v>
      </c>
      <c r="B773">
        <f t="shared" ca="1" si="220"/>
        <v>2</v>
      </c>
      <c r="C773">
        <f t="shared" ca="1" si="204"/>
        <v>9.0009999999999994</v>
      </c>
      <c r="D773">
        <f t="shared" ca="1" si="205"/>
        <v>0.13</v>
      </c>
      <c r="E773">
        <f t="shared" ca="1" si="206"/>
        <v>0.85099999999999998</v>
      </c>
      <c r="F773">
        <f t="shared" ca="1" si="207"/>
        <v>1E-3</v>
      </c>
      <c r="G773">
        <f t="shared" ca="1" si="208"/>
        <v>6.0000000000000001E-3</v>
      </c>
      <c r="H773">
        <f t="shared" ca="1" si="209"/>
        <v>1E-3</v>
      </c>
      <c r="I773">
        <f t="shared" ca="1" si="210"/>
        <v>1.100000000000001E-2</v>
      </c>
      <c r="J773">
        <f t="shared" ca="1" si="211"/>
        <v>1.17</v>
      </c>
      <c r="K773">
        <f t="shared" ca="1" si="212"/>
        <v>7.66</v>
      </c>
      <c r="L773">
        <f t="shared" ca="1" si="213"/>
        <v>8.9999999999999993E-3</v>
      </c>
      <c r="M773">
        <f t="shared" ca="1" si="214"/>
        <v>5.3999999999999999E-2</v>
      </c>
      <c r="N773">
        <f t="shared" ca="1" si="215"/>
        <v>8.9999999999999993E-3</v>
      </c>
      <c r="O773">
        <f t="shared" ca="1" si="216"/>
        <v>9.8999999999998423E-2</v>
      </c>
      <c r="P773">
        <f t="shared" ca="1" si="217"/>
        <v>1</v>
      </c>
      <c r="Q773">
        <f t="shared" ca="1" si="218"/>
        <v>1</v>
      </c>
    </row>
    <row r="774" spans="1:17" x14ac:dyDescent="0.25">
      <c r="A774" s="6">
        <f t="shared" ca="1" si="219"/>
        <v>41529</v>
      </c>
      <c r="B774">
        <f t="shared" ca="1" si="220"/>
        <v>3</v>
      </c>
      <c r="C774">
        <f t="shared" ca="1" si="204"/>
        <v>6.1020000000000003</v>
      </c>
      <c r="D774">
        <f t="shared" ca="1" si="205"/>
        <v>0.68700000000000006</v>
      </c>
      <c r="E774">
        <f t="shared" ca="1" si="206"/>
        <v>0.28399999999999997</v>
      </c>
      <c r="F774">
        <f t="shared" ca="1" si="207"/>
        <v>1.4999999999999999E-2</v>
      </c>
      <c r="G774">
        <f t="shared" ca="1" si="208"/>
        <v>8.0000000000000002E-3</v>
      </c>
      <c r="H774">
        <f t="shared" ca="1" si="209"/>
        <v>1E-3</v>
      </c>
      <c r="I774">
        <f t="shared" ca="1" si="210"/>
        <v>4.9999999999998934E-3</v>
      </c>
      <c r="J774">
        <f t="shared" ca="1" si="211"/>
        <v>4.1920000000000002</v>
      </c>
      <c r="K774">
        <f t="shared" ca="1" si="212"/>
        <v>1.7330000000000001</v>
      </c>
      <c r="L774">
        <f t="shared" ca="1" si="213"/>
        <v>9.1999999999999998E-2</v>
      </c>
      <c r="M774">
        <f t="shared" ca="1" si="214"/>
        <v>4.9000000000000002E-2</v>
      </c>
      <c r="N774">
        <f t="shared" ca="1" si="215"/>
        <v>6.0000000000000001E-3</v>
      </c>
      <c r="O774">
        <f t="shared" ca="1" si="216"/>
        <v>2.9999999999999361E-2</v>
      </c>
      <c r="P774">
        <f t="shared" ca="1" si="217"/>
        <v>1</v>
      </c>
      <c r="Q774">
        <f t="shared" ca="1" si="218"/>
        <v>1</v>
      </c>
    </row>
    <row r="775" spans="1:17" x14ac:dyDescent="0.25">
      <c r="A775" s="6">
        <f t="shared" ca="1" si="219"/>
        <v>41530</v>
      </c>
      <c r="B775">
        <f t="shared" ca="1" si="220"/>
        <v>1</v>
      </c>
      <c r="C775">
        <f t="shared" ca="1" si="204"/>
        <v>0.13800000000000001</v>
      </c>
      <c r="D775">
        <f t="shared" ca="1" si="205"/>
        <v>0.68</v>
      </c>
      <c r="E775">
        <f t="shared" ca="1" si="206"/>
        <v>4.7E-2</v>
      </c>
      <c r="F775">
        <f t="shared" ca="1" si="207"/>
        <v>0.14099999999999999</v>
      </c>
      <c r="G775">
        <f t="shared" ca="1" si="208"/>
        <v>5.7000000000000002E-2</v>
      </c>
      <c r="H775">
        <f t="shared" ca="1" si="209"/>
        <v>7.3999999999999996E-2</v>
      </c>
      <c r="I775">
        <f t="shared" ca="1" si="210"/>
        <v>9.9999999999988987E-4</v>
      </c>
      <c r="J775">
        <f t="shared" ca="1" si="211"/>
        <v>9.4E-2</v>
      </c>
      <c r="K775">
        <f t="shared" ca="1" si="212"/>
        <v>6.0000000000000001E-3</v>
      </c>
      <c r="L775">
        <f t="shared" ca="1" si="213"/>
        <v>1.9E-2</v>
      </c>
      <c r="M775">
        <f t="shared" ca="1" si="214"/>
        <v>8.0000000000000002E-3</v>
      </c>
      <c r="N775">
        <f t="shared" ca="1" si="215"/>
        <v>0.01</v>
      </c>
      <c r="O775">
        <f t="shared" ca="1" si="216"/>
        <v>1.0000000000000009E-3</v>
      </c>
      <c r="P775">
        <f t="shared" ca="1" si="217"/>
        <v>1</v>
      </c>
      <c r="Q775">
        <f t="shared" ca="1" si="218"/>
        <v>1</v>
      </c>
    </row>
    <row r="776" spans="1:17" x14ac:dyDescent="0.25">
      <c r="A776" s="6">
        <f t="shared" ca="1" si="219"/>
        <v>41530</v>
      </c>
      <c r="B776">
        <f t="shared" ca="1" si="220"/>
        <v>2</v>
      </c>
      <c r="C776">
        <f t="shared" ca="1" si="204"/>
        <v>8.6790000000000003</v>
      </c>
      <c r="D776">
        <f t="shared" ca="1" si="205"/>
        <v>0.67100000000000004</v>
      </c>
      <c r="E776">
        <f t="shared" ca="1" si="206"/>
        <v>0.106</v>
      </c>
      <c r="F776">
        <f t="shared" ca="1" si="207"/>
        <v>0.17899999999999999</v>
      </c>
      <c r="G776">
        <f t="shared" ca="1" si="208"/>
        <v>3.2000000000000001E-2</v>
      </c>
      <c r="H776">
        <f t="shared" ca="1" si="209"/>
        <v>7.0000000000000001E-3</v>
      </c>
      <c r="I776">
        <f t="shared" ca="1" si="210"/>
        <v>5.0000000000000044E-3</v>
      </c>
      <c r="J776">
        <f t="shared" ca="1" si="211"/>
        <v>5.8239999999999998</v>
      </c>
      <c r="K776">
        <f t="shared" ca="1" si="212"/>
        <v>0.92</v>
      </c>
      <c r="L776">
        <f t="shared" ca="1" si="213"/>
        <v>1.554</v>
      </c>
      <c r="M776">
        <f t="shared" ca="1" si="214"/>
        <v>0.27800000000000002</v>
      </c>
      <c r="N776">
        <f t="shared" ca="1" si="215"/>
        <v>6.0999999999999999E-2</v>
      </c>
      <c r="O776">
        <f t="shared" ca="1" si="216"/>
        <v>4.1999999999999815E-2</v>
      </c>
      <c r="P776">
        <f t="shared" ca="1" si="217"/>
        <v>1</v>
      </c>
      <c r="Q776">
        <f t="shared" ca="1" si="218"/>
        <v>1</v>
      </c>
    </row>
    <row r="777" spans="1:17" x14ac:dyDescent="0.25">
      <c r="A777" s="6">
        <f t="shared" ca="1" si="219"/>
        <v>41531</v>
      </c>
      <c r="B777">
        <f t="shared" ca="1" si="220"/>
        <v>1</v>
      </c>
      <c r="C777">
        <f t="shared" ca="1" si="204"/>
        <v>1.8819999999999999</v>
      </c>
      <c r="D777">
        <f t="shared" ca="1" si="205"/>
        <v>0.97699999999999998</v>
      </c>
      <c r="E777">
        <f t="shared" ca="1" si="206"/>
        <v>1.2E-2</v>
      </c>
      <c r="F777">
        <f t="shared" ca="1" si="207"/>
        <v>6.0000000000000001E-3</v>
      </c>
      <c r="G777">
        <f t="shared" ca="1" si="208"/>
        <v>1E-3</v>
      </c>
      <c r="H777">
        <f t="shared" ca="1" si="209"/>
        <v>2E-3</v>
      </c>
      <c r="I777">
        <f t="shared" ca="1" si="210"/>
        <v>2.0000000000000018E-3</v>
      </c>
      <c r="J777">
        <f t="shared" ca="1" si="211"/>
        <v>1.839</v>
      </c>
      <c r="K777">
        <f t="shared" ca="1" si="212"/>
        <v>2.3E-2</v>
      </c>
      <c r="L777">
        <f t="shared" ca="1" si="213"/>
        <v>1.0999999999999999E-2</v>
      </c>
      <c r="M777">
        <f t="shared" ca="1" si="214"/>
        <v>2E-3</v>
      </c>
      <c r="N777">
        <f t="shared" ca="1" si="215"/>
        <v>4.0000000000000001E-3</v>
      </c>
      <c r="O777">
        <f t="shared" ca="1" si="216"/>
        <v>3.0000000000001137E-3</v>
      </c>
      <c r="P777">
        <f t="shared" ca="1" si="217"/>
        <v>1</v>
      </c>
      <c r="Q777">
        <f t="shared" ca="1" si="218"/>
        <v>1</v>
      </c>
    </row>
    <row r="778" spans="1:17" x14ac:dyDescent="0.25">
      <c r="A778" s="6">
        <f t="shared" ca="1" si="219"/>
        <v>41531</v>
      </c>
      <c r="B778">
        <f t="shared" ca="1" si="220"/>
        <v>2</v>
      </c>
      <c r="C778">
        <f t="shared" ca="1" si="204"/>
        <v>0.20100000000000001</v>
      </c>
      <c r="D778">
        <f t="shared" ca="1" si="205"/>
        <v>0.53900000000000003</v>
      </c>
      <c r="E778">
        <f t="shared" ca="1" si="206"/>
        <v>0.254</v>
      </c>
      <c r="F778">
        <f t="shared" ca="1" si="207"/>
        <v>7.0999999999999994E-2</v>
      </c>
      <c r="G778">
        <f t="shared" ca="1" si="208"/>
        <v>0.13200000000000001</v>
      </c>
      <c r="H778">
        <f t="shared" ca="1" si="209"/>
        <v>4.0000000000000001E-3</v>
      </c>
      <c r="I778">
        <f t="shared" ca="1" si="210"/>
        <v>0</v>
      </c>
      <c r="J778">
        <f t="shared" ca="1" si="211"/>
        <v>0.108</v>
      </c>
      <c r="K778">
        <f t="shared" ca="1" si="212"/>
        <v>5.0999999999999997E-2</v>
      </c>
      <c r="L778">
        <f t="shared" ca="1" si="213"/>
        <v>1.4E-2</v>
      </c>
      <c r="M778">
        <f t="shared" ca="1" si="214"/>
        <v>2.7E-2</v>
      </c>
      <c r="N778">
        <f t="shared" ca="1" si="215"/>
        <v>1E-3</v>
      </c>
      <c r="O778">
        <f t="shared" ca="1" si="216"/>
        <v>0</v>
      </c>
      <c r="P778">
        <f t="shared" ca="1" si="217"/>
        <v>1</v>
      </c>
      <c r="Q778">
        <f t="shared" ca="1" si="218"/>
        <v>1</v>
      </c>
    </row>
    <row r="779" spans="1:17" x14ac:dyDescent="0.25">
      <c r="A779" s="6">
        <f t="shared" ca="1" si="219"/>
        <v>41531</v>
      </c>
      <c r="B779">
        <f t="shared" ca="1" si="220"/>
        <v>3</v>
      </c>
      <c r="C779">
        <f t="shared" ca="1" si="204"/>
        <v>4.1020000000000003</v>
      </c>
      <c r="D779">
        <f t="shared" ca="1" si="205"/>
        <v>0.45300000000000001</v>
      </c>
      <c r="E779">
        <f t="shared" ca="1" si="206"/>
        <v>0.16</v>
      </c>
      <c r="F779">
        <f t="shared" ca="1" si="207"/>
        <v>0.38500000000000001</v>
      </c>
      <c r="G779">
        <f t="shared" ca="1" si="208"/>
        <v>0</v>
      </c>
      <c r="H779">
        <f t="shared" ca="1" si="209"/>
        <v>0</v>
      </c>
      <c r="I779">
        <f t="shared" ca="1" si="210"/>
        <v>2.0000000000000018E-3</v>
      </c>
      <c r="J779">
        <f t="shared" ca="1" si="211"/>
        <v>1.8580000000000001</v>
      </c>
      <c r="K779">
        <f t="shared" ca="1" si="212"/>
        <v>0.65600000000000003</v>
      </c>
      <c r="L779">
        <f t="shared" ca="1" si="213"/>
        <v>1.579</v>
      </c>
      <c r="M779">
        <f t="shared" ca="1" si="214"/>
        <v>0</v>
      </c>
      <c r="N779">
        <f t="shared" ca="1" si="215"/>
        <v>0</v>
      </c>
      <c r="O779">
        <f t="shared" ca="1" si="216"/>
        <v>9.0000000000003411E-3</v>
      </c>
      <c r="P779">
        <f t="shared" ca="1" si="217"/>
        <v>1</v>
      </c>
      <c r="Q779">
        <f t="shared" ca="1" si="218"/>
        <v>1</v>
      </c>
    </row>
    <row r="780" spans="1:17" x14ac:dyDescent="0.25">
      <c r="A780" s="6">
        <f t="shared" ca="1" si="219"/>
        <v>41531</v>
      </c>
      <c r="B780">
        <f t="shared" ca="1" si="220"/>
        <v>4</v>
      </c>
      <c r="C780">
        <f t="shared" ca="1" si="204"/>
        <v>2.5779999999999998</v>
      </c>
      <c r="D780">
        <f t="shared" ca="1" si="205"/>
        <v>0.60099999999999998</v>
      </c>
      <c r="E780">
        <f t="shared" ca="1" si="206"/>
        <v>0.23799999999999999</v>
      </c>
      <c r="F780">
        <f t="shared" ca="1" si="207"/>
        <v>0.11799999999999999</v>
      </c>
      <c r="G780">
        <f t="shared" ca="1" si="208"/>
        <v>7.0000000000000001E-3</v>
      </c>
      <c r="H780">
        <f t="shared" ca="1" si="209"/>
        <v>2.9000000000000001E-2</v>
      </c>
      <c r="I780">
        <f t="shared" ca="1" si="210"/>
        <v>7.0000000000000062E-3</v>
      </c>
      <c r="J780">
        <f t="shared" ca="1" si="211"/>
        <v>1.5489999999999999</v>
      </c>
      <c r="K780">
        <f t="shared" ca="1" si="212"/>
        <v>0.61399999999999999</v>
      </c>
      <c r="L780">
        <f t="shared" ca="1" si="213"/>
        <v>0.30399999999999999</v>
      </c>
      <c r="M780">
        <f t="shared" ca="1" si="214"/>
        <v>1.7999999999999999E-2</v>
      </c>
      <c r="N780">
        <f t="shared" ca="1" si="215"/>
        <v>7.4999999999999997E-2</v>
      </c>
      <c r="O780">
        <f t="shared" ca="1" si="216"/>
        <v>1.8000000000000238E-2</v>
      </c>
      <c r="P780">
        <f t="shared" ca="1" si="217"/>
        <v>1</v>
      </c>
      <c r="Q780">
        <f t="shared" ca="1" si="218"/>
        <v>1</v>
      </c>
    </row>
    <row r="781" spans="1:17" x14ac:dyDescent="0.25">
      <c r="A781" s="6">
        <f t="shared" ca="1" si="219"/>
        <v>41532</v>
      </c>
      <c r="B781">
        <f t="shared" ca="1" si="220"/>
        <v>1</v>
      </c>
      <c r="C781">
        <f t="shared" ca="1" si="204"/>
        <v>1.05</v>
      </c>
      <c r="D781">
        <f t="shared" ca="1" si="205"/>
        <v>0.25900000000000001</v>
      </c>
      <c r="E781">
        <f t="shared" ca="1" si="206"/>
        <v>0.115</v>
      </c>
      <c r="F781">
        <f t="shared" ca="1" si="207"/>
        <v>0.37</v>
      </c>
      <c r="G781">
        <f t="shared" ca="1" si="208"/>
        <v>0.16</v>
      </c>
      <c r="H781">
        <f t="shared" ca="1" si="209"/>
        <v>6.4000000000000001E-2</v>
      </c>
      <c r="I781">
        <f t="shared" ca="1" si="210"/>
        <v>3.2000000000000028E-2</v>
      </c>
      <c r="J781">
        <f t="shared" ca="1" si="211"/>
        <v>0.27200000000000002</v>
      </c>
      <c r="K781">
        <f t="shared" ca="1" si="212"/>
        <v>0.121</v>
      </c>
      <c r="L781">
        <f t="shared" ca="1" si="213"/>
        <v>0.38900000000000001</v>
      </c>
      <c r="M781">
        <f t="shared" ca="1" si="214"/>
        <v>0.16800000000000001</v>
      </c>
      <c r="N781">
        <f t="shared" ca="1" si="215"/>
        <v>6.7000000000000004E-2</v>
      </c>
      <c r="O781">
        <f t="shared" ca="1" si="216"/>
        <v>3.2999999999999918E-2</v>
      </c>
      <c r="P781">
        <f t="shared" ca="1" si="217"/>
        <v>1</v>
      </c>
      <c r="Q781">
        <f t="shared" ca="1" si="218"/>
        <v>1</v>
      </c>
    </row>
    <row r="782" spans="1:17" x14ac:dyDescent="0.25">
      <c r="A782" s="6">
        <f t="shared" ca="1" si="219"/>
        <v>41532</v>
      </c>
      <c r="B782">
        <f t="shared" ca="1" si="220"/>
        <v>2</v>
      </c>
      <c r="C782">
        <f t="shared" ca="1" si="204"/>
        <v>5.5970000000000004</v>
      </c>
      <c r="D782">
        <f t="shared" ca="1" si="205"/>
        <v>0.122</v>
      </c>
      <c r="E782">
        <f t="shared" ca="1" si="206"/>
        <v>0.182</v>
      </c>
      <c r="F782">
        <f t="shared" ca="1" si="207"/>
        <v>0.24</v>
      </c>
      <c r="G782">
        <f t="shared" ca="1" si="208"/>
        <v>0.379</v>
      </c>
      <c r="H782">
        <f t="shared" ca="1" si="209"/>
        <v>2E-3</v>
      </c>
      <c r="I782">
        <f t="shared" ca="1" si="210"/>
        <v>7.4999999999999956E-2</v>
      </c>
      <c r="J782">
        <f t="shared" ca="1" si="211"/>
        <v>0.68300000000000005</v>
      </c>
      <c r="K782">
        <f t="shared" ca="1" si="212"/>
        <v>1.0189999999999999</v>
      </c>
      <c r="L782">
        <f t="shared" ca="1" si="213"/>
        <v>1.343</v>
      </c>
      <c r="M782">
        <f t="shared" ca="1" si="214"/>
        <v>2.121</v>
      </c>
      <c r="N782">
        <f t="shared" ca="1" si="215"/>
        <v>1.0999999999999999E-2</v>
      </c>
      <c r="O782">
        <f t="shared" ca="1" si="216"/>
        <v>0.41999999999999993</v>
      </c>
      <c r="P782">
        <f t="shared" ca="1" si="217"/>
        <v>1</v>
      </c>
      <c r="Q782">
        <f t="shared" ca="1" si="218"/>
        <v>1</v>
      </c>
    </row>
    <row r="783" spans="1:17" x14ac:dyDescent="0.25">
      <c r="A783" s="6">
        <f t="shared" ca="1" si="219"/>
        <v>41532</v>
      </c>
      <c r="B783">
        <f t="shared" ca="1" si="220"/>
        <v>3</v>
      </c>
      <c r="C783">
        <f t="shared" ca="1" si="204"/>
        <v>3.1539999999999999</v>
      </c>
      <c r="D783">
        <f t="shared" ca="1" si="205"/>
        <v>0.42399999999999999</v>
      </c>
      <c r="E783">
        <f t="shared" ca="1" si="206"/>
        <v>0.38500000000000001</v>
      </c>
      <c r="F783">
        <f t="shared" ca="1" si="207"/>
        <v>3.1E-2</v>
      </c>
      <c r="G783">
        <f t="shared" ca="1" si="208"/>
        <v>0.11</v>
      </c>
      <c r="H783">
        <f t="shared" ca="1" si="209"/>
        <v>2.1999999999999999E-2</v>
      </c>
      <c r="I783">
        <f t="shared" ca="1" si="210"/>
        <v>2.8000000000000025E-2</v>
      </c>
      <c r="J783">
        <f t="shared" ca="1" si="211"/>
        <v>1.337</v>
      </c>
      <c r="K783">
        <f t="shared" ca="1" si="212"/>
        <v>1.214</v>
      </c>
      <c r="L783">
        <f t="shared" ca="1" si="213"/>
        <v>9.8000000000000004E-2</v>
      </c>
      <c r="M783">
        <f t="shared" ca="1" si="214"/>
        <v>0.34699999999999998</v>
      </c>
      <c r="N783">
        <f t="shared" ca="1" si="215"/>
        <v>6.9000000000000006E-2</v>
      </c>
      <c r="O783">
        <f t="shared" ca="1" si="216"/>
        <v>8.8999999999999968E-2</v>
      </c>
      <c r="P783">
        <f t="shared" ca="1" si="217"/>
        <v>1</v>
      </c>
      <c r="Q783">
        <f t="shared" ca="1" si="218"/>
        <v>1</v>
      </c>
    </row>
    <row r="784" spans="1:17" x14ac:dyDescent="0.25">
      <c r="A784" s="6">
        <f t="shared" ca="1" si="219"/>
        <v>41532</v>
      </c>
      <c r="B784">
        <f t="shared" ca="1" si="220"/>
        <v>4</v>
      </c>
      <c r="C784">
        <f t="shared" ca="1" si="204"/>
        <v>5.3659999999999997</v>
      </c>
      <c r="D784">
        <f t="shared" ca="1" si="205"/>
        <v>0.81499999999999995</v>
      </c>
      <c r="E784">
        <f t="shared" ca="1" si="206"/>
        <v>7.5999999999999998E-2</v>
      </c>
      <c r="F784">
        <f t="shared" ca="1" si="207"/>
        <v>4.5999999999999999E-2</v>
      </c>
      <c r="G784">
        <f t="shared" ca="1" si="208"/>
        <v>4.3999999999999997E-2</v>
      </c>
      <c r="H784">
        <f t="shared" ca="1" si="209"/>
        <v>4.0000000000000001E-3</v>
      </c>
      <c r="I784">
        <f t="shared" ca="1" si="210"/>
        <v>1.5000000000000013E-2</v>
      </c>
      <c r="J784">
        <f t="shared" ca="1" si="211"/>
        <v>4.3730000000000002</v>
      </c>
      <c r="K784">
        <f t="shared" ca="1" si="212"/>
        <v>0.40799999999999997</v>
      </c>
      <c r="L784">
        <f t="shared" ca="1" si="213"/>
        <v>0.247</v>
      </c>
      <c r="M784">
        <f t="shared" ca="1" si="214"/>
        <v>0.23599999999999999</v>
      </c>
      <c r="N784">
        <f t="shared" ca="1" si="215"/>
        <v>2.1000000000000001E-2</v>
      </c>
      <c r="O784">
        <f t="shared" ca="1" si="216"/>
        <v>8.0999999999999517E-2</v>
      </c>
      <c r="P784">
        <f t="shared" ca="1" si="217"/>
        <v>1</v>
      </c>
      <c r="Q784">
        <f t="shared" ca="1" si="218"/>
        <v>1</v>
      </c>
    </row>
    <row r="785" spans="1:17" x14ac:dyDescent="0.25">
      <c r="A785" s="6">
        <f t="shared" ca="1" si="219"/>
        <v>41532</v>
      </c>
      <c r="B785">
        <f t="shared" ca="1" si="220"/>
        <v>5</v>
      </c>
      <c r="C785">
        <f t="shared" ca="1" si="204"/>
        <v>6.327</v>
      </c>
      <c r="D785">
        <f t="shared" ca="1" si="205"/>
        <v>0.28100000000000003</v>
      </c>
      <c r="E785">
        <f t="shared" ca="1" si="206"/>
        <v>0.54700000000000004</v>
      </c>
      <c r="F785">
        <f t="shared" ca="1" si="207"/>
        <v>0.11799999999999999</v>
      </c>
      <c r="G785">
        <f t="shared" ca="1" si="208"/>
        <v>3.1E-2</v>
      </c>
      <c r="H785">
        <f t="shared" ca="1" si="209"/>
        <v>1.4999999999999999E-2</v>
      </c>
      <c r="I785">
        <f t="shared" ca="1" si="210"/>
        <v>7.9999999999998961E-3</v>
      </c>
      <c r="J785">
        <f t="shared" ca="1" si="211"/>
        <v>1.778</v>
      </c>
      <c r="K785">
        <f t="shared" ca="1" si="212"/>
        <v>3.4609999999999999</v>
      </c>
      <c r="L785">
        <f t="shared" ca="1" si="213"/>
        <v>0.747</v>
      </c>
      <c r="M785">
        <f t="shared" ca="1" si="214"/>
        <v>0.19600000000000001</v>
      </c>
      <c r="N785">
        <f t="shared" ca="1" si="215"/>
        <v>9.5000000000000001E-2</v>
      </c>
      <c r="O785">
        <f t="shared" ca="1" si="216"/>
        <v>5.0000000000000711E-2</v>
      </c>
      <c r="P785">
        <f t="shared" ca="1" si="217"/>
        <v>1</v>
      </c>
      <c r="Q785">
        <f t="shared" ca="1" si="218"/>
        <v>1</v>
      </c>
    </row>
    <row r="786" spans="1:17" x14ac:dyDescent="0.25">
      <c r="A786" s="6">
        <f t="shared" ca="1" si="219"/>
        <v>41532</v>
      </c>
      <c r="B786">
        <f t="shared" ca="1" si="220"/>
        <v>6</v>
      </c>
      <c r="C786">
        <f t="shared" ca="1" si="204"/>
        <v>8.1199999999999992</v>
      </c>
      <c r="D786">
        <f t="shared" ca="1" si="205"/>
        <v>0.497</v>
      </c>
      <c r="E786">
        <f t="shared" ca="1" si="206"/>
        <v>0.495</v>
      </c>
      <c r="F786">
        <f t="shared" ca="1" si="207"/>
        <v>4.0000000000000001E-3</v>
      </c>
      <c r="G786">
        <f t="shared" ca="1" si="208"/>
        <v>0</v>
      </c>
      <c r="H786">
        <f t="shared" ca="1" si="209"/>
        <v>3.0000000000000001E-3</v>
      </c>
      <c r="I786">
        <f t="shared" ca="1" si="210"/>
        <v>1.0000000000000009E-3</v>
      </c>
      <c r="J786">
        <f t="shared" ca="1" si="211"/>
        <v>4.0359999999999996</v>
      </c>
      <c r="K786">
        <f t="shared" ca="1" si="212"/>
        <v>4.0190000000000001</v>
      </c>
      <c r="L786">
        <f t="shared" ca="1" si="213"/>
        <v>3.2000000000000001E-2</v>
      </c>
      <c r="M786">
        <f t="shared" ca="1" si="214"/>
        <v>0</v>
      </c>
      <c r="N786">
        <f t="shared" ca="1" si="215"/>
        <v>2.4E-2</v>
      </c>
      <c r="O786">
        <f t="shared" ca="1" si="216"/>
        <v>9.0000000000003411E-3</v>
      </c>
      <c r="P786">
        <f t="shared" ca="1" si="217"/>
        <v>1</v>
      </c>
      <c r="Q786">
        <f t="shared" ca="1" si="218"/>
        <v>1</v>
      </c>
    </row>
    <row r="787" spans="1:17" x14ac:dyDescent="0.25">
      <c r="A787" s="6">
        <f t="shared" ca="1" si="219"/>
        <v>41532</v>
      </c>
      <c r="B787">
        <f t="shared" ca="1" si="220"/>
        <v>7</v>
      </c>
      <c r="C787">
        <f t="shared" ca="1" si="204"/>
        <v>9.4350000000000005</v>
      </c>
      <c r="D787">
        <f t="shared" ca="1" si="205"/>
        <v>3.5999999999999997E-2</v>
      </c>
      <c r="E787">
        <f t="shared" ca="1" si="206"/>
        <v>0.67400000000000004</v>
      </c>
      <c r="F787">
        <f t="shared" ca="1" si="207"/>
        <v>7.6999999999999999E-2</v>
      </c>
      <c r="G787">
        <f t="shared" ca="1" si="208"/>
        <v>0.161</v>
      </c>
      <c r="H787">
        <f t="shared" ca="1" si="209"/>
        <v>1E-3</v>
      </c>
      <c r="I787">
        <f t="shared" ca="1" si="210"/>
        <v>5.0999999999999934E-2</v>
      </c>
      <c r="J787">
        <f t="shared" ca="1" si="211"/>
        <v>0.34</v>
      </c>
      <c r="K787">
        <f t="shared" ca="1" si="212"/>
        <v>6.359</v>
      </c>
      <c r="L787">
        <f t="shared" ca="1" si="213"/>
        <v>0.72599999999999998</v>
      </c>
      <c r="M787">
        <f t="shared" ca="1" si="214"/>
        <v>1.5189999999999999</v>
      </c>
      <c r="N787">
        <f t="shared" ca="1" si="215"/>
        <v>8.9999999999999993E-3</v>
      </c>
      <c r="O787">
        <f t="shared" ca="1" si="216"/>
        <v>0.48200000000000109</v>
      </c>
      <c r="P787">
        <f t="shared" ca="1" si="217"/>
        <v>1</v>
      </c>
      <c r="Q787">
        <f t="shared" ca="1" si="218"/>
        <v>1</v>
      </c>
    </row>
    <row r="788" spans="1:17" x14ac:dyDescent="0.25">
      <c r="A788" s="6">
        <f t="shared" ca="1" si="219"/>
        <v>41532</v>
      </c>
      <c r="B788">
        <f t="shared" ca="1" si="220"/>
        <v>8</v>
      </c>
      <c r="C788">
        <f t="shared" ca="1" si="204"/>
        <v>0.13300000000000001</v>
      </c>
      <c r="D788">
        <f t="shared" ca="1" si="205"/>
        <v>0.193</v>
      </c>
      <c r="E788">
        <f t="shared" ca="1" si="206"/>
        <v>0.40600000000000003</v>
      </c>
      <c r="F788">
        <f t="shared" ca="1" si="207"/>
        <v>3.3000000000000002E-2</v>
      </c>
      <c r="G788">
        <f t="shared" ca="1" si="208"/>
        <v>9.9000000000000005E-2</v>
      </c>
      <c r="H788">
        <f t="shared" ca="1" si="209"/>
        <v>1.6E-2</v>
      </c>
      <c r="I788">
        <f t="shared" ca="1" si="210"/>
        <v>0.253</v>
      </c>
      <c r="J788">
        <f t="shared" ca="1" si="211"/>
        <v>2.5999999999999999E-2</v>
      </c>
      <c r="K788">
        <f t="shared" ca="1" si="212"/>
        <v>5.3999999999999999E-2</v>
      </c>
      <c r="L788">
        <f t="shared" ca="1" si="213"/>
        <v>4.0000000000000001E-3</v>
      </c>
      <c r="M788">
        <f t="shared" ca="1" si="214"/>
        <v>1.2999999999999999E-2</v>
      </c>
      <c r="N788">
        <f t="shared" ca="1" si="215"/>
        <v>2E-3</v>
      </c>
      <c r="O788">
        <f t="shared" ca="1" si="216"/>
        <v>3.4000000000000002E-2</v>
      </c>
      <c r="P788">
        <f t="shared" ca="1" si="217"/>
        <v>1</v>
      </c>
      <c r="Q788">
        <f t="shared" ca="1" si="218"/>
        <v>1</v>
      </c>
    </row>
    <row r="789" spans="1:17" x14ac:dyDescent="0.25">
      <c r="A789" s="6">
        <f t="shared" ca="1" si="219"/>
        <v>41532</v>
      </c>
      <c r="B789">
        <f t="shared" ca="1" si="220"/>
        <v>9</v>
      </c>
      <c r="C789">
        <f t="shared" ca="1" si="204"/>
        <v>7.3650000000000002</v>
      </c>
      <c r="D789">
        <f t="shared" ca="1" si="205"/>
        <v>0.247</v>
      </c>
      <c r="E789">
        <f t="shared" ca="1" si="206"/>
        <v>0.21</v>
      </c>
      <c r="F789">
        <f t="shared" ca="1" si="207"/>
        <v>0.218</v>
      </c>
      <c r="G789">
        <f t="shared" ca="1" si="208"/>
        <v>9.6000000000000002E-2</v>
      </c>
      <c r="H789">
        <f t="shared" ca="1" si="209"/>
        <v>0.16700000000000001</v>
      </c>
      <c r="I789">
        <f t="shared" ca="1" si="210"/>
        <v>6.2000000000000055E-2</v>
      </c>
      <c r="J789">
        <f t="shared" ca="1" si="211"/>
        <v>1.819</v>
      </c>
      <c r="K789">
        <f t="shared" ca="1" si="212"/>
        <v>1.5469999999999999</v>
      </c>
      <c r="L789">
        <f t="shared" ca="1" si="213"/>
        <v>1.6060000000000001</v>
      </c>
      <c r="M789">
        <f t="shared" ca="1" si="214"/>
        <v>0.70699999999999996</v>
      </c>
      <c r="N789">
        <f t="shared" ca="1" si="215"/>
        <v>1.23</v>
      </c>
      <c r="O789">
        <f t="shared" ca="1" si="216"/>
        <v>0.45600000000000129</v>
      </c>
      <c r="P789">
        <f t="shared" ca="1" si="217"/>
        <v>1</v>
      </c>
      <c r="Q789">
        <f t="shared" ca="1" si="218"/>
        <v>1</v>
      </c>
    </row>
    <row r="790" spans="1:17" x14ac:dyDescent="0.25">
      <c r="A790" s="6">
        <f t="shared" ca="1" si="219"/>
        <v>41532</v>
      </c>
      <c r="B790">
        <f t="shared" ca="1" si="220"/>
        <v>10</v>
      </c>
      <c r="C790">
        <f t="shared" ca="1" si="204"/>
        <v>6.8120000000000003</v>
      </c>
      <c r="D790">
        <f t="shared" ca="1" si="205"/>
        <v>0.63600000000000001</v>
      </c>
      <c r="E790">
        <f t="shared" ca="1" si="206"/>
        <v>0</v>
      </c>
      <c r="F790">
        <f t="shared" ca="1" si="207"/>
        <v>0.19600000000000001</v>
      </c>
      <c r="G790">
        <f t="shared" ca="1" si="208"/>
        <v>3.5000000000000003E-2</v>
      </c>
      <c r="H790">
        <f t="shared" ca="1" si="209"/>
        <v>9.4E-2</v>
      </c>
      <c r="I790">
        <f t="shared" ca="1" si="210"/>
        <v>3.8999999999999924E-2</v>
      </c>
      <c r="J790">
        <f t="shared" ca="1" si="211"/>
        <v>4.3319999999999999</v>
      </c>
      <c r="K790">
        <f t="shared" ca="1" si="212"/>
        <v>0</v>
      </c>
      <c r="L790">
        <f t="shared" ca="1" si="213"/>
        <v>1.335</v>
      </c>
      <c r="M790">
        <f t="shared" ca="1" si="214"/>
        <v>0.23799999999999999</v>
      </c>
      <c r="N790">
        <f t="shared" ca="1" si="215"/>
        <v>0.64</v>
      </c>
      <c r="O790">
        <f t="shared" ca="1" si="216"/>
        <v>0.26700000000000124</v>
      </c>
      <c r="P790">
        <f t="shared" ca="1" si="217"/>
        <v>1</v>
      </c>
      <c r="Q790">
        <f t="shared" ca="1" si="218"/>
        <v>1</v>
      </c>
    </row>
    <row r="791" spans="1:17" x14ac:dyDescent="0.25">
      <c r="A791" s="6">
        <f t="shared" ca="1" si="219"/>
        <v>41533</v>
      </c>
      <c r="B791">
        <f t="shared" ca="1" si="220"/>
        <v>1</v>
      </c>
      <c r="C791">
        <f t="shared" ca="1" si="204"/>
        <v>2.0710000000000002</v>
      </c>
      <c r="D791">
        <f t="shared" ca="1" si="205"/>
        <v>0.42</v>
      </c>
      <c r="E791">
        <f t="shared" ca="1" si="206"/>
        <v>0.17299999999999999</v>
      </c>
      <c r="F791">
        <f t="shared" ca="1" si="207"/>
        <v>0.28699999999999998</v>
      </c>
      <c r="G791">
        <f t="shared" ca="1" si="208"/>
        <v>9.0999999999999998E-2</v>
      </c>
      <c r="H791">
        <f t="shared" ca="1" si="209"/>
        <v>4.0000000000000001E-3</v>
      </c>
      <c r="I791">
        <f t="shared" ca="1" si="210"/>
        <v>2.5000000000000133E-2</v>
      </c>
      <c r="J791">
        <f t="shared" ca="1" si="211"/>
        <v>0.87</v>
      </c>
      <c r="K791">
        <f t="shared" ca="1" si="212"/>
        <v>0.35799999999999998</v>
      </c>
      <c r="L791">
        <f t="shared" ca="1" si="213"/>
        <v>0.59399999999999997</v>
      </c>
      <c r="M791">
        <f t="shared" ca="1" si="214"/>
        <v>0.188</v>
      </c>
      <c r="N791">
        <f t="shared" ca="1" si="215"/>
        <v>8.0000000000000002E-3</v>
      </c>
      <c r="O791">
        <f t="shared" ca="1" si="216"/>
        <v>5.2999999999999936E-2</v>
      </c>
      <c r="P791">
        <f t="shared" ca="1" si="217"/>
        <v>1</v>
      </c>
      <c r="Q791">
        <f t="shared" ca="1" si="218"/>
        <v>1</v>
      </c>
    </row>
    <row r="792" spans="1:17" x14ac:dyDescent="0.25">
      <c r="A792" s="6">
        <f t="shared" ca="1" si="219"/>
        <v>41534</v>
      </c>
      <c r="B792">
        <f t="shared" ca="1" si="220"/>
        <v>1</v>
      </c>
      <c r="C792">
        <f t="shared" ca="1" si="204"/>
        <v>0.629</v>
      </c>
      <c r="D792">
        <f t="shared" ca="1" si="205"/>
        <v>0.81799999999999995</v>
      </c>
      <c r="E792">
        <f t="shared" ca="1" si="206"/>
        <v>7.0999999999999994E-2</v>
      </c>
      <c r="F792">
        <f t="shared" ca="1" si="207"/>
        <v>8.5000000000000006E-2</v>
      </c>
      <c r="G792">
        <f t="shared" ca="1" si="208"/>
        <v>1.9E-2</v>
      </c>
      <c r="H792">
        <f t="shared" ca="1" si="209"/>
        <v>5.0000000000000001E-3</v>
      </c>
      <c r="I792">
        <f t="shared" ca="1" si="210"/>
        <v>2.0000000000001128E-3</v>
      </c>
      <c r="J792">
        <f t="shared" ca="1" si="211"/>
        <v>0.51500000000000001</v>
      </c>
      <c r="K792">
        <f t="shared" ca="1" si="212"/>
        <v>4.4999999999999998E-2</v>
      </c>
      <c r="L792">
        <f t="shared" ca="1" si="213"/>
        <v>5.2999999999999999E-2</v>
      </c>
      <c r="M792">
        <f t="shared" ca="1" si="214"/>
        <v>1.2E-2</v>
      </c>
      <c r="N792">
        <f t="shared" ca="1" si="215"/>
        <v>3.0000000000000001E-3</v>
      </c>
      <c r="O792">
        <f t="shared" ca="1" si="216"/>
        <v>9.9999999999988987E-4</v>
      </c>
      <c r="P792">
        <f t="shared" ca="1" si="217"/>
        <v>1</v>
      </c>
      <c r="Q792">
        <f t="shared" ca="1" si="218"/>
        <v>1</v>
      </c>
    </row>
    <row r="793" spans="1:17" x14ac:dyDescent="0.25">
      <c r="A793" s="6">
        <f t="shared" ca="1" si="219"/>
        <v>41535</v>
      </c>
      <c r="B793">
        <f t="shared" ca="1" si="220"/>
        <v>1</v>
      </c>
      <c r="C793">
        <f t="shared" ca="1" si="204"/>
        <v>6.86</v>
      </c>
      <c r="D793">
        <f t="shared" ca="1" si="205"/>
        <v>0.55000000000000004</v>
      </c>
      <c r="E793">
        <f t="shared" ca="1" si="206"/>
        <v>1.7000000000000001E-2</v>
      </c>
      <c r="F793">
        <f t="shared" ca="1" si="207"/>
        <v>0.33700000000000002</v>
      </c>
      <c r="G793">
        <f t="shared" ca="1" si="208"/>
        <v>4.2000000000000003E-2</v>
      </c>
      <c r="H793">
        <f t="shared" ca="1" si="209"/>
        <v>1.7999999999999999E-2</v>
      </c>
      <c r="I793">
        <f t="shared" ca="1" si="210"/>
        <v>3.599999999999981E-2</v>
      </c>
      <c r="J793">
        <f t="shared" ca="1" si="211"/>
        <v>3.7730000000000001</v>
      </c>
      <c r="K793">
        <f t="shared" ca="1" si="212"/>
        <v>0.11700000000000001</v>
      </c>
      <c r="L793">
        <f t="shared" ca="1" si="213"/>
        <v>2.3119999999999998</v>
      </c>
      <c r="M793">
        <f t="shared" ca="1" si="214"/>
        <v>0.28799999999999998</v>
      </c>
      <c r="N793">
        <f t="shared" ca="1" si="215"/>
        <v>0.123</v>
      </c>
      <c r="O793">
        <f t="shared" ca="1" si="216"/>
        <v>0.24699999999999989</v>
      </c>
      <c r="P793">
        <f t="shared" ca="1" si="217"/>
        <v>1</v>
      </c>
      <c r="Q793">
        <f t="shared" ca="1" si="218"/>
        <v>1</v>
      </c>
    </row>
    <row r="794" spans="1:17" x14ac:dyDescent="0.25">
      <c r="A794" s="6">
        <f t="shared" ca="1" si="219"/>
        <v>41536</v>
      </c>
      <c r="B794">
        <f t="shared" ca="1" si="220"/>
        <v>1</v>
      </c>
      <c r="C794">
        <f t="shared" ca="1" si="204"/>
        <v>0.14699999999999999</v>
      </c>
      <c r="D794">
        <f t="shared" ca="1" si="205"/>
        <v>0.35099999999999998</v>
      </c>
      <c r="E794">
        <f t="shared" ca="1" si="206"/>
        <v>7.0000000000000001E-3</v>
      </c>
      <c r="F794">
        <f t="shared" ca="1" si="207"/>
        <v>0.22700000000000001</v>
      </c>
      <c r="G794">
        <f t="shared" ca="1" si="208"/>
        <v>0.29299999999999998</v>
      </c>
      <c r="H794">
        <f t="shared" ca="1" si="209"/>
        <v>2E-3</v>
      </c>
      <c r="I794">
        <f t="shared" ca="1" si="210"/>
        <v>0.12000000000000011</v>
      </c>
      <c r="J794">
        <f t="shared" ca="1" si="211"/>
        <v>5.1999999999999998E-2</v>
      </c>
      <c r="K794">
        <f t="shared" ca="1" si="212"/>
        <v>1E-3</v>
      </c>
      <c r="L794">
        <f t="shared" ca="1" si="213"/>
        <v>3.3000000000000002E-2</v>
      </c>
      <c r="M794">
        <f t="shared" ca="1" si="214"/>
        <v>4.2999999999999997E-2</v>
      </c>
      <c r="N794">
        <f t="shared" ca="1" si="215"/>
        <v>0</v>
      </c>
      <c r="O794">
        <f t="shared" ca="1" si="216"/>
        <v>1.7999999999999988E-2</v>
      </c>
      <c r="P794">
        <f t="shared" ca="1" si="217"/>
        <v>1</v>
      </c>
      <c r="Q794">
        <f t="shared" ca="1" si="218"/>
        <v>1</v>
      </c>
    </row>
    <row r="795" spans="1:17" x14ac:dyDescent="0.25">
      <c r="A795" s="6">
        <f t="shared" ca="1" si="219"/>
        <v>41536</v>
      </c>
      <c r="B795">
        <f t="shared" ca="1" si="220"/>
        <v>2</v>
      </c>
      <c r="C795">
        <f t="shared" ca="1" si="204"/>
        <v>7.7640000000000002</v>
      </c>
      <c r="D795">
        <f t="shared" ca="1" si="205"/>
        <v>0.76400000000000001</v>
      </c>
      <c r="E795">
        <f t="shared" ca="1" si="206"/>
        <v>2.4E-2</v>
      </c>
      <c r="F795">
        <f t="shared" ca="1" si="207"/>
        <v>5.0000000000000001E-3</v>
      </c>
      <c r="G795">
        <f t="shared" ca="1" si="208"/>
        <v>0.123</v>
      </c>
      <c r="H795">
        <f t="shared" ca="1" si="209"/>
        <v>5.8999999999999997E-2</v>
      </c>
      <c r="I795">
        <f t="shared" ca="1" si="210"/>
        <v>2.4999999999999911E-2</v>
      </c>
      <c r="J795">
        <f t="shared" ca="1" si="211"/>
        <v>5.9320000000000004</v>
      </c>
      <c r="K795">
        <f t="shared" ca="1" si="212"/>
        <v>0.186</v>
      </c>
      <c r="L795">
        <f t="shared" ca="1" si="213"/>
        <v>3.9E-2</v>
      </c>
      <c r="M795">
        <f t="shared" ca="1" si="214"/>
        <v>0.95499999999999996</v>
      </c>
      <c r="N795">
        <f t="shared" ca="1" si="215"/>
        <v>0.45800000000000002</v>
      </c>
      <c r="O795">
        <f t="shared" ca="1" si="216"/>
        <v>0.19399999999999995</v>
      </c>
      <c r="P795">
        <f t="shared" ca="1" si="217"/>
        <v>1</v>
      </c>
      <c r="Q795">
        <f t="shared" ca="1" si="218"/>
        <v>1</v>
      </c>
    </row>
    <row r="796" spans="1:17" x14ac:dyDescent="0.25">
      <c r="A796" s="6">
        <f t="shared" ca="1" si="219"/>
        <v>41536</v>
      </c>
      <c r="B796">
        <f t="shared" ca="1" si="220"/>
        <v>3</v>
      </c>
      <c r="C796">
        <f t="shared" ca="1" si="204"/>
        <v>4.1589999999999998</v>
      </c>
      <c r="D796">
        <f t="shared" ca="1" si="205"/>
        <v>0.80900000000000005</v>
      </c>
      <c r="E796">
        <f t="shared" ca="1" si="206"/>
        <v>0.154</v>
      </c>
      <c r="F796">
        <f t="shared" ca="1" si="207"/>
        <v>1.4999999999999999E-2</v>
      </c>
      <c r="G796">
        <f t="shared" ca="1" si="208"/>
        <v>1.0999999999999999E-2</v>
      </c>
      <c r="H796">
        <f t="shared" ca="1" si="209"/>
        <v>0.01</v>
      </c>
      <c r="I796">
        <f t="shared" ca="1" si="210"/>
        <v>9.9999999999988987E-4</v>
      </c>
      <c r="J796">
        <f t="shared" ca="1" si="211"/>
        <v>3.3650000000000002</v>
      </c>
      <c r="K796">
        <f t="shared" ca="1" si="212"/>
        <v>0.64</v>
      </c>
      <c r="L796">
        <f t="shared" ca="1" si="213"/>
        <v>6.2E-2</v>
      </c>
      <c r="M796">
        <f t="shared" ca="1" si="214"/>
        <v>4.5999999999999999E-2</v>
      </c>
      <c r="N796">
        <f t="shared" ca="1" si="215"/>
        <v>4.2000000000000003E-2</v>
      </c>
      <c r="O796">
        <f t="shared" ca="1" si="216"/>
        <v>3.9999999999995595E-3</v>
      </c>
      <c r="P796">
        <f t="shared" ca="1" si="217"/>
        <v>1</v>
      </c>
      <c r="Q796">
        <f t="shared" ca="1" si="218"/>
        <v>1</v>
      </c>
    </row>
    <row r="797" spans="1:17" x14ac:dyDescent="0.25">
      <c r="A797" s="6">
        <f t="shared" ca="1" si="219"/>
        <v>41536</v>
      </c>
      <c r="B797">
        <f t="shared" ca="1" si="220"/>
        <v>4</v>
      </c>
      <c r="C797">
        <f t="shared" ca="1" si="204"/>
        <v>7.9</v>
      </c>
      <c r="D797">
        <f t="shared" ca="1" si="205"/>
        <v>0.57799999999999996</v>
      </c>
      <c r="E797">
        <f t="shared" ca="1" si="206"/>
        <v>0.34599999999999997</v>
      </c>
      <c r="F797">
        <f t="shared" ca="1" si="207"/>
        <v>6.6000000000000003E-2</v>
      </c>
      <c r="G797">
        <f t="shared" ca="1" si="208"/>
        <v>0.01</v>
      </c>
      <c r="H797">
        <f t="shared" ca="1" si="209"/>
        <v>0</v>
      </c>
      <c r="I797">
        <f t="shared" ca="1" si="210"/>
        <v>0</v>
      </c>
      <c r="J797">
        <f t="shared" ca="1" si="211"/>
        <v>4.5659999999999998</v>
      </c>
      <c r="K797">
        <f t="shared" ca="1" si="212"/>
        <v>2.7330000000000001</v>
      </c>
      <c r="L797">
        <f t="shared" ca="1" si="213"/>
        <v>0.52100000000000002</v>
      </c>
      <c r="M797">
        <f t="shared" ca="1" si="214"/>
        <v>7.9000000000000001E-2</v>
      </c>
      <c r="N797">
        <f t="shared" ca="1" si="215"/>
        <v>0</v>
      </c>
      <c r="O797">
        <f t="shared" ca="1" si="216"/>
        <v>1.0000000000012221E-3</v>
      </c>
      <c r="P797">
        <f t="shared" ca="1" si="217"/>
        <v>1</v>
      </c>
      <c r="Q797">
        <f t="shared" ca="1" si="218"/>
        <v>1</v>
      </c>
    </row>
    <row r="798" spans="1:17" x14ac:dyDescent="0.25">
      <c r="A798" s="6">
        <f t="shared" ca="1" si="219"/>
        <v>41536</v>
      </c>
      <c r="B798">
        <f t="shared" ca="1" si="220"/>
        <v>5</v>
      </c>
      <c r="C798">
        <f t="shared" ca="1" si="204"/>
        <v>8.6379999999999999</v>
      </c>
      <c r="D798">
        <f t="shared" ca="1" si="205"/>
        <v>0.126</v>
      </c>
      <c r="E798">
        <f t="shared" ca="1" si="206"/>
        <v>0.56899999999999995</v>
      </c>
      <c r="F798">
        <f t="shared" ca="1" si="207"/>
        <v>0.191</v>
      </c>
      <c r="G798">
        <f t="shared" ca="1" si="208"/>
        <v>4.3999999999999997E-2</v>
      </c>
      <c r="H798">
        <f t="shared" ca="1" si="209"/>
        <v>6.3E-2</v>
      </c>
      <c r="I798">
        <f t="shared" ca="1" si="210"/>
        <v>7.0000000000001172E-3</v>
      </c>
      <c r="J798">
        <f t="shared" ca="1" si="211"/>
        <v>1.0880000000000001</v>
      </c>
      <c r="K798">
        <f t="shared" ca="1" si="212"/>
        <v>4.915</v>
      </c>
      <c r="L798">
        <f t="shared" ca="1" si="213"/>
        <v>1.65</v>
      </c>
      <c r="M798">
        <f t="shared" ca="1" si="214"/>
        <v>0.38</v>
      </c>
      <c r="N798">
        <f t="shared" ca="1" si="215"/>
        <v>0.54400000000000004</v>
      </c>
      <c r="O798">
        <f t="shared" ca="1" si="216"/>
        <v>6.0999999999998167E-2</v>
      </c>
      <c r="P798">
        <f t="shared" ca="1" si="217"/>
        <v>1</v>
      </c>
      <c r="Q798">
        <f t="shared" ca="1" si="218"/>
        <v>1</v>
      </c>
    </row>
    <row r="799" spans="1:17" x14ac:dyDescent="0.25">
      <c r="A799" s="6">
        <f t="shared" ca="1" si="219"/>
        <v>41537</v>
      </c>
      <c r="B799">
        <f t="shared" ca="1" si="220"/>
        <v>1</v>
      </c>
      <c r="C799">
        <f t="shared" ca="1" si="204"/>
        <v>6.9020000000000001</v>
      </c>
      <c r="D799">
        <f t="shared" ca="1" si="205"/>
        <v>0.14000000000000001</v>
      </c>
      <c r="E799">
        <f t="shared" ca="1" si="206"/>
        <v>0.26900000000000002</v>
      </c>
      <c r="F799">
        <f t="shared" ca="1" si="207"/>
        <v>0.41299999999999998</v>
      </c>
      <c r="G799">
        <f t="shared" ca="1" si="208"/>
        <v>0.17299999999999999</v>
      </c>
      <c r="H799">
        <f t="shared" ca="1" si="209"/>
        <v>4.0000000000000001E-3</v>
      </c>
      <c r="I799">
        <f t="shared" ca="1" si="210"/>
        <v>9.9999999999988987E-4</v>
      </c>
      <c r="J799">
        <f t="shared" ca="1" si="211"/>
        <v>0.96599999999999997</v>
      </c>
      <c r="K799">
        <f t="shared" ca="1" si="212"/>
        <v>1.857</v>
      </c>
      <c r="L799">
        <f t="shared" ca="1" si="213"/>
        <v>2.851</v>
      </c>
      <c r="M799">
        <f t="shared" ca="1" si="214"/>
        <v>1.194</v>
      </c>
      <c r="N799">
        <f t="shared" ca="1" si="215"/>
        <v>2.8000000000000001E-2</v>
      </c>
      <c r="O799">
        <f t="shared" ca="1" si="216"/>
        <v>6.0000000000011156E-3</v>
      </c>
      <c r="P799">
        <f t="shared" ca="1" si="217"/>
        <v>1</v>
      </c>
      <c r="Q799">
        <f t="shared" ca="1" si="218"/>
        <v>1</v>
      </c>
    </row>
    <row r="800" spans="1:17" x14ac:dyDescent="0.25">
      <c r="A800" s="6">
        <f t="shared" ca="1" si="219"/>
        <v>41537</v>
      </c>
      <c r="B800">
        <f t="shared" ca="1" si="220"/>
        <v>2</v>
      </c>
      <c r="C800">
        <f t="shared" ca="1" si="204"/>
        <v>6.1040000000000001</v>
      </c>
      <c r="D800">
        <f t="shared" ca="1" si="205"/>
        <v>0.94699999999999995</v>
      </c>
      <c r="E800">
        <f t="shared" ca="1" si="206"/>
        <v>0.04</v>
      </c>
      <c r="F800">
        <f t="shared" ca="1" si="207"/>
        <v>2E-3</v>
      </c>
      <c r="G800">
        <f t="shared" ca="1" si="208"/>
        <v>2E-3</v>
      </c>
      <c r="H800">
        <f t="shared" ca="1" si="209"/>
        <v>1E-3</v>
      </c>
      <c r="I800">
        <f t="shared" ca="1" si="210"/>
        <v>8.0000000000000071E-3</v>
      </c>
      <c r="J800">
        <f t="shared" ca="1" si="211"/>
        <v>5.78</v>
      </c>
      <c r="K800">
        <f t="shared" ca="1" si="212"/>
        <v>0.24399999999999999</v>
      </c>
      <c r="L800">
        <f t="shared" ca="1" si="213"/>
        <v>1.2E-2</v>
      </c>
      <c r="M800">
        <f t="shared" ca="1" si="214"/>
        <v>1.2E-2</v>
      </c>
      <c r="N800">
        <f t="shared" ca="1" si="215"/>
        <v>6.0000000000000001E-3</v>
      </c>
      <c r="O800">
        <f t="shared" ca="1" si="216"/>
        <v>5.0000000000000711E-2</v>
      </c>
      <c r="P800">
        <f t="shared" ca="1" si="217"/>
        <v>1</v>
      </c>
      <c r="Q800">
        <f t="shared" ca="1" si="218"/>
        <v>1</v>
      </c>
    </row>
    <row r="801" spans="1:17" x14ac:dyDescent="0.25">
      <c r="A801" s="6">
        <f t="shared" ca="1" si="219"/>
        <v>41538</v>
      </c>
      <c r="B801">
        <f t="shared" ca="1" si="220"/>
        <v>1</v>
      </c>
      <c r="C801">
        <f t="shared" ca="1" si="204"/>
        <v>6.2839999999999998</v>
      </c>
      <c r="D801">
        <f t="shared" ca="1" si="205"/>
        <v>0.01</v>
      </c>
      <c r="E801">
        <f t="shared" ca="1" si="206"/>
        <v>0.47699999999999998</v>
      </c>
      <c r="F801">
        <f t="shared" ca="1" si="207"/>
        <v>0.126</v>
      </c>
      <c r="G801">
        <f t="shared" ca="1" si="208"/>
        <v>5.2999999999999999E-2</v>
      </c>
      <c r="H801">
        <f t="shared" ca="1" si="209"/>
        <v>0.22800000000000001</v>
      </c>
      <c r="I801">
        <f t="shared" ca="1" si="210"/>
        <v>0.10599999999999998</v>
      </c>
      <c r="J801">
        <f t="shared" ca="1" si="211"/>
        <v>6.3E-2</v>
      </c>
      <c r="K801">
        <f t="shared" ca="1" si="212"/>
        <v>2.9969999999999999</v>
      </c>
      <c r="L801">
        <f t="shared" ca="1" si="213"/>
        <v>0.79200000000000004</v>
      </c>
      <c r="M801">
        <f t="shared" ca="1" si="214"/>
        <v>0.33300000000000002</v>
      </c>
      <c r="N801">
        <f t="shared" ca="1" si="215"/>
        <v>1.4330000000000001</v>
      </c>
      <c r="O801">
        <f t="shared" ca="1" si="216"/>
        <v>0.66599999999999948</v>
      </c>
      <c r="P801">
        <f t="shared" ca="1" si="217"/>
        <v>1</v>
      </c>
      <c r="Q801">
        <f t="shared" ca="1" si="218"/>
        <v>1</v>
      </c>
    </row>
    <row r="802" spans="1:17" x14ac:dyDescent="0.25">
      <c r="A802" s="6">
        <f t="shared" ca="1" si="219"/>
        <v>41538</v>
      </c>
      <c r="B802">
        <f t="shared" ca="1" si="220"/>
        <v>2</v>
      </c>
      <c r="C802">
        <f t="shared" ca="1" si="204"/>
        <v>0.104</v>
      </c>
      <c r="D802">
        <f t="shared" ca="1" si="205"/>
        <v>0.21199999999999999</v>
      </c>
      <c r="E802">
        <f t="shared" ca="1" si="206"/>
        <v>0.34</v>
      </c>
      <c r="F802">
        <f t="shared" ca="1" si="207"/>
        <v>0.437</v>
      </c>
      <c r="G802">
        <f t="shared" ca="1" si="208"/>
        <v>3.0000000000000001E-3</v>
      </c>
      <c r="H802">
        <f t="shared" ca="1" si="209"/>
        <v>3.0000000000000001E-3</v>
      </c>
      <c r="I802">
        <f t="shared" ca="1" si="210"/>
        <v>4.9999999999998934E-3</v>
      </c>
      <c r="J802">
        <f t="shared" ca="1" si="211"/>
        <v>2.1999999999999999E-2</v>
      </c>
      <c r="K802">
        <f t="shared" ca="1" si="212"/>
        <v>3.5000000000000003E-2</v>
      </c>
      <c r="L802">
        <f t="shared" ca="1" si="213"/>
        <v>4.4999999999999998E-2</v>
      </c>
      <c r="M802">
        <f t="shared" ca="1" si="214"/>
        <v>0</v>
      </c>
      <c r="N802">
        <f t="shared" ca="1" si="215"/>
        <v>0</v>
      </c>
      <c r="O802">
        <f t="shared" ca="1" si="216"/>
        <v>1.9999999999999879E-3</v>
      </c>
      <c r="P802">
        <f t="shared" ca="1" si="217"/>
        <v>1</v>
      </c>
      <c r="Q802">
        <f t="shared" ca="1" si="218"/>
        <v>1</v>
      </c>
    </row>
    <row r="803" spans="1:17" x14ac:dyDescent="0.25">
      <c r="A803" s="6">
        <f t="shared" ca="1" si="219"/>
        <v>41538</v>
      </c>
      <c r="B803">
        <f t="shared" ca="1" si="220"/>
        <v>3</v>
      </c>
      <c r="C803">
        <f t="shared" ca="1" si="204"/>
        <v>9.75</v>
      </c>
      <c r="D803">
        <f t="shared" ca="1" si="205"/>
        <v>0.15</v>
      </c>
      <c r="E803">
        <f t="shared" ca="1" si="206"/>
        <v>0.32200000000000001</v>
      </c>
      <c r="F803">
        <f t="shared" ca="1" si="207"/>
        <v>0.34699999999999998</v>
      </c>
      <c r="G803">
        <f t="shared" ca="1" si="208"/>
        <v>6.0999999999999999E-2</v>
      </c>
      <c r="H803">
        <f t="shared" ca="1" si="209"/>
        <v>0.10100000000000001</v>
      </c>
      <c r="I803">
        <f t="shared" ca="1" si="210"/>
        <v>1.9000000000000128E-2</v>
      </c>
      <c r="J803">
        <f t="shared" ca="1" si="211"/>
        <v>1.4630000000000001</v>
      </c>
      <c r="K803">
        <f t="shared" ca="1" si="212"/>
        <v>3.14</v>
      </c>
      <c r="L803">
        <f t="shared" ca="1" si="213"/>
        <v>3.383</v>
      </c>
      <c r="M803">
        <f t="shared" ca="1" si="214"/>
        <v>0.59499999999999997</v>
      </c>
      <c r="N803">
        <f t="shared" ca="1" si="215"/>
        <v>0.98499999999999999</v>
      </c>
      <c r="O803">
        <f t="shared" ca="1" si="216"/>
        <v>0.18400000000000105</v>
      </c>
      <c r="P803">
        <f t="shared" ca="1" si="217"/>
        <v>1</v>
      </c>
      <c r="Q803">
        <f t="shared" ca="1" si="218"/>
        <v>1</v>
      </c>
    </row>
    <row r="804" spans="1:17" x14ac:dyDescent="0.25">
      <c r="A804" s="6">
        <f t="shared" ca="1" si="219"/>
        <v>41538</v>
      </c>
      <c r="B804">
        <f t="shared" ca="1" si="220"/>
        <v>4</v>
      </c>
      <c r="C804">
        <f t="shared" ca="1" si="204"/>
        <v>8.9169999999999998</v>
      </c>
      <c r="D804">
        <f t="shared" ca="1" si="205"/>
        <v>0.54400000000000004</v>
      </c>
      <c r="E804">
        <f t="shared" ca="1" si="206"/>
        <v>0.19900000000000001</v>
      </c>
      <c r="F804">
        <f t="shared" ca="1" si="207"/>
        <v>0.107</v>
      </c>
      <c r="G804">
        <f t="shared" ca="1" si="208"/>
        <v>9.6000000000000002E-2</v>
      </c>
      <c r="H804">
        <f t="shared" ca="1" si="209"/>
        <v>2.5000000000000001E-2</v>
      </c>
      <c r="I804">
        <f t="shared" ca="1" si="210"/>
        <v>2.8999999999999915E-2</v>
      </c>
      <c r="J804">
        <f t="shared" ca="1" si="211"/>
        <v>4.851</v>
      </c>
      <c r="K804">
        <f t="shared" ca="1" si="212"/>
        <v>1.774</v>
      </c>
      <c r="L804">
        <f t="shared" ca="1" si="213"/>
        <v>0.95399999999999996</v>
      </c>
      <c r="M804">
        <f t="shared" ca="1" si="214"/>
        <v>0.85599999999999998</v>
      </c>
      <c r="N804">
        <f t="shared" ca="1" si="215"/>
        <v>0.223</v>
      </c>
      <c r="O804">
        <f t="shared" ca="1" si="216"/>
        <v>0.25899999999999856</v>
      </c>
      <c r="P804">
        <f t="shared" ca="1" si="217"/>
        <v>1</v>
      </c>
      <c r="Q804">
        <f t="shared" ca="1" si="218"/>
        <v>1</v>
      </c>
    </row>
    <row r="805" spans="1:17" x14ac:dyDescent="0.25">
      <c r="A805" s="6">
        <f t="shared" ca="1" si="219"/>
        <v>41538</v>
      </c>
      <c r="B805">
        <f t="shared" ca="1" si="220"/>
        <v>5</v>
      </c>
      <c r="C805">
        <f t="shared" ca="1" si="204"/>
        <v>9.4909999999999997</v>
      </c>
      <c r="D805">
        <f t="shared" ca="1" si="205"/>
        <v>0.06</v>
      </c>
      <c r="E805">
        <f t="shared" ca="1" si="206"/>
        <v>0.89300000000000002</v>
      </c>
      <c r="F805">
        <f t="shared" ca="1" si="207"/>
        <v>0.02</v>
      </c>
      <c r="G805">
        <f t="shared" ca="1" si="208"/>
        <v>1.2999999999999999E-2</v>
      </c>
      <c r="H805">
        <f t="shared" ca="1" si="209"/>
        <v>0</v>
      </c>
      <c r="I805">
        <f t="shared" ca="1" si="210"/>
        <v>1.3999999999999901E-2</v>
      </c>
      <c r="J805">
        <f t="shared" ca="1" si="211"/>
        <v>0.56899999999999995</v>
      </c>
      <c r="K805">
        <f t="shared" ca="1" si="212"/>
        <v>8.4749999999999996</v>
      </c>
      <c r="L805">
        <f t="shared" ca="1" si="213"/>
        <v>0.19</v>
      </c>
      <c r="M805">
        <f t="shared" ca="1" si="214"/>
        <v>0.123</v>
      </c>
      <c r="N805">
        <f t="shared" ca="1" si="215"/>
        <v>0</v>
      </c>
      <c r="O805">
        <f t="shared" ca="1" si="216"/>
        <v>0.13400000000000034</v>
      </c>
      <c r="P805">
        <f t="shared" ca="1" si="217"/>
        <v>1</v>
      </c>
      <c r="Q805">
        <f t="shared" ca="1" si="218"/>
        <v>1</v>
      </c>
    </row>
    <row r="806" spans="1:17" x14ac:dyDescent="0.25">
      <c r="A806" s="6">
        <f t="shared" ca="1" si="219"/>
        <v>41538</v>
      </c>
      <c r="B806">
        <f t="shared" ca="1" si="220"/>
        <v>6</v>
      </c>
      <c r="C806">
        <f t="shared" ca="1" si="204"/>
        <v>5.7649999999999997</v>
      </c>
      <c r="D806">
        <f t="shared" ca="1" si="205"/>
        <v>0.40100000000000002</v>
      </c>
      <c r="E806">
        <f t="shared" ca="1" si="206"/>
        <v>0.26500000000000001</v>
      </c>
      <c r="F806">
        <f t="shared" ca="1" si="207"/>
        <v>5.7000000000000002E-2</v>
      </c>
      <c r="G806">
        <f t="shared" ca="1" si="208"/>
        <v>0.151</v>
      </c>
      <c r="H806">
        <f t="shared" ca="1" si="209"/>
        <v>2.5000000000000001E-2</v>
      </c>
      <c r="I806">
        <f t="shared" ca="1" si="210"/>
        <v>0.10099999999999987</v>
      </c>
      <c r="J806">
        <f t="shared" ca="1" si="211"/>
        <v>2.3119999999999998</v>
      </c>
      <c r="K806">
        <f t="shared" ca="1" si="212"/>
        <v>1.528</v>
      </c>
      <c r="L806">
        <f t="shared" ca="1" si="213"/>
        <v>0.32900000000000001</v>
      </c>
      <c r="M806">
        <f t="shared" ca="1" si="214"/>
        <v>0.871</v>
      </c>
      <c r="N806">
        <f t="shared" ca="1" si="215"/>
        <v>0.14399999999999999</v>
      </c>
      <c r="O806">
        <f t="shared" ca="1" si="216"/>
        <v>0.58100000000000041</v>
      </c>
      <c r="P806">
        <f t="shared" ca="1" si="217"/>
        <v>1</v>
      </c>
      <c r="Q806">
        <f t="shared" ca="1" si="218"/>
        <v>1</v>
      </c>
    </row>
    <row r="807" spans="1:17" x14ac:dyDescent="0.25">
      <c r="A807" s="6">
        <f t="shared" ca="1" si="219"/>
        <v>41538</v>
      </c>
      <c r="B807">
        <f t="shared" ca="1" si="220"/>
        <v>7</v>
      </c>
      <c r="C807">
        <f t="shared" ca="1" si="204"/>
        <v>3.9340000000000002</v>
      </c>
      <c r="D807">
        <f t="shared" ca="1" si="205"/>
        <v>0.13100000000000001</v>
      </c>
      <c r="E807">
        <f t="shared" ca="1" si="206"/>
        <v>0.54</v>
      </c>
      <c r="F807">
        <f t="shared" ca="1" si="207"/>
        <v>7.5999999999999998E-2</v>
      </c>
      <c r="G807">
        <f t="shared" ca="1" si="208"/>
        <v>0.20200000000000001</v>
      </c>
      <c r="H807">
        <f t="shared" ca="1" si="209"/>
        <v>1E-3</v>
      </c>
      <c r="I807">
        <f t="shared" ca="1" si="210"/>
        <v>4.9999999999999933E-2</v>
      </c>
      <c r="J807">
        <f t="shared" ca="1" si="211"/>
        <v>0.51500000000000001</v>
      </c>
      <c r="K807">
        <f t="shared" ca="1" si="212"/>
        <v>2.1240000000000001</v>
      </c>
      <c r="L807">
        <f t="shared" ca="1" si="213"/>
        <v>0.29899999999999999</v>
      </c>
      <c r="M807">
        <f t="shared" ca="1" si="214"/>
        <v>0.79500000000000004</v>
      </c>
      <c r="N807">
        <f t="shared" ca="1" si="215"/>
        <v>4.0000000000000001E-3</v>
      </c>
      <c r="O807">
        <f t="shared" ca="1" si="216"/>
        <v>0.19700000000000006</v>
      </c>
      <c r="P807">
        <f t="shared" ca="1" si="217"/>
        <v>1</v>
      </c>
      <c r="Q807">
        <f t="shared" ca="1" si="218"/>
        <v>1</v>
      </c>
    </row>
    <row r="808" spans="1:17" x14ac:dyDescent="0.25">
      <c r="A808" s="6">
        <f t="shared" ca="1" si="219"/>
        <v>41539</v>
      </c>
      <c r="B808">
        <f t="shared" ca="1" si="220"/>
        <v>1</v>
      </c>
      <c r="C808">
        <f t="shared" ca="1" si="204"/>
        <v>2.085</v>
      </c>
      <c r="D808">
        <f t="shared" ca="1" si="205"/>
        <v>0.79200000000000004</v>
      </c>
      <c r="E808">
        <f t="shared" ca="1" si="206"/>
        <v>9.6000000000000002E-2</v>
      </c>
      <c r="F808">
        <f t="shared" ca="1" si="207"/>
        <v>0.08</v>
      </c>
      <c r="G808">
        <f t="shared" ca="1" si="208"/>
        <v>1.4E-2</v>
      </c>
      <c r="H808">
        <f t="shared" ca="1" si="209"/>
        <v>2E-3</v>
      </c>
      <c r="I808">
        <f t="shared" ca="1" si="210"/>
        <v>1.6000000000000014E-2</v>
      </c>
      <c r="J808">
        <f t="shared" ca="1" si="211"/>
        <v>1.651</v>
      </c>
      <c r="K808">
        <f t="shared" ca="1" si="212"/>
        <v>0.2</v>
      </c>
      <c r="L808">
        <f t="shared" ca="1" si="213"/>
        <v>0.16700000000000001</v>
      </c>
      <c r="M808">
        <f t="shared" ca="1" si="214"/>
        <v>2.9000000000000001E-2</v>
      </c>
      <c r="N808">
        <f t="shared" ca="1" si="215"/>
        <v>4.0000000000000001E-3</v>
      </c>
      <c r="O808">
        <f t="shared" ca="1" si="216"/>
        <v>3.4000000000000252E-2</v>
      </c>
      <c r="P808">
        <f t="shared" ca="1" si="217"/>
        <v>1</v>
      </c>
      <c r="Q808">
        <f t="shared" ca="1" si="218"/>
        <v>1</v>
      </c>
    </row>
    <row r="809" spans="1:17" x14ac:dyDescent="0.25">
      <c r="A809" s="6">
        <f t="shared" ca="1" si="219"/>
        <v>41540</v>
      </c>
      <c r="B809">
        <f t="shared" ca="1" si="220"/>
        <v>1</v>
      </c>
      <c r="C809">
        <f t="shared" ca="1" si="204"/>
        <v>6.4710000000000001</v>
      </c>
      <c r="D809">
        <f t="shared" ca="1" si="205"/>
        <v>0.629</v>
      </c>
      <c r="E809">
        <f t="shared" ca="1" si="206"/>
        <v>0.28799999999999998</v>
      </c>
      <c r="F809">
        <f t="shared" ca="1" si="207"/>
        <v>5.8999999999999997E-2</v>
      </c>
      <c r="G809">
        <f t="shared" ca="1" si="208"/>
        <v>2E-3</v>
      </c>
      <c r="H809">
        <f t="shared" ca="1" si="209"/>
        <v>1.0999999999999999E-2</v>
      </c>
      <c r="I809">
        <f t="shared" ca="1" si="210"/>
        <v>1.100000000000001E-2</v>
      </c>
      <c r="J809">
        <f t="shared" ca="1" si="211"/>
        <v>4.07</v>
      </c>
      <c r="K809">
        <f t="shared" ca="1" si="212"/>
        <v>1.8640000000000001</v>
      </c>
      <c r="L809">
        <f t="shared" ca="1" si="213"/>
        <v>0.38200000000000001</v>
      </c>
      <c r="M809">
        <f t="shared" ca="1" si="214"/>
        <v>1.2999999999999999E-2</v>
      </c>
      <c r="N809">
        <f t="shared" ca="1" si="215"/>
        <v>7.0999999999999994E-2</v>
      </c>
      <c r="O809">
        <f t="shared" ca="1" si="216"/>
        <v>7.1000000000000618E-2</v>
      </c>
      <c r="P809">
        <f t="shared" ca="1" si="217"/>
        <v>1</v>
      </c>
      <c r="Q809">
        <f t="shared" ca="1" si="218"/>
        <v>1</v>
      </c>
    </row>
    <row r="810" spans="1:17" x14ac:dyDescent="0.25">
      <c r="A810" s="6">
        <f t="shared" ca="1" si="219"/>
        <v>41540</v>
      </c>
      <c r="B810">
        <f t="shared" ca="1" si="220"/>
        <v>2</v>
      </c>
      <c r="C810">
        <f t="shared" ca="1" si="204"/>
        <v>8.6110000000000007</v>
      </c>
      <c r="D810">
        <f t="shared" ca="1" si="205"/>
        <v>0.86</v>
      </c>
      <c r="E810">
        <f t="shared" ca="1" si="206"/>
        <v>3.6999999999999998E-2</v>
      </c>
      <c r="F810">
        <f t="shared" ca="1" si="207"/>
        <v>1.2E-2</v>
      </c>
      <c r="G810">
        <f t="shared" ca="1" si="208"/>
        <v>1.2E-2</v>
      </c>
      <c r="H810">
        <f t="shared" ca="1" si="209"/>
        <v>8.0000000000000002E-3</v>
      </c>
      <c r="I810">
        <f t="shared" ca="1" si="210"/>
        <v>7.0999999999999952E-2</v>
      </c>
      <c r="J810">
        <f t="shared" ca="1" si="211"/>
        <v>7.4050000000000002</v>
      </c>
      <c r="K810">
        <f t="shared" ca="1" si="212"/>
        <v>0.31900000000000001</v>
      </c>
      <c r="L810">
        <f t="shared" ca="1" si="213"/>
        <v>0.10299999999999999</v>
      </c>
      <c r="M810">
        <f t="shared" ca="1" si="214"/>
        <v>0.10299999999999999</v>
      </c>
      <c r="N810">
        <f t="shared" ca="1" si="215"/>
        <v>6.9000000000000006E-2</v>
      </c>
      <c r="O810">
        <f t="shared" ca="1" si="216"/>
        <v>0.61200000000000099</v>
      </c>
      <c r="P810">
        <f t="shared" ca="1" si="217"/>
        <v>1</v>
      </c>
      <c r="Q810">
        <f t="shared" ca="1" si="218"/>
        <v>1</v>
      </c>
    </row>
    <row r="811" spans="1:17" x14ac:dyDescent="0.25">
      <c r="A811" s="6">
        <f t="shared" ca="1" si="219"/>
        <v>41541</v>
      </c>
      <c r="B811">
        <f t="shared" ca="1" si="220"/>
        <v>1</v>
      </c>
      <c r="C811">
        <f t="shared" ca="1" si="204"/>
        <v>4.335</v>
      </c>
      <c r="D811">
        <f t="shared" ca="1" si="205"/>
        <v>0.155</v>
      </c>
      <c r="E811">
        <f t="shared" ca="1" si="206"/>
        <v>0.48699999999999999</v>
      </c>
      <c r="F811">
        <f t="shared" ca="1" si="207"/>
        <v>3.4000000000000002E-2</v>
      </c>
      <c r="G811">
        <f t="shared" ca="1" si="208"/>
        <v>2E-3</v>
      </c>
      <c r="H811">
        <f t="shared" ca="1" si="209"/>
        <v>0.252</v>
      </c>
      <c r="I811">
        <f t="shared" ca="1" si="210"/>
        <v>6.9999999999999951E-2</v>
      </c>
      <c r="J811">
        <f t="shared" ca="1" si="211"/>
        <v>0.67200000000000004</v>
      </c>
      <c r="K811">
        <f t="shared" ca="1" si="212"/>
        <v>2.1110000000000002</v>
      </c>
      <c r="L811">
        <f t="shared" ca="1" si="213"/>
        <v>0.14699999999999999</v>
      </c>
      <c r="M811">
        <f t="shared" ca="1" si="214"/>
        <v>8.9999999999999993E-3</v>
      </c>
      <c r="N811">
        <f t="shared" ca="1" si="215"/>
        <v>1.0920000000000001</v>
      </c>
      <c r="O811">
        <f t="shared" ca="1" si="216"/>
        <v>0.30399999999999938</v>
      </c>
      <c r="P811">
        <f t="shared" ca="1" si="217"/>
        <v>1</v>
      </c>
      <c r="Q811">
        <f t="shared" ca="1" si="218"/>
        <v>1</v>
      </c>
    </row>
    <row r="812" spans="1:17" x14ac:dyDescent="0.25">
      <c r="A812" s="6">
        <f t="shared" ca="1" si="219"/>
        <v>41541</v>
      </c>
      <c r="B812">
        <f t="shared" ca="1" si="220"/>
        <v>2</v>
      </c>
      <c r="C812">
        <f t="shared" ca="1" si="204"/>
        <v>4.6230000000000002</v>
      </c>
      <c r="D812">
        <f t="shared" ca="1" si="205"/>
        <v>0.62</v>
      </c>
      <c r="E812">
        <f t="shared" ca="1" si="206"/>
        <v>0.223</v>
      </c>
      <c r="F812">
        <f t="shared" ca="1" si="207"/>
        <v>0.14199999999999999</v>
      </c>
      <c r="G812">
        <f t="shared" ca="1" si="208"/>
        <v>1.0999999999999999E-2</v>
      </c>
      <c r="H812">
        <f t="shared" ca="1" si="209"/>
        <v>3.0000000000000001E-3</v>
      </c>
      <c r="I812">
        <f t="shared" ca="1" si="210"/>
        <v>1.0000000000000009E-3</v>
      </c>
      <c r="J812">
        <f t="shared" ca="1" si="211"/>
        <v>2.8660000000000001</v>
      </c>
      <c r="K812">
        <f t="shared" ca="1" si="212"/>
        <v>1.0309999999999999</v>
      </c>
      <c r="L812">
        <f t="shared" ca="1" si="213"/>
        <v>0.65600000000000003</v>
      </c>
      <c r="M812">
        <f t="shared" ca="1" si="214"/>
        <v>5.0999999999999997E-2</v>
      </c>
      <c r="N812">
        <f t="shared" ca="1" si="215"/>
        <v>1.4E-2</v>
      </c>
      <c r="O812">
        <f t="shared" ca="1" si="216"/>
        <v>4.9999999999998934E-3</v>
      </c>
      <c r="P812">
        <f t="shared" ca="1" si="217"/>
        <v>1</v>
      </c>
      <c r="Q812">
        <f t="shared" ca="1" si="218"/>
        <v>1</v>
      </c>
    </row>
    <row r="813" spans="1:17" x14ac:dyDescent="0.25">
      <c r="A813" s="6">
        <f t="shared" ca="1" si="219"/>
        <v>41541</v>
      </c>
      <c r="B813">
        <f t="shared" ca="1" si="220"/>
        <v>3</v>
      </c>
      <c r="C813">
        <f t="shared" ca="1" si="204"/>
        <v>6.0140000000000002</v>
      </c>
      <c r="D813">
        <f t="shared" ca="1" si="205"/>
        <v>0.78400000000000003</v>
      </c>
      <c r="E813">
        <f t="shared" ca="1" si="206"/>
        <v>4.7E-2</v>
      </c>
      <c r="F813">
        <f t="shared" ca="1" si="207"/>
        <v>0.12</v>
      </c>
      <c r="G813">
        <f t="shared" ca="1" si="208"/>
        <v>3.4000000000000002E-2</v>
      </c>
      <c r="H813">
        <f t="shared" ca="1" si="209"/>
        <v>1.0999999999999999E-2</v>
      </c>
      <c r="I813">
        <f t="shared" ca="1" si="210"/>
        <v>3.9999999999998925E-3</v>
      </c>
      <c r="J813">
        <f t="shared" ca="1" si="211"/>
        <v>4.7149999999999999</v>
      </c>
      <c r="K813">
        <f t="shared" ca="1" si="212"/>
        <v>0.28299999999999997</v>
      </c>
      <c r="L813">
        <f t="shared" ca="1" si="213"/>
        <v>0.72199999999999998</v>
      </c>
      <c r="M813">
        <f t="shared" ca="1" si="214"/>
        <v>0.20399999999999999</v>
      </c>
      <c r="N813">
        <f t="shared" ca="1" si="215"/>
        <v>6.6000000000000003E-2</v>
      </c>
      <c r="O813">
        <f t="shared" ca="1" si="216"/>
        <v>2.4000000000000021E-2</v>
      </c>
      <c r="P813">
        <f t="shared" ca="1" si="217"/>
        <v>1</v>
      </c>
      <c r="Q813">
        <f t="shared" ca="1" si="218"/>
        <v>1</v>
      </c>
    </row>
    <row r="814" spans="1:17" x14ac:dyDescent="0.25">
      <c r="A814" s="6">
        <f t="shared" ca="1" si="219"/>
        <v>41542</v>
      </c>
      <c r="B814">
        <f t="shared" ca="1" si="220"/>
        <v>1</v>
      </c>
      <c r="C814">
        <f t="shared" ca="1" si="204"/>
        <v>9.9149999999999991</v>
      </c>
      <c r="D814">
        <f t="shared" ca="1" si="205"/>
        <v>0.745</v>
      </c>
      <c r="E814">
        <f t="shared" ca="1" si="206"/>
        <v>9.0999999999999998E-2</v>
      </c>
      <c r="F814">
        <f t="shared" ca="1" si="207"/>
        <v>7.0000000000000001E-3</v>
      </c>
      <c r="G814">
        <f t="shared" ca="1" si="208"/>
        <v>7.0000000000000007E-2</v>
      </c>
      <c r="H814">
        <f t="shared" ca="1" si="209"/>
        <v>8.4000000000000005E-2</v>
      </c>
      <c r="I814">
        <f t="shared" ca="1" si="210"/>
        <v>3.0000000000000027E-3</v>
      </c>
      <c r="J814">
        <f t="shared" ca="1" si="211"/>
        <v>7.3869999999999996</v>
      </c>
      <c r="K814">
        <f t="shared" ca="1" si="212"/>
        <v>0.90200000000000002</v>
      </c>
      <c r="L814">
        <f t="shared" ca="1" si="213"/>
        <v>6.9000000000000006E-2</v>
      </c>
      <c r="M814">
        <f t="shared" ca="1" si="214"/>
        <v>0.69399999999999995</v>
      </c>
      <c r="N814">
        <f t="shared" ca="1" si="215"/>
        <v>0.83299999999999996</v>
      </c>
      <c r="O814">
        <f t="shared" ca="1" si="216"/>
        <v>2.9999999999999361E-2</v>
      </c>
      <c r="P814">
        <f t="shared" ca="1" si="217"/>
        <v>1</v>
      </c>
      <c r="Q814">
        <f t="shared" ca="1" si="218"/>
        <v>1</v>
      </c>
    </row>
    <row r="815" spans="1:17" x14ac:dyDescent="0.25">
      <c r="A815" s="6">
        <f t="shared" ca="1" si="219"/>
        <v>41543</v>
      </c>
      <c r="B815">
        <f t="shared" ca="1" si="220"/>
        <v>1</v>
      </c>
      <c r="C815">
        <f t="shared" ca="1" si="204"/>
        <v>9.7539999999999996</v>
      </c>
      <c r="D815">
        <f t="shared" ca="1" si="205"/>
        <v>2.9000000000000001E-2</v>
      </c>
      <c r="E815">
        <f t="shared" ca="1" si="206"/>
        <v>0.95</v>
      </c>
      <c r="F815">
        <f t="shared" ca="1" si="207"/>
        <v>2E-3</v>
      </c>
      <c r="G815">
        <f t="shared" ca="1" si="208"/>
        <v>1E-3</v>
      </c>
      <c r="H815">
        <f t="shared" ca="1" si="209"/>
        <v>8.0000000000000002E-3</v>
      </c>
      <c r="I815">
        <f t="shared" ca="1" si="210"/>
        <v>1.0000000000000009E-2</v>
      </c>
      <c r="J815">
        <f t="shared" ca="1" si="211"/>
        <v>0.28299999999999997</v>
      </c>
      <c r="K815">
        <f t="shared" ca="1" si="212"/>
        <v>9.266</v>
      </c>
      <c r="L815">
        <f t="shared" ca="1" si="213"/>
        <v>0.02</v>
      </c>
      <c r="M815">
        <f t="shared" ca="1" si="214"/>
        <v>0.01</v>
      </c>
      <c r="N815">
        <f t="shared" ca="1" si="215"/>
        <v>7.8E-2</v>
      </c>
      <c r="O815">
        <f t="shared" ca="1" si="216"/>
        <v>9.7000000000001307E-2</v>
      </c>
      <c r="P815">
        <f t="shared" ca="1" si="217"/>
        <v>1</v>
      </c>
      <c r="Q815">
        <f t="shared" ca="1" si="218"/>
        <v>1</v>
      </c>
    </row>
    <row r="816" spans="1:17" x14ac:dyDescent="0.25">
      <c r="A816" s="6">
        <f t="shared" ca="1" si="219"/>
        <v>41544</v>
      </c>
      <c r="B816">
        <f t="shared" ca="1" si="220"/>
        <v>1</v>
      </c>
      <c r="C816">
        <f t="shared" ca="1" si="204"/>
        <v>6.984</v>
      </c>
      <c r="D816">
        <f t="shared" ca="1" si="205"/>
        <v>6.2E-2</v>
      </c>
      <c r="E816">
        <f t="shared" ca="1" si="206"/>
        <v>0.372</v>
      </c>
      <c r="F816">
        <f t="shared" ca="1" si="207"/>
        <v>0.36199999999999999</v>
      </c>
      <c r="G816">
        <f t="shared" ca="1" si="208"/>
        <v>0.05</v>
      </c>
      <c r="H816">
        <f t="shared" ca="1" si="209"/>
        <v>0.13</v>
      </c>
      <c r="I816">
        <f t="shared" ca="1" si="210"/>
        <v>2.399999999999991E-2</v>
      </c>
      <c r="J816">
        <f t="shared" ca="1" si="211"/>
        <v>0.433</v>
      </c>
      <c r="K816">
        <f t="shared" ca="1" si="212"/>
        <v>2.5979999999999999</v>
      </c>
      <c r="L816">
        <f t="shared" ca="1" si="213"/>
        <v>2.528</v>
      </c>
      <c r="M816">
        <f t="shared" ca="1" si="214"/>
        <v>0.34899999999999998</v>
      </c>
      <c r="N816">
        <f t="shared" ca="1" si="215"/>
        <v>0.90800000000000003</v>
      </c>
      <c r="O816">
        <f t="shared" ca="1" si="216"/>
        <v>0.16800000000000015</v>
      </c>
      <c r="P816">
        <f t="shared" ca="1" si="217"/>
        <v>1</v>
      </c>
      <c r="Q816">
        <f t="shared" ca="1" si="218"/>
        <v>1</v>
      </c>
    </row>
    <row r="817" spans="1:17" x14ac:dyDescent="0.25">
      <c r="A817" s="6">
        <f t="shared" ca="1" si="219"/>
        <v>41544</v>
      </c>
      <c r="B817">
        <f t="shared" ca="1" si="220"/>
        <v>2</v>
      </c>
      <c r="C817">
        <f t="shared" ca="1" si="204"/>
        <v>0.66</v>
      </c>
      <c r="D817">
        <f t="shared" ca="1" si="205"/>
        <v>0.432</v>
      </c>
      <c r="E817">
        <f t="shared" ca="1" si="206"/>
        <v>0.435</v>
      </c>
      <c r="F817">
        <f t="shared" ca="1" si="207"/>
        <v>2.8000000000000001E-2</v>
      </c>
      <c r="G817">
        <f t="shared" ca="1" si="208"/>
        <v>7.0000000000000007E-2</v>
      </c>
      <c r="H817">
        <f t="shared" ca="1" si="209"/>
        <v>0.01</v>
      </c>
      <c r="I817">
        <f t="shared" ca="1" si="210"/>
        <v>2.4999999999999911E-2</v>
      </c>
      <c r="J817">
        <f t="shared" ca="1" si="211"/>
        <v>0.28499999999999998</v>
      </c>
      <c r="K817">
        <f t="shared" ca="1" si="212"/>
        <v>0.28699999999999998</v>
      </c>
      <c r="L817">
        <f t="shared" ca="1" si="213"/>
        <v>1.7999999999999999E-2</v>
      </c>
      <c r="M817">
        <f t="shared" ca="1" si="214"/>
        <v>4.5999999999999999E-2</v>
      </c>
      <c r="N817">
        <f t="shared" ca="1" si="215"/>
        <v>7.0000000000000001E-3</v>
      </c>
      <c r="O817">
        <f t="shared" ca="1" si="216"/>
        <v>1.7000000000000015E-2</v>
      </c>
      <c r="P817">
        <f t="shared" ca="1" si="217"/>
        <v>1</v>
      </c>
      <c r="Q817">
        <f t="shared" ca="1" si="218"/>
        <v>1</v>
      </c>
    </row>
    <row r="818" spans="1:17" x14ac:dyDescent="0.25">
      <c r="A818" s="6">
        <f t="shared" ca="1" si="219"/>
        <v>41545</v>
      </c>
      <c r="B818">
        <f t="shared" ca="1" si="220"/>
        <v>1</v>
      </c>
      <c r="C818">
        <f t="shared" ca="1" si="204"/>
        <v>2.9550000000000001</v>
      </c>
      <c r="D818">
        <f t="shared" ca="1" si="205"/>
        <v>0.57799999999999996</v>
      </c>
      <c r="E818">
        <f t="shared" ca="1" si="206"/>
        <v>0.375</v>
      </c>
      <c r="F818">
        <f t="shared" ca="1" si="207"/>
        <v>3.3000000000000002E-2</v>
      </c>
      <c r="G818">
        <f t="shared" ca="1" si="208"/>
        <v>1E-3</v>
      </c>
      <c r="H818">
        <f t="shared" ca="1" si="209"/>
        <v>1.2999999999999999E-2</v>
      </c>
      <c r="I818">
        <f t="shared" ca="1" si="210"/>
        <v>0</v>
      </c>
      <c r="J818">
        <f t="shared" ca="1" si="211"/>
        <v>1.708</v>
      </c>
      <c r="K818">
        <f t="shared" ca="1" si="212"/>
        <v>1.1080000000000001</v>
      </c>
      <c r="L818">
        <f t="shared" ca="1" si="213"/>
        <v>9.8000000000000004E-2</v>
      </c>
      <c r="M818">
        <f t="shared" ca="1" si="214"/>
        <v>3.0000000000000001E-3</v>
      </c>
      <c r="N818">
        <f t="shared" ca="1" si="215"/>
        <v>3.7999999999999999E-2</v>
      </c>
      <c r="O818">
        <f t="shared" ca="1" si="216"/>
        <v>0</v>
      </c>
      <c r="P818">
        <f t="shared" ca="1" si="217"/>
        <v>1</v>
      </c>
      <c r="Q818">
        <f t="shared" ca="1" si="218"/>
        <v>1</v>
      </c>
    </row>
    <row r="819" spans="1:17" x14ac:dyDescent="0.25">
      <c r="A819" s="6">
        <f t="shared" ca="1" si="219"/>
        <v>41545</v>
      </c>
      <c r="B819">
        <f t="shared" ca="1" si="220"/>
        <v>2</v>
      </c>
      <c r="C819">
        <f t="shared" ca="1" si="204"/>
        <v>1.782</v>
      </c>
      <c r="D819">
        <f t="shared" ca="1" si="205"/>
        <v>0.11700000000000001</v>
      </c>
      <c r="E819">
        <f t="shared" ca="1" si="206"/>
        <v>0.72399999999999998</v>
      </c>
      <c r="F819">
        <f t="shared" ca="1" si="207"/>
        <v>1.4999999999999999E-2</v>
      </c>
      <c r="G819">
        <f t="shared" ca="1" si="208"/>
        <v>0.13500000000000001</v>
      </c>
      <c r="H819">
        <f t="shared" ca="1" si="209"/>
        <v>7.0000000000000001E-3</v>
      </c>
      <c r="I819">
        <f t="shared" ca="1" si="210"/>
        <v>2.0000000000000018E-3</v>
      </c>
      <c r="J819">
        <f t="shared" ca="1" si="211"/>
        <v>0.20799999999999999</v>
      </c>
      <c r="K819">
        <f t="shared" ca="1" si="212"/>
        <v>1.29</v>
      </c>
      <c r="L819">
        <f t="shared" ca="1" si="213"/>
        <v>2.7E-2</v>
      </c>
      <c r="M819">
        <f t="shared" ca="1" si="214"/>
        <v>0.24099999999999999</v>
      </c>
      <c r="N819">
        <f t="shared" ca="1" si="215"/>
        <v>1.2E-2</v>
      </c>
      <c r="O819">
        <f t="shared" ca="1" si="216"/>
        <v>4.0000000000000036E-3</v>
      </c>
      <c r="P819">
        <f t="shared" ca="1" si="217"/>
        <v>1</v>
      </c>
      <c r="Q819">
        <f t="shared" ca="1" si="218"/>
        <v>1</v>
      </c>
    </row>
    <row r="820" spans="1:17" x14ac:dyDescent="0.25">
      <c r="A820" s="6">
        <f t="shared" ca="1" si="219"/>
        <v>41546</v>
      </c>
      <c r="B820">
        <f t="shared" ca="1" si="220"/>
        <v>1</v>
      </c>
      <c r="C820">
        <f t="shared" ca="1" si="204"/>
        <v>9.3149999999999995</v>
      </c>
      <c r="D820">
        <f t="shared" ca="1" si="205"/>
        <v>0.47599999999999998</v>
      </c>
      <c r="E820">
        <f t="shared" ca="1" si="206"/>
        <v>0.39600000000000002</v>
      </c>
      <c r="F820">
        <f t="shared" ca="1" si="207"/>
        <v>8.9999999999999993E-3</v>
      </c>
      <c r="G820">
        <f t="shared" ca="1" si="208"/>
        <v>6.3E-2</v>
      </c>
      <c r="H820">
        <f t="shared" ca="1" si="209"/>
        <v>5.0000000000000001E-3</v>
      </c>
      <c r="I820">
        <f t="shared" ca="1" si="210"/>
        <v>5.1000000000000045E-2</v>
      </c>
      <c r="J820">
        <f t="shared" ca="1" si="211"/>
        <v>4.4340000000000002</v>
      </c>
      <c r="K820">
        <f t="shared" ca="1" si="212"/>
        <v>3.6890000000000001</v>
      </c>
      <c r="L820">
        <f t="shared" ca="1" si="213"/>
        <v>8.4000000000000005E-2</v>
      </c>
      <c r="M820">
        <f t="shared" ca="1" si="214"/>
        <v>0.58699999999999997</v>
      </c>
      <c r="N820">
        <f t="shared" ca="1" si="215"/>
        <v>4.7E-2</v>
      </c>
      <c r="O820">
        <f t="shared" ca="1" si="216"/>
        <v>0.47399999999999842</v>
      </c>
      <c r="P820">
        <f t="shared" ca="1" si="217"/>
        <v>1</v>
      </c>
      <c r="Q820">
        <f t="shared" ca="1" si="218"/>
        <v>1</v>
      </c>
    </row>
    <row r="821" spans="1:17" x14ac:dyDescent="0.25">
      <c r="A821" s="6">
        <f t="shared" ca="1" si="219"/>
        <v>41546</v>
      </c>
      <c r="B821">
        <f t="shared" ca="1" si="220"/>
        <v>2</v>
      </c>
      <c r="C821">
        <f t="shared" ca="1" si="204"/>
        <v>2.371</v>
      </c>
      <c r="D821">
        <f t="shared" ca="1" si="205"/>
        <v>0.97499999999999998</v>
      </c>
      <c r="E821">
        <f t="shared" ca="1" si="206"/>
        <v>0.01</v>
      </c>
      <c r="F821">
        <f t="shared" ca="1" si="207"/>
        <v>6.0000000000000001E-3</v>
      </c>
      <c r="G821">
        <f t="shared" ca="1" si="208"/>
        <v>5.0000000000000001E-3</v>
      </c>
      <c r="H821">
        <f t="shared" ca="1" si="209"/>
        <v>1E-3</v>
      </c>
      <c r="I821">
        <f t="shared" ca="1" si="210"/>
        <v>3.0000000000000027E-3</v>
      </c>
      <c r="J821">
        <f t="shared" ca="1" si="211"/>
        <v>2.3119999999999998</v>
      </c>
      <c r="K821">
        <f t="shared" ca="1" si="212"/>
        <v>2.4E-2</v>
      </c>
      <c r="L821">
        <f t="shared" ca="1" si="213"/>
        <v>1.4E-2</v>
      </c>
      <c r="M821">
        <f t="shared" ca="1" si="214"/>
        <v>1.2E-2</v>
      </c>
      <c r="N821">
        <f t="shared" ca="1" si="215"/>
        <v>2E-3</v>
      </c>
      <c r="O821">
        <f t="shared" ca="1" si="216"/>
        <v>7.0000000000005613E-3</v>
      </c>
      <c r="P821">
        <f t="shared" ca="1" si="217"/>
        <v>1</v>
      </c>
      <c r="Q821">
        <f t="shared" ca="1" si="218"/>
        <v>1</v>
      </c>
    </row>
    <row r="822" spans="1:17" x14ac:dyDescent="0.25">
      <c r="A822" s="6">
        <f t="shared" ca="1" si="219"/>
        <v>41546</v>
      </c>
      <c r="B822">
        <f t="shared" ca="1" si="220"/>
        <v>3</v>
      </c>
      <c r="C822">
        <f t="shared" ca="1" si="204"/>
        <v>2.3479999999999999</v>
      </c>
      <c r="D822">
        <f t="shared" ca="1" si="205"/>
        <v>0.76900000000000002</v>
      </c>
      <c r="E822">
        <f t="shared" ca="1" si="206"/>
        <v>0.10299999999999999</v>
      </c>
      <c r="F822">
        <f t="shared" ca="1" si="207"/>
        <v>6.3E-2</v>
      </c>
      <c r="G822">
        <f t="shared" ca="1" si="208"/>
        <v>3.4000000000000002E-2</v>
      </c>
      <c r="H822">
        <f t="shared" ca="1" si="209"/>
        <v>1.2E-2</v>
      </c>
      <c r="I822">
        <f t="shared" ca="1" si="210"/>
        <v>1.8999999999999906E-2</v>
      </c>
      <c r="J822">
        <f t="shared" ca="1" si="211"/>
        <v>1.806</v>
      </c>
      <c r="K822">
        <f t="shared" ca="1" si="212"/>
        <v>0.24199999999999999</v>
      </c>
      <c r="L822">
        <f t="shared" ca="1" si="213"/>
        <v>0.14799999999999999</v>
      </c>
      <c r="M822">
        <f t="shared" ca="1" si="214"/>
        <v>0.08</v>
      </c>
      <c r="N822">
        <f t="shared" ca="1" si="215"/>
        <v>2.8000000000000001E-2</v>
      </c>
      <c r="O822">
        <f t="shared" ca="1" si="216"/>
        <v>4.3999999999999595E-2</v>
      </c>
      <c r="P822">
        <f t="shared" ca="1" si="217"/>
        <v>1</v>
      </c>
      <c r="Q822">
        <f t="shared" ca="1" si="218"/>
        <v>1</v>
      </c>
    </row>
    <row r="823" spans="1:17" x14ac:dyDescent="0.25">
      <c r="A823" s="6">
        <f t="shared" ca="1" si="219"/>
        <v>41546</v>
      </c>
      <c r="B823">
        <f t="shared" ca="1" si="220"/>
        <v>4</v>
      </c>
      <c r="C823">
        <f t="shared" ca="1" si="204"/>
        <v>5.5369999999999999</v>
      </c>
      <c r="D823">
        <f t="shared" ca="1" si="205"/>
        <v>0.26500000000000001</v>
      </c>
      <c r="E823">
        <f t="shared" ca="1" si="206"/>
        <v>8.6999999999999994E-2</v>
      </c>
      <c r="F823">
        <f t="shared" ca="1" si="207"/>
        <v>0.308</v>
      </c>
      <c r="G823">
        <f t="shared" ca="1" si="208"/>
        <v>0.16400000000000001</v>
      </c>
      <c r="H823">
        <f t="shared" ca="1" si="209"/>
        <v>2.7E-2</v>
      </c>
      <c r="I823">
        <f t="shared" ca="1" si="210"/>
        <v>0.14900000000000002</v>
      </c>
      <c r="J823">
        <f t="shared" ca="1" si="211"/>
        <v>1.4670000000000001</v>
      </c>
      <c r="K823">
        <f t="shared" ca="1" si="212"/>
        <v>0.48199999999999998</v>
      </c>
      <c r="L823">
        <f t="shared" ca="1" si="213"/>
        <v>1.7050000000000001</v>
      </c>
      <c r="M823">
        <f t="shared" ca="1" si="214"/>
        <v>0.90800000000000003</v>
      </c>
      <c r="N823">
        <f t="shared" ca="1" si="215"/>
        <v>0.14899999999999999</v>
      </c>
      <c r="O823">
        <f t="shared" ca="1" si="216"/>
        <v>0.82599999999999962</v>
      </c>
      <c r="P823">
        <f t="shared" ca="1" si="217"/>
        <v>1</v>
      </c>
      <c r="Q823">
        <f t="shared" ca="1" si="218"/>
        <v>1</v>
      </c>
    </row>
    <row r="824" spans="1:17" x14ac:dyDescent="0.25">
      <c r="A824" s="6">
        <f t="shared" ca="1" si="219"/>
        <v>41546</v>
      </c>
      <c r="B824">
        <f t="shared" ca="1" si="220"/>
        <v>5</v>
      </c>
      <c r="C824">
        <f t="shared" ca="1" si="204"/>
        <v>9.4450000000000003</v>
      </c>
      <c r="D824">
        <f t="shared" ca="1" si="205"/>
        <v>0.437</v>
      </c>
      <c r="E824">
        <f t="shared" ca="1" si="206"/>
        <v>0.3</v>
      </c>
      <c r="F824">
        <f t="shared" ca="1" si="207"/>
        <v>0.24099999999999999</v>
      </c>
      <c r="G824">
        <f t="shared" ca="1" si="208"/>
        <v>1.7000000000000001E-2</v>
      </c>
      <c r="H824">
        <f t="shared" ca="1" si="209"/>
        <v>2E-3</v>
      </c>
      <c r="I824">
        <f t="shared" ca="1" si="210"/>
        <v>3.0000000000000027E-3</v>
      </c>
      <c r="J824">
        <f t="shared" ca="1" si="211"/>
        <v>4.1269999999999998</v>
      </c>
      <c r="K824">
        <f t="shared" ca="1" si="212"/>
        <v>2.8340000000000001</v>
      </c>
      <c r="L824">
        <f t="shared" ca="1" si="213"/>
        <v>2.2759999999999998</v>
      </c>
      <c r="M824">
        <f t="shared" ca="1" si="214"/>
        <v>0.161</v>
      </c>
      <c r="N824">
        <f t="shared" ca="1" si="215"/>
        <v>1.9E-2</v>
      </c>
      <c r="O824">
        <f t="shared" ca="1" si="216"/>
        <v>2.8000000000000469E-2</v>
      </c>
      <c r="P824">
        <f t="shared" ca="1" si="217"/>
        <v>1</v>
      </c>
      <c r="Q824">
        <f t="shared" ca="1" si="218"/>
        <v>1</v>
      </c>
    </row>
    <row r="827" spans="1:17" x14ac:dyDescent="0.25">
      <c r="A827" t="s">
        <v>17</v>
      </c>
      <c r="C827">
        <f ca="1">AVERAGE(C$2:C$824)</f>
        <v>4.8761093560145783</v>
      </c>
      <c r="D827">
        <f t="shared" ref="D827:Q827" ca="1" si="221">AVERAGE(D$2:D$824)</f>
        <v>0.51636087484811677</v>
      </c>
      <c r="E827">
        <f t="shared" ca="1" si="221"/>
        <v>0.24628068043742404</v>
      </c>
      <c r="F827">
        <f t="shared" ca="1" si="221"/>
        <v>0.12644228432563789</v>
      </c>
      <c r="G827">
        <f t="shared" ca="1" si="221"/>
        <v>5.4238153098420457E-2</v>
      </c>
      <c r="H827">
        <f t="shared" ca="1" si="221"/>
        <v>2.9245443499392499E-2</v>
      </c>
      <c r="I827">
        <f t="shared" ca="1" si="221"/>
        <v>2.7432563791008533E-2</v>
      </c>
      <c r="J827">
        <f t="shared" ca="1" si="221"/>
        <v>2.5612539489671913</v>
      </c>
      <c r="K827">
        <f t="shared" ca="1" si="221"/>
        <v>1.1591968408262454</v>
      </c>
      <c r="L827">
        <f t="shared" ca="1" si="221"/>
        <v>0.61032928311057111</v>
      </c>
      <c r="M827">
        <f t="shared" ca="1" si="221"/>
        <v>0.26157351154313474</v>
      </c>
      <c r="N827">
        <f t="shared" ca="1" si="221"/>
        <v>0.14971445929526139</v>
      </c>
      <c r="O827">
        <f t="shared" ca="1" si="221"/>
        <v>0.13404131227217503</v>
      </c>
      <c r="P827">
        <f t="shared" ca="1" si="221"/>
        <v>1</v>
      </c>
      <c r="Q827">
        <f t="shared" ca="1" si="221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Adamm</dc:creator>
  <cp:lastModifiedBy>Adamm</cp:lastModifiedBy>
  <cp:lastPrinted>2013-04-03T07:32:44Z</cp:lastPrinted>
  <dcterms:created xsi:type="dcterms:W3CDTF">2013-04-03T06:06:41Z</dcterms:created>
  <dcterms:modified xsi:type="dcterms:W3CDTF">2013-04-03T09:00:14Z</dcterms:modified>
</cp:coreProperties>
</file>