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/>
  </bookViews>
  <sheets>
    <sheet name="Sheet1" sheetId="1" r:id="rId1"/>
    <sheet name="Sheet3" sheetId="3" r:id="rId2"/>
    <sheet name="Results" sheetId="2" r:id="rId3"/>
  </sheets>
  <calcPr calcId="152511"/>
  <pivotCaches>
    <pivotCache cacheId="4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<sst xmlns="http://schemas.openxmlformats.org/spreadsheetml/2006/main" count="49" uniqueCount="32">
  <si>
    <t>Bandwidth</t>
  </si>
  <si>
    <t>Total File Size</t>
  </si>
  <si>
    <t>Chunk Size</t>
  </si>
  <si>
    <t>Num Chunks</t>
  </si>
  <si>
    <t>Nodes</t>
  </si>
  <si>
    <t>Predicted</t>
  </si>
  <si>
    <t>iperf Tests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</si>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</sst>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301256"/>
        <c:axId val="217300864"/>
      </c:scatterChart>
      <c:valAx>
        <c:axId val="217301256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00864"/>
        <c:crosses val="autoZero"/>
        <c:crossBetween val="midCat"/>
      </c:valAx>
      <c:valAx>
        <c:axId val="21730086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0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[Predicted.xlsx]Sheet3!PivotTable2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122680"/>
        <c:axId val="530124640"/>
      </c:lineChart>
      <c:catAx>
        <c:axId val="53012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4640"/>
        <c:crosses val="autoZero"/>
        <c:auto val="1"/>
        <c:lblAlgn val="ctr"/>
        <c:lblOffset val="100"/>
        <c:noMultiLvlLbl val="0"/>
      </c:catAx>
      <c:valAx>
        <c:axId val="5301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4762</xdr:rowOff>
    </xdr:from>
    <xdr:to>
      <xdr:col>10</xdr:col>
      <xdr:colOff>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Result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2" rowHeaderCaption="Number of Nodes">
  <location ref="A3:D10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1" t="s">
        <v>5</v>
      </c>
      <c r="C5" s="1"/>
      <c r="D5" s="1"/>
      <c r="E5" s="1"/>
      <c r="F5" s="1" t="s">
        <v>6</v>
      </c>
      <c r="G5" s="1"/>
      <c r="H5" s="1"/>
      <c r="I5" s="1"/>
    </row>
    <row r="6" spans="1:9" x14ac:dyDescent="0.25">
      <c r="A6" t="s">
        <v>4</v>
      </c>
      <c r="B6" t="s">
        <v>28</v>
      </c>
      <c r="C6" t="s">
        <v>29</v>
      </c>
      <c r="D6" t="s">
        <v>30</v>
      </c>
      <c r="E6" t="s">
        <v>31</v>
      </c>
      <c r="F6" s="7" t="s">
        <v>25</v>
      </c>
      <c r="G6" s="7" t="s">
        <v>26</v>
      </c>
      <c r="H6" s="7" t="s">
        <v>27</v>
      </c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6">
        <v>89.8</v>
      </c>
      <c r="G7" s="6">
        <v>89.7</v>
      </c>
      <c r="H7" s="6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6">
        <v>448.25</v>
      </c>
      <c r="G8" s="6">
        <v>89.799999999999983</v>
      </c>
      <c r="H8" s="6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6">
        <v>898</v>
      </c>
      <c r="G9" s="6">
        <v>89.75</v>
      </c>
      <c r="H9" s="6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6">
        <v>1347</v>
      </c>
      <c r="G10" s="6">
        <v>89.7</v>
      </c>
      <c r="H10" s="6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6"/>
      <c r="G11" s="6"/>
      <c r="H11" s="6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B4" sqref="B4:D10"/>
    </sheetView>
  </sheetViews>
  <sheetFormatPr defaultRowHeight="15" x14ac:dyDescent="0.25"/>
  <cols>
    <col min="1" max="1" width="19.140625" customWidth="1"/>
    <col min="2" max="2" width="18.140625" customWidth="1"/>
    <col min="3" max="3" width="15.5703125" customWidth="1"/>
    <col min="4" max="4" width="15.28515625" customWidth="1"/>
    <col min="5" max="6" width="12" customWidth="1"/>
    <col min="7" max="10" width="11.140625" customWidth="1"/>
    <col min="11" max="11" width="14.28515625" customWidth="1"/>
    <col min="12" max="13" width="20" bestFit="1" customWidth="1"/>
    <col min="14" max="14" width="23.140625" customWidth="1"/>
    <col min="15" max="15" width="9.140625" customWidth="1"/>
    <col min="17" max="17" width="9.140625" customWidth="1"/>
    <col min="18" max="18" width="12.140625" customWidth="1"/>
    <col min="19" max="19" width="11.28515625" customWidth="1"/>
    <col min="20" max="20" width="12" customWidth="1"/>
  </cols>
  <sheetData>
    <row r="3" spans="1:4" x14ac:dyDescent="0.25">
      <c r="A3" s="4" t="s">
        <v>20</v>
      </c>
      <c r="B3" s="4" t="s">
        <v>21</v>
      </c>
    </row>
    <row r="4" spans="1:4" x14ac:dyDescent="0.25">
      <c r="A4" s="4" t="s">
        <v>24</v>
      </c>
      <c r="B4" t="s">
        <v>19</v>
      </c>
      <c r="C4" t="s">
        <v>22</v>
      </c>
      <c r="D4" t="s">
        <v>23</v>
      </c>
    </row>
    <row r="5" spans="1:4" x14ac:dyDescent="0.25">
      <c r="A5" s="5">
        <v>1</v>
      </c>
      <c r="B5" s="6">
        <v>89.8</v>
      </c>
      <c r="C5" s="6">
        <v>89.7</v>
      </c>
      <c r="D5" s="6">
        <v>87.223333333333343</v>
      </c>
    </row>
    <row r="6" spans="1:4" x14ac:dyDescent="0.25">
      <c r="A6" s="5">
        <v>5</v>
      </c>
      <c r="B6" s="6">
        <v>448.25</v>
      </c>
      <c r="C6" s="6">
        <v>89.799999999999983</v>
      </c>
      <c r="D6" s="6">
        <v>98.78</v>
      </c>
    </row>
    <row r="7" spans="1:4" x14ac:dyDescent="0.25">
      <c r="A7" s="5">
        <v>7</v>
      </c>
      <c r="B7" s="6"/>
      <c r="C7" s="6">
        <v>89.8</v>
      </c>
      <c r="D7" s="6">
        <v>111.185</v>
      </c>
    </row>
    <row r="8" spans="1:4" x14ac:dyDescent="0.25">
      <c r="A8" s="5">
        <v>10</v>
      </c>
      <c r="B8" s="6">
        <v>898</v>
      </c>
      <c r="C8" s="6">
        <v>89.75</v>
      </c>
      <c r="D8" s="6">
        <v>100.11500000000001</v>
      </c>
    </row>
    <row r="9" spans="1:4" x14ac:dyDescent="0.25">
      <c r="A9" s="5">
        <v>11</v>
      </c>
      <c r="B9" s="6"/>
      <c r="C9" s="6">
        <v>89.7</v>
      </c>
      <c r="D9" s="6">
        <v>114.71000000000001</v>
      </c>
    </row>
    <row r="10" spans="1:4" x14ac:dyDescent="0.25">
      <c r="A10" s="5">
        <v>15</v>
      </c>
      <c r="B10" s="6">
        <v>1347</v>
      </c>
      <c r="C10" s="6">
        <v>89.7</v>
      </c>
      <c r="D10" s="6">
        <v>107.23333333333335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workbookViewId="0">
      <selection activeCell="D16" sqref="D16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7</v>
      </c>
      <c r="B4" t="s">
        <v>4</v>
      </c>
      <c r="C4" s="2" t="s">
        <v>18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19</v>
      </c>
      <c r="B5">
        <v>1</v>
      </c>
      <c r="C5" s="3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19</v>
      </c>
      <c r="B6">
        <v>5</v>
      </c>
      <c r="C6" s="3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19</v>
      </c>
      <c r="B7">
        <v>10</v>
      </c>
      <c r="C7" s="3">
        <f>AVERAGE(D7:M7)</f>
        <v>898</v>
      </c>
      <c r="D7">
        <v>898</v>
      </c>
    </row>
    <row r="8" spans="1:13" x14ac:dyDescent="0.25">
      <c r="A8" t="s">
        <v>19</v>
      </c>
      <c r="B8">
        <v>15</v>
      </c>
      <c r="C8" s="3">
        <f t="shared" si="0"/>
        <v>1347</v>
      </c>
      <c r="D8">
        <v>1347</v>
      </c>
    </row>
    <row r="9" spans="1:13" x14ac:dyDescent="0.25">
      <c r="A9" t="s">
        <v>22</v>
      </c>
      <c r="B9">
        <v>1</v>
      </c>
      <c r="C9" s="3">
        <f>AVERAGE(D9:M9)</f>
        <v>89.7</v>
      </c>
      <c r="D9">
        <v>89.7</v>
      </c>
    </row>
    <row r="10" spans="1:13" x14ac:dyDescent="0.25">
      <c r="A10" t="s">
        <v>22</v>
      </c>
      <c r="B10">
        <v>5</v>
      </c>
      <c r="C10" s="3">
        <f>AVERAGE(D10:M10)</f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22</v>
      </c>
      <c r="B11">
        <v>7</v>
      </c>
      <c r="C11" s="3">
        <f>AVERAGE(D11:M11)</f>
        <v>89.8</v>
      </c>
      <c r="D11">
        <v>89.8</v>
      </c>
    </row>
    <row r="12" spans="1:13" x14ac:dyDescent="0.25">
      <c r="A12" t="s">
        <v>22</v>
      </c>
      <c r="B12">
        <v>10</v>
      </c>
      <c r="C12" s="3">
        <f>AVERAGE(D12:M12)</f>
        <v>89.75</v>
      </c>
      <c r="D12">
        <v>89.8</v>
      </c>
      <c r="E12">
        <v>89.7</v>
      </c>
    </row>
    <row r="13" spans="1:13" x14ac:dyDescent="0.25">
      <c r="A13" t="s">
        <v>22</v>
      </c>
      <c r="B13">
        <v>11</v>
      </c>
      <c r="C13" s="3">
        <f>AVERAGE(D13:M13)</f>
        <v>89.7</v>
      </c>
      <c r="D13">
        <v>89.7</v>
      </c>
    </row>
    <row r="14" spans="1:13" x14ac:dyDescent="0.25">
      <c r="A14" t="s">
        <v>22</v>
      </c>
      <c r="B14">
        <v>15</v>
      </c>
      <c r="C14" s="3">
        <f>AVERAGE(D14:M14)</f>
        <v>89.7</v>
      </c>
      <c r="D14">
        <v>89.7</v>
      </c>
      <c r="E14">
        <v>89.7</v>
      </c>
    </row>
    <row r="15" spans="1:13" x14ac:dyDescent="0.25">
      <c r="A15" t="s">
        <v>23</v>
      </c>
      <c r="B15">
        <v>1</v>
      </c>
      <c r="C15" s="3">
        <f>AVERAGE(D15:M15)</f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23</v>
      </c>
      <c r="B16">
        <v>5</v>
      </c>
      <c r="C16" s="3">
        <f>AVERAGE(D16:M16)</f>
        <v>98.78</v>
      </c>
      <c r="D16">
        <v>98.78</v>
      </c>
    </row>
    <row r="17" spans="1:6" x14ac:dyDescent="0.25">
      <c r="A17" t="s">
        <v>23</v>
      </c>
      <c r="B17">
        <v>7</v>
      </c>
      <c r="C17" s="3">
        <f>AVERAGE(D17:M17)</f>
        <v>111.185</v>
      </c>
      <c r="D17">
        <v>98.78</v>
      </c>
      <c r="E17">
        <v>123.59</v>
      </c>
    </row>
    <row r="18" spans="1:6" x14ac:dyDescent="0.25">
      <c r="A18" t="s">
        <v>23</v>
      </c>
      <c r="B18">
        <v>10</v>
      </c>
      <c r="C18" s="3">
        <f>AVERAGE(D18:M18)</f>
        <v>100.11500000000001</v>
      </c>
      <c r="D18">
        <v>100.11</v>
      </c>
      <c r="E18">
        <v>100.12</v>
      </c>
    </row>
    <row r="19" spans="1:6" x14ac:dyDescent="0.25">
      <c r="A19" t="s">
        <v>23</v>
      </c>
      <c r="B19">
        <v>11</v>
      </c>
      <c r="C19" s="3">
        <f>AVERAGE(D19:M19)</f>
        <v>114.71000000000001</v>
      </c>
      <c r="D19">
        <v>111.5</v>
      </c>
      <c r="E19">
        <v>117.92</v>
      </c>
    </row>
    <row r="20" spans="1:6" x14ac:dyDescent="0.25">
      <c r="A20" t="s">
        <v>23</v>
      </c>
      <c r="B20">
        <v>15</v>
      </c>
      <c r="C20" s="3">
        <f>AVERAGE(D20:M20)</f>
        <v>107.23333333333335</v>
      </c>
      <c r="D20">
        <v>106.73</v>
      </c>
      <c r="E20">
        <v>109.68</v>
      </c>
      <c r="F20">
        <v>105.29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2015-02-19T20:06:28Z</dcterms:modified>
</cp:coreProperties>
</file>