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120" yWindow="0" windowWidth="24480" windowHeight="1494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A5" i="1"/>
  <c r="B4" i="1"/>
  <c r="C4" i="1"/>
  <c r="D4" i="1"/>
  <c r="E4" i="1"/>
  <c r="F4" i="1"/>
  <c r="G4" i="1"/>
  <c r="H4" i="1"/>
  <c r="I4" i="1"/>
  <c r="J4" i="1"/>
  <c r="K4" i="1"/>
  <c r="L4" i="1"/>
  <c r="A4" i="1"/>
  <c r="O11" i="1"/>
  <c r="N11" i="1"/>
  <c r="O9" i="1"/>
  <c r="B3" i="1"/>
  <c r="C3" i="1"/>
  <c r="D3" i="1"/>
  <c r="E3" i="1"/>
  <c r="F3" i="1"/>
  <c r="G3" i="1"/>
  <c r="H3" i="1"/>
  <c r="I3" i="1"/>
  <c r="J3" i="1"/>
  <c r="K3" i="1"/>
  <c r="L3" i="1"/>
  <c r="A3" i="1"/>
  <c r="M2" i="1"/>
  <c r="B1" i="1"/>
  <c r="C1" i="1"/>
  <c r="D1" i="1"/>
  <c r="E1" i="1"/>
  <c r="F1" i="1"/>
  <c r="G1" i="1"/>
  <c r="H1" i="1"/>
  <c r="I1" i="1"/>
  <c r="J1" i="1"/>
  <c r="K1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B24" sqref="B24"/>
    </sheetView>
  </sheetViews>
  <sheetFormatPr baseColWidth="10" defaultRowHeight="15" x14ac:dyDescent="0"/>
  <sheetData>
    <row r="1" spans="1:15">
      <c r="A1">
        <v>1</v>
      </c>
      <c r="B1">
        <f>A1+1</f>
        <v>2</v>
      </c>
      <c r="C1">
        <f t="shared" ref="C1:L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</row>
    <row r="2" spans="1:15">
      <c r="A2">
        <v>36</v>
      </c>
      <c r="B2">
        <v>31</v>
      </c>
      <c r="C2">
        <v>34</v>
      </c>
      <c r="D2">
        <v>35</v>
      </c>
      <c r="E2">
        <v>25</v>
      </c>
      <c r="F2">
        <v>18</v>
      </c>
      <c r="G2">
        <v>7</v>
      </c>
      <c r="H2">
        <v>6</v>
      </c>
      <c r="I2">
        <v>3</v>
      </c>
      <c r="J2">
        <v>7</v>
      </c>
      <c r="K2">
        <v>32</v>
      </c>
      <c r="L2">
        <v>35</v>
      </c>
      <c r="M2">
        <f>SUM(A2:L2)</f>
        <v>269</v>
      </c>
    </row>
    <row r="3" spans="1:15">
      <c r="A3" s="1">
        <f>A2/$M$2</f>
        <v>0.13382899628252787</v>
      </c>
      <c r="B3" s="1">
        <f t="shared" ref="B3:L3" si="1">B2/$M$2</f>
        <v>0.11524163568773234</v>
      </c>
      <c r="C3" s="1">
        <f t="shared" si="1"/>
        <v>0.12639405204460966</v>
      </c>
      <c r="D3" s="1">
        <f t="shared" si="1"/>
        <v>0.13011152416356878</v>
      </c>
      <c r="E3" s="1">
        <f t="shared" si="1"/>
        <v>9.2936802973977689E-2</v>
      </c>
      <c r="F3" s="1">
        <f t="shared" si="1"/>
        <v>6.6914498141263934E-2</v>
      </c>
      <c r="G3" s="1">
        <f t="shared" si="1"/>
        <v>2.6022304832713755E-2</v>
      </c>
      <c r="H3" s="1">
        <f t="shared" si="1"/>
        <v>2.2304832713754646E-2</v>
      </c>
      <c r="I3" s="1">
        <f t="shared" si="1"/>
        <v>1.1152416356877323E-2</v>
      </c>
      <c r="J3" s="1">
        <f t="shared" si="1"/>
        <v>2.6022304832713755E-2</v>
      </c>
      <c r="K3" s="1">
        <f t="shared" si="1"/>
        <v>0.11895910780669144</v>
      </c>
      <c r="L3" s="1">
        <f t="shared" si="1"/>
        <v>0.13011152416356878</v>
      </c>
    </row>
    <row r="4" spans="1:15">
      <c r="A4" s="2">
        <f>A3*$O$9</f>
        <v>128957.62081784385</v>
      </c>
      <c r="B4" s="2">
        <f t="shared" ref="B4:L4" si="2">B3*$O$9</f>
        <v>111046.84014869889</v>
      </c>
      <c r="C4" s="2">
        <f t="shared" si="2"/>
        <v>121793.30855018586</v>
      </c>
      <c r="D4" s="2">
        <f t="shared" si="2"/>
        <v>125375.46468401488</v>
      </c>
      <c r="E4" s="2">
        <f t="shared" si="2"/>
        <v>89553.903345724902</v>
      </c>
      <c r="F4" s="2">
        <f t="shared" si="2"/>
        <v>64478.810408921927</v>
      </c>
      <c r="G4" s="2">
        <f t="shared" si="2"/>
        <v>25075.092936802976</v>
      </c>
      <c r="H4" s="2">
        <f t="shared" si="2"/>
        <v>21492.936802973978</v>
      </c>
      <c r="I4" s="2">
        <f t="shared" si="2"/>
        <v>10746.468401486989</v>
      </c>
      <c r="J4" s="2">
        <f t="shared" si="2"/>
        <v>25075.092936802976</v>
      </c>
      <c r="K4" s="2">
        <f t="shared" si="2"/>
        <v>114628.99628252788</v>
      </c>
      <c r="L4" s="2">
        <f t="shared" si="2"/>
        <v>125375.46468401488</v>
      </c>
    </row>
    <row r="5" spans="1:15">
      <c r="A5" s="2">
        <f>A4/31/24</f>
        <v>173.33013550785464</v>
      </c>
      <c r="B5" s="2">
        <f t="shared" ref="B5:L5" si="3">B4/31/24</f>
        <v>149.25650557620818</v>
      </c>
      <c r="C5" s="2">
        <f t="shared" si="3"/>
        <v>163.70068353519605</v>
      </c>
      <c r="D5" s="2">
        <f t="shared" si="3"/>
        <v>168.51540952152536</v>
      </c>
      <c r="E5" s="2">
        <f t="shared" si="3"/>
        <v>120.36814965823238</v>
      </c>
      <c r="F5" s="2">
        <f t="shared" si="3"/>
        <v>86.665067753927318</v>
      </c>
      <c r="G5" s="2">
        <f t="shared" si="3"/>
        <v>33.703081904305073</v>
      </c>
      <c r="H5" s="2">
        <f t="shared" si="3"/>
        <v>28.888355917975776</v>
      </c>
      <c r="I5" s="2">
        <f t="shared" si="3"/>
        <v>14.444177958987888</v>
      </c>
      <c r="J5" s="2">
        <f t="shared" si="3"/>
        <v>33.703081904305073</v>
      </c>
      <c r="K5" s="2">
        <f t="shared" si="3"/>
        <v>154.07123156253746</v>
      </c>
      <c r="L5" s="2">
        <f t="shared" si="3"/>
        <v>168.51540952152536</v>
      </c>
      <c r="N5">
        <v>225</v>
      </c>
      <c r="O5">
        <v>674520</v>
      </c>
    </row>
    <row r="9" spans="1:15">
      <c r="N9">
        <v>298</v>
      </c>
      <c r="O9">
        <f>110*8760</f>
        <v>963600</v>
      </c>
    </row>
    <row r="11" spans="1:15">
      <c r="N11">
        <f>N9*8760</f>
        <v>2610480</v>
      </c>
      <c r="O11">
        <f>O9/N11</f>
        <v>0.36912751677852351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Raudonis</dc:creator>
  <cp:lastModifiedBy>Adam Raudonis</cp:lastModifiedBy>
  <dcterms:created xsi:type="dcterms:W3CDTF">2014-03-14T01:01:11Z</dcterms:created>
  <dcterms:modified xsi:type="dcterms:W3CDTF">2014-03-14T23:57:54Z</dcterms:modified>
</cp:coreProperties>
</file>