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en_skoroszyt" defaultThemeVersion="124226"/>
  <bookViews>
    <workbookView xWindow="480" yWindow="135" windowWidth="20115" windowHeight="12090"/>
  </bookViews>
  <sheets>
    <sheet name="vectors" sheetId="1" r:id="rId1"/>
    <sheet name="delayed" sheetId="2" r:id="rId2"/>
    <sheet name="debugging" sheetId="3" r:id="rId3"/>
  </sheets>
  <functionGroups/>
  <calcPr calcId="124519"/>
</workbook>
</file>

<file path=xl/calcChain.xml><?xml version="1.0" encoding="utf-8"?>
<calcChain xmlns="http://schemas.openxmlformats.org/spreadsheetml/2006/main">
  <c r="F16" i="1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15"/>
  <c r="E4" i="3"/>
  <c r="D11" i="2"/>
  <c r="D9"/>
  <c r="D7"/>
  <c r="B7" i="1"/>
  <c r="B9"/>
  <c r="F13" l="1"/>
  <c r="F11" s="1"/>
  <c r="B14"/>
  <c r="B19" s="1" a="1"/>
  <c r="B25" l="1"/>
  <c r="B33"/>
  <c r="B24"/>
  <c r="B32"/>
  <c r="B23"/>
  <c r="B31"/>
  <c r="B22"/>
  <c r="B30"/>
  <c r="B21"/>
  <c r="B29"/>
  <c r="B20"/>
  <c r="B28"/>
  <c r="B19"/>
  <c r="B27"/>
  <c r="B35"/>
  <c r="B26"/>
  <c r="B34"/>
</calcChain>
</file>

<file path=xl/sharedStrings.xml><?xml version="1.0" encoding="utf-8"?>
<sst xmlns="http://schemas.openxmlformats.org/spreadsheetml/2006/main" count="15" uniqueCount="15">
  <si>
    <t>IP</t>
  </si>
  <si>
    <t>Do we need svSocket</t>
  </si>
  <si>
    <t>Our data</t>
  </si>
  <si>
    <t>Number of cases</t>
  </si>
  <si>
    <t>Put data into R</t>
  </si>
  <si>
    <t>Is R connected</t>
  </si>
  <si>
    <t>10.36.122.211</t>
  </si>
  <si>
    <t>{Sys.sleep(10);23}</t>
  </si>
  <si>
    <t>The R command</t>
  </si>
  <si>
    <t>Evaluate</t>
  </si>
  <si>
    <t>Does the task exist?</t>
  </si>
  <si>
    <t>We can evaluate in the meantime</t>
  </si>
  <si>
    <t>reval("runif(10)")</t>
  </si>
  <si>
    <t>Set up a breakpoint. Either here or in Rstudio</t>
  </si>
  <si>
    <t>Execute the function. Excel will wait until you finish debugging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</si>
</sst>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B3:F97"/>
  <sheetViews>
    <sheetView tabSelected="1" workbookViewId="0">
      <selection activeCell="B9" sqref="B9"/>
    </sheetView>
  </sheetViews>
  <sheetFormatPr defaultRowHeight="15"/>
  <cols>
    <col min="2" max="2" width="19.28515625" customWidth="1"/>
  </cols>
  <sheetData>
    <row r="3" spans="2:6">
      <c r="B3" t="s">
        <v>0</v>
      </c>
    </row>
    <row r="4" spans="2:6">
      <c r="B4" t="s">
        <v>6</v>
      </c>
    </row>
    <row r="5" spans="2:6">
      <c r="B5" t="s">
        <v>1</v>
      </c>
    </row>
    <row r="6" spans="2:6">
      <c r="B6" s="1" t="b">
        <v>1</v>
      </c>
    </row>
    <row r="7" spans="2:6">
      <c r="B7" t="str">
        <f>CreateRConnection($B$4,6311,$B$6)</f>
        <v>OK</v>
      </c>
    </row>
    <row r="8" spans="2:6">
      <c r="B8" t="s">
        <v>5</v>
      </c>
    </row>
    <row r="9" spans="2:6">
      <c r="B9" t="b">
        <f>IsConnected(B7)</f>
        <v>1</v>
      </c>
    </row>
    <row r="11" spans="2:6">
      <c r="F11" t="str">
        <f ca="1">ADDRESS(ROW(F15),COLUMN(F15),4) &amp; ":" &amp; ADDRESS(ROW(F14)+F13,COLUMN(F14),4)</f>
        <v>F15:F97</v>
      </c>
    </row>
    <row r="12" spans="2:6">
      <c r="F12" t="s">
        <v>3</v>
      </c>
    </row>
    <row r="13" spans="2:6">
      <c r="B13" t="s">
        <v>4</v>
      </c>
      <c r="F13">
        <f ca="1">COUNT(F15:F1048576)</f>
        <v>83</v>
      </c>
    </row>
    <row r="14" spans="2:6">
      <c r="B14" t="str">
        <f ca="1">RPut("dep",INDIRECT(F11),B9)</f>
        <v>OK</v>
      </c>
      <c r="F14" t="s">
        <v>2</v>
      </c>
    </row>
    <row r="15" spans="2:6">
      <c r="F15">
        <f t="shared" ref="F15:F46" ca="1" si="0">RAND()</f>
        <v>0.22941263778826482</v>
      </c>
    </row>
    <row r="16" spans="2:6">
      <c r="F16">
        <f t="shared" ca="1" si="0"/>
        <v>0.37251919744759565</v>
      </c>
    </row>
    <row r="17" spans="2:6">
      <c r="F17">
        <f t="shared" ca="1" si="0"/>
        <v>0.75248981852272046</v>
      </c>
    </row>
    <row r="18" spans="2:6">
      <c r="F18">
        <f t="shared" ca="1" si="0"/>
        <v>0.59014344459547297</v>
      </c>
    </row>
    <row r="19" spans="2:6">
      <c r="B19">
        <f t="array" aca="1" ref="B19:B35" ca="1">REval("as.numeric(dep)+10",B14)</f>
        <v>10.2294126377883</v>
      </c>
      <c r="F19">
        <f t="shared" ca="1" si="0"/>
        <v>0.60778501025052756</v>
      </c>
    </row>
    <row r="20" spans="2:6">
      <c r="B20">
        <f ca="1"/>
        <v>10.3725191974476</v>
      </c>
      <c r="F20">
        <f t="shared" ca="1" si="0"/>
        <v>0.34137351897088863</v>
      </c>
    </row>
    <row r="21" spans="2:6">
      <c r="B21">
        <f ca="1"/>
        <v>10.752489818522699</v>
      </c>
      <c r="F21">
        <f t="shared" ca="1" si="0"/>
        <v>0.4966945639426843</v>
      </c>
    </row>
    <row r="22" spans="2:6">
      <c r="B22">
        <f ca="1"/>
        <v>10.590143444595499</v>
      </c>
      <c r="F22">
        <f t="shared" ca="1" si="0"/>
        <v>0.49390972596274985</v>
      </c>
    </row>
    <row r="23" spans="2:6">
      <c r="B23">
        <f ca="1"/>
        <v>10.607785010250501</v>
      </c>
      <c r="F23">
        <f t="shared" ca="1" si="0"/>
        <v>0.73973243977498093</v>
      </c>
    </row>
    <row r="24" spans="2:6">
      <c r="B24">
        <f ca="1"/>
        <v>10.341373518970901</v>
      </c>
      <c r="F24">
        <f t="shared" ca="1" si="0"/>
        <v>0.99485164655026637</v>
      </c>
    </row>
    <row r="25" spans="2:6">
      <c r="B25">
        <f ca="1"/>
        <v>10.4966945639427</v>
      </c>
      <c r="F25">
        <f t="shared" ca="1" si="0"/>
        <v>7.3404518032991195E-3</v>
      </c>
    </row>
    <row r="26" spans="2:6">
      <c r="B26">
        <f ca="1"/>
        <v>10.4939097259627</v>
      </c>
      <c r="F26">
        <f t="shared" ca="1" si="0"/>
        <v>0.74670153952891249</v>
      </c>
    </row>
    <row r="27" spans="2:6">
      <c r="B27">
        <f ca="1"/>
        <v>10.739732439775</v>
      </c>
      <c r="F27">
        <f t="shared" ca="1" si="0"/>
        <v>7.7626451311117339E-2</v>
      </c>
    </row>
    <row r="28" spans="2:6">
      <c r="B28">
        <f ca="1"/>
        <v>10.9948516465503</v>
      </c>
      <c r="F28">
        <f t="shared" ca="1" si="0"/>
        <v>0.81472228709896699</v>
      </c>
    </row>
    <row r="29" spans="2:6">
      <c r="B29">
        <f ca="1"/>
        <v>10.0073404518033</v>
      </c>
      <c r="F29">
        <f t="shared" ca="1" si="0"/>
        <v>0.56512554172183815</v>
      </c>
    </row>
    <row r="30" spans="2:6">
      <c r="B30">
        <f ca="1"/>
        <v>10.7467015395289</v>
      </c>
      <c r="F30">
        <f t="shared" ca="1" si="0"/>
        <v>0.47021611960028853</v>
      </c>
    </row>
    <row r="31" spans="2:6">
      <c r="B31">
        <f ca="1"/>
        <v>10.077626451311099</v>
      </c>
      <c r="F31">
        <f t="shared" ca="1" si="0"/>
        <v>0.1653065617249263</v>
      </c>
    </row>
    <row r="32" spans="2:6">
      <c r="B32">
        <f ca="1"/>
        <v>10.814722287099</v>
      </c>
      <c r="F32">
        <f t="shared" ca="1" si="0"/>
        <v>0.56893519279393989</v>
      </c>
    </row>
    <row r="33" spans="2:6">
      <c r="B33">
        <f ca="1"/>
        <v>10.5651255417218</v>
      </c>
      <c r="F33">
        <f t="shared" ca="1" si="0"/>
        <v>0.30226508122592888</v>
      </c>
    </row>
    <row r="34" spans="2:6">
      <c r="B34">
        <f ca="1"/>
        <v>10.4702161196003</v>
      </c>
      <c r="F34">
        <f t="shared" ca="1" si="0"/>
        <v>0.57700484485830073</v>
      </c>
    </row>
    <row r="35" spans="2:6">
      <c r="B35">
        <f ca="1"/>
        <v>10.165306561724901</v>
      </c>
      <c r="F35">
        <f t="shared" ca="1" si="0"/>
        <v>0.20876298538800775</v>
      </c>
    </row>
    <row r="36" spans="2:6">
      <c r="F36">
        <f t="shared" ca="1" si="0"/>
        <v>0.46824557655532217</v>
      </c>
    </row>
    <row r="37" spans="2:6">
      <c r="F37">
        <f t="shared" ca="1" si="0"/>
        <v>0.51351103746594284</v>
      </c>
    </row>
    <row r="38" spans="2:6">
      <c r="F38">
        <f t="shared" ca="1" si="0"/>
        <v>0.25789608661732921</v>
      </c>
    </row>
    <row r="39" spans="2:6">
      <c r="F39">
        <f t="shared" ca="1" si="0"/>
        <v>0.10644747450140102</v>
      </c>
    </row>
    <row r="40" spans="2:6">
      <c r="F40">
        <f t="shared" ca="1" si="0"/>
        <v>0.94958517789036367</v>
      </c>
    </row>
    <row r="41" spans="2:6">
      <c r="F41">
        <f t="shared" ca="1" si="0"/>
        <v>0.31559459119207456</v>
      </c>
    </row>
    <row r="42" spans="2:6">
      <c r="F42">
        <f t="shared" ca="1" si="0"/>
        <v>0.67113073114851995</v>
      </c>
    </row>
    <row r="43" spans="2:6">
      <c r="F43">
        <f t="shared" ca="1" si="0"/>
        <v>0.15007711145623848</v>
      </c>
    </row>
    <row r="44" spans="2:6">
      <c r="F44">
        <f t="shared" ca="1" si="0"/>
        <v>0.68634391319249799</v>
      </c>
    </row>
    <row r="45" spans="2:6">
      <c r="F45">
        <f t="shared" ca="1" si="0"/>
        <v>0.51637593869570786</v>
      </c>
    </row>
    <row r="46" spans="2:6">
      <c r="F46">
        <f t="shared" ca="1" si="0"/>
        <v>0.57362796549353057</v>
      </c>
    </row>
    <row r="47" spans="2:6">
      <c r="F47">
        <f t="shared" ref="F47:F78" ca="1" si="1">RAND()</f>
        <v>0.81482285960667422</v>
      </c>
    </row>
    <row r="48" spans="2:6">
      <c r="F48">
        <f t="shared" ca="1" si="1"/>
        <v>0.37382224740647274</v>
      </c>
    </row>
    <row r="49" spans="6:6">
      <c r="F49">
        <f t="shared" ca="1" si="1"/>
        <v>0.18221740346031456</v>
      </c>
    </row>
    <row r="50" spans="6:6">
      <c r="F50">
        <f t="shared" ca="1" si="1"/>
        <v>0.5945010068307246</v>
      </c>
    </row>
    <row r="51" spans="6:6">
      <c r="F51">
        <f t="shared" ca="1" si="1"/>
        <v>0.21532129621630514</v>
      </c>
    </row>
    <row r="52" spans="6:6">
      <c r="F52">
        <f t="shared" ca="1" si="1"/>
        <v>0.71733584848020415</v>
      </c>
    </row>
    <row r="53" spans="6:6">
      <c r="F53">
        <f t="shared" ca="1" si="1"/>
        <v>0.1273348013583453</v>
      </c>
    </row>
    <row r="54" spans="6:6">
      <c r="F54">
        <f t="shared" ca="1" si="1"/>
        <v>0.94235531871647726</v>
      </c>
    </row>
    <row r="55" spans="6:6">
      <c r="F55">
        <f t="shared" ca="1" si="1"/>
        <v>0.23292468827263435</v>
      </c>
    </row>
    <row r="56" spans="6:6">
      <c r="F56">
        <f t="shared" ca="1" si="1"/>
        <v>0.26358856402052488</v>
      </c>
    </row>
    <row r="57" spans="6:6">
      <c r="F57">
        <f t="shared" ca="1" si="1"/>
        <v>0.43393485036978063</v>
      </c>
    </row>
    <row r="58" spans="6:6">
      <c r="F58">
        <f t="shared" ca="1" si="1"/>
        <v>0.37502856599745504</v>
      </c>
    </row>
    <row r="59" spans="6:6">
      <c r="F59">
        <f t="shared" ca="1" si="1"/>
        <v>0.82838985605386917</v>
      </c>
    </row>
    <row r="60" spans="6:6">
      <c r="F60">
        <f t="shared" ca="1" si="1"/>
        <v>0.14970391065678346</v>
      </c>
    </row>
    <row r="61" spans="6:6">
      <c r="F61">
        <f t="shared" ca="1" si="1"/>
        <v>0.44664283071594491</v>
      </c>
    </row>
    <row r="62" spans="6:6">
      <c r="F62">
        <f t="shared" ca="1" si="1"/>
        <v>0.55217048253849654</v>
      </c>
    </row>
    <row r="63" spans="6:6">
      <c r="F63">
        <f t="shared" ca="1" si="1"/>
        <v>0.55999026418696385</v>
      </c>
    </row>
    <row r="64" spans="6:6">
      <c r="F64">
        <f t="shared" ca="1" si="1"/>
        <v>0.887577489297809</v>
      </c>
    </row>
    <row r="65" spans="6:6">
      <c r="F65">
        <f t="shared" ca="1" si="1"/>
        <v>0.94138196888214321</v>
      </c>
    </row>
    <row r="66" spans="6:6">
      <c r="F66">
        <f t="shared" ca="1" si="1"/>
        <v>0.80174555810738335</v>
      </c>
    </row>
    <row r="67" spans="6:6">
      <c r="F67">
        <f t="shared" ca="1" si="1"/>
        <v>0.89457440490260343</v>
      </c>
    </row>
    <row r="68" spans="6:6">
      <c r="F68">
        <f t="shared" ca="1" si="1"/>
        <v>0.30869439669649523</v>
      </c>
    </row>
    <row r="69" spans="6:6">
      <c r="F69">
        <f t="shared" ca="1" si="1"/>
        <v>0.65859445695378804</v>
      </c>
    </row>
    <row r="70" spans="6:6">
      <c r="F70">
        <f t="shared" ca="1" si="1"/>
        <v>0.38659340851232482</v>
      </c>
    </row>
    <row r="71" spans="6:6">
      <c r="F71">
        <f t="shared" ca="1" si="1"/>
        <v>0.58074771369753275</v>
      </c>
    </row>
    <row r="72" spans="6:6">
      <c r="F72">
        <f t="shared" ca="1" si="1"/>
        <v>0.76681253355457368</v>
      </c>
    </row>
    <row r="73" spans="6:6">
      <c r="F73">
        <f t="shared" ca="1" si="1"/>
        <v>0.47980572501688279</v>
      </c>
    </row>
    <row r="74" spans="6:6">
      <c r="F74">
        <f t="shared" ca="1" si="1"/>
        <v>0.42022069849340138</v>
      </c>
    </row>
    <row r="75" spans="6:6">
      <c r="F75">
        <f t="shared" ca="1" si="1"/>
        <v>0.36375890461100724</v>
      </c>
    </row>
    <row r="76" spans="6:6">
      <c r="F76">
        <f t="shared" ca="1" si="1"/>
        <v>0.33680731766502259</v>
      </c>
    </row>
    <row r="77" spans="6:6">
      <c r="F77">
        <f t="shared" ca="1" si="1"/>
        <v>0.31565519699017663</v>
      </c>
    </row>
    <row r="78" spans="6:6">
      <c r="F78">
        <f t="shared" ca="1" si="1"/>
        <v>0.45036723242933441</v>
      </c>
    </row>
    <row r="79" spans="6:6">
      <c r="F79">
        <f t="shared" ref="F79:F97" ca="1" si="2">RAND()</f>
        <v>0.76625794164886507</v>
      </c>
    </row>
    <row r="80" spans="6:6">
      <c r="F80">
        <f t="shared" ca="1" si="2"/>
        <v>0.65691494968351982</v>
      </c>
    </row>
    <row r="81" spans="6:6">
      <c r="F81">
        <f t="shared" ca="1" si="2"/>
        <v>0.23528056553440035</v>
      </c>
    </row>
    <row r="82" spans="6:6">
      <c r="F82">
        <f t="shared" ca="1" si="2"/>
        <v>0.72431933451183106</v>
      </c>
    </row>
    <row r="83" spans="6:6">
      <c r="F83">
        <f t="shared" ca="1" si="2"/>
        <v>0.38820384148066633</v>
      </c>
    </row>
    <row r="84" spans="6:6">
      <c r="F84">
        <f t="shared" ca="1" si="2"/>
        <v>0.72176402324847722</v>
      </c>
    </row>
    <row r="85" spans="6:6">
      <c r="F85">
        <f t="shared" ca="1" si="2"/>
        <v>0.42285940394864352</v>
      </c>
    </row>
    <row r="86" spans="6:6">
      <c r="F86">
        <f t="shared" ca="1" si="2"/>
        <v>0.56923390346121749</v>
      </c>
    </row>
    <row r="87" spans="6:6">
      <c r="F87">
        <f t="shared" ca="1" si="2"/>
        <v>0.72320354175161694</v>
      </c>
    </row>
    <row r="88" spans="6:6">
      <c r="F88">
        <f t="shared" ca="1" si="2"/>
        <v>0.28548664575938165</v>
      </c>
    </row>
    <row r="89" spans="6:6">
      <c r="F89">
        <f t="shared" ca="1" si="2"/>
        <v>0.38347672429520285</v>
      </c>
    </row>
    <row r="90" spans="6:6">
      <c r="F90">
        <f t="shared" ca="1" si="2"/>
        <v>0.31503024169990912</v>
      </c>
    </row>
    <row r="91" spans="6:6">
      <c r="F91">
        <f t="shared" ca="1" si="2"/>
        <v>0.10737880087177576</v>
      </c>
    </row>
    <row r="92" spans="6:6">
      <c r="F92">
        <f t="shared" ca="1" si="2"/>
        <v>0.55554252264318382</v>
      </c>
    </row>
    <row r="93" spans="6:6">
      <c r="F93">
        <f t="shared" ca="1" si="2"/>
        <v>0.39154414402162185</v>
      </c>
    </row>
    <row r="94" spans="6:6">
      <c r="F94">
        <f t="shared" ca="1" si="2"/>
        <v>0.89231434630753892</v>
      </c>
    </row>
    <row r="95" spans="6:6">
      <c r="F95">
        <f t="shared" ca="1" si="2"/>
        <v>0.59017478399159184</v>
      </c>
    </row>
    <row r="96" spans="6:6">
      <c r="F96">
        <f t="shared" ca="1" si="2"/>
        <v>0.94551544006104771</v>
      </c>
    </row>
    <row r="97" spans="6:6">
      <c r="F97">
        <f t="shared" ca="1" si="2"/>
        <v>0.96306826684555413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D4:D11"/>
  <sheetViews>
    <sheetView showFormulas="1" workbookViewId="0">
      <selection activeCell="D12" sqref="D12"/>
    </sheetView>
  </sheetViews>
  <sheetFormatPr defaultRowHeight="15"/>
  <cols>
    <col min="4" max="4" width="15.7109375" customWidth="1"/>
  </cols>
  <sheetData>
    <row r="4" spans="4:4">
      <c r="D4" t="s">
        <v>8</v>
      </c>
    </row>
    <row r="5" spans="4:4">
      <c r="D5" s="1" t="s">
        <v>7</v>
      </c>
    </row>
    <row r="6" spans="4:4">
      <c r="D6" t="s">
        <v>9</v>
      </c>
    </row>
    <row r="7" spans="4:4">
      <c r="D7" s="2">
        <f>REvalDelayed(D5,"b",vectors!$B$9)</f>
        <v>23</v>
      </c>
    </row>
    <row r="8" spans="4:4">
      <c r="D8" t="s">
        <v>10</v>
      </c>
    </row>
    <row r="9" spans="4:4">
      <c r="D9" t="b">
        <f>DelayedTaskExists(D5,$D$7)</f>
        <v>1</v>
      </c>
    </row>
    <row r="10" spans="4:4">
      <c r="D10" t="s">
        <v>11</v>
      </c>
    </row>
    <row r="11" spans="4:4">
      <c r="D11">
        <f>REval("2+2",D7)</f>
        <v>4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E3:E6"/>
  <sheetViews>
    <sheetView workbookViewId="0">
      <selection activeCell="E6" sqref="E6"/>
    </sheetView>
  </sheetViews>
  <sheetFormatPr defaultRowHeight="15"/>
  <sheetData>
    <row r="3" spans="5:5">
      <c r="E3" t="s">
        <v>13</v>
      </c>
    </row>
    <row r="4" spans="5:5">
      <c r="E4" t="str">
        <f>RExec("debugonce(runif)",vectors!$B$9)</f>
        <v>OK</v>
      </c>
    </row>
    <row r="5" spans="5:5">
      <c r="E5" t="s">
        <v>14</v>
      </c>
    </row>
    <row r="6" spans="5:5">
      <c r="E6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vectors</vt:lpstr>
      <vt:lpstr>delayed</vt:lpstr>
      <vt:lpstr>debugging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 User</dc:creator>
  <cp:lastModifiedBy>adam</cp:lastModifiedBy>
  <dcterms:created xsi:type="dcterms:W3CDTF">2016-10-10T13:18:11Z</dcterms:created>
  <dcterms:modified xsi:type="dcterms:W3CDTF">2016-10-14T10:21:59Z</dcterms:modified>
</cp:coreProperties>
</file>