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Report\"/>
    </mc:Choice>
  </mc:AlternateContent>
  <bookViews>
    <workbookView xWindow="0" yWindow="0" windowWidth="22260" windowHeight="12650"/>
  </bookViews>
  <sheets>
    <sheet name="AF Settlement" sheetId="1" r:id="rId1"/>
    <sheet name="Update_Detail Trx settlement" sheetId="2" r:id="rId2"/>
    <sheet name="Topup" sheetId="3" r:id="rId3"/>
    <sheet name="Balance cust_monthly" sheetId="4" r:id="rId4"/>
    <sheet name="Balance Agen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<sst xmlns="http://schemas.openxmlformats.org/spreadsheetml/2006/main" count="95" uniqueCount="77">
  <si>
    <t>Transaction Status</t>
  </si>
  <si>
    <t>Terminal ID</t>
  </si>
  <si>
    <t>Short Card Number</t>
  </si>
  <si>
    <t>Operation</t>
  </si>
  <si>
    <t>Company Site</t>
  </si>
  <si>
    <t>Start Date</t>
  </si>
  <si>
    <t>End Date</t>
  </si>
  <si>
    <t>Transaction Amount</t>
  </si>
  <si>
    <t>No. Handphone</t>
  </si>
  <si>
    <t>Customer Name</t>
  </si>
  <si>
    <t>Promo Bonus Top Up</t>
  </si>
  <si>
    <t>Reversal</t>
  </si>
  <si>
    <t>Posting</t>
  </si>
  <si>
    <t>PT. GPAY DIGITAL ASIA</t>
  </si>
  <si>
    <t xml:space="preserve">RECONCILIATION - PAYMENT INSTRUCTION &amp; APPROVAL </t>
  </si>
  <si>
    <t>BANK  :</t>
  </si>
  <si>
    <t>DATED :</t>
  </si>
  <si>
    <t>BCA</t>
  </si>
  <si>
    <t>Acc. Number :</t>
  </si>
  <si>
    <t>5245321608</t>
  </si>
  <si>
    <t xml:space="preserve"> </t>
  </si>
  <si>
    <t>Notes :</t>
  </si>
  <si>
    <t>No</t>
  </si>
  <si>
    <t>Store Name</t>
  </si>
  <si>
    <t>Transaction Value</t>
  </si>
  <si>
    <t>Transaction Fee</t>
  </si>
  <si>
    <t>DPP</t>
  </si>
  <si>
    <t>PPN</t>
  </si>
  <si>
    <t>PPH</t>
  </si>
  <si>
    <t>Switching Fee</t>
  </si>
  <si>
    <t>Issuer Fee</t>
  </si>
  <si>
    <t>Service Fee</t>
  </si>
  <si>
    <t>Standard Fee</t>
  </si>
  <si>
    <t>Transaction Count</t>
  </si>
  <si>
    <t>Settlement To Merchant</t>
  </si>
  <si>
    <t>Bank Name</t>
  </si>
  <si>
    <t>Bank Branch</t>
  </si>
  <si>
    <t>Bank Acc Name</t>
  </si>
  <si>
    <t>Bank Acc No</t>
  </si>
  <si>
    <t>Bank Transfer Note</t>
  </si>
  <si>
    <t>On-Us/Off-Us</t>
  </si>
  <si>
    <t>Source of Funds</t>
  </si>
  <si>
    <t>ID SCN</t>
  </si>
  <si>
    <t>Store Merchant</t>
  </si>
  <si>
    <t>Transaction Date</t>
  </si>
  <si>
    <t>Fee</t>
  </si>
  <si>
    <t>switching fee</t>
  </si>
  <si>
    <t>ppn switching fee</t>
  </si>
  <si>
    <t>issuer fee</t>
  </si>
  <si>
    <t>ppn issuer fee</t>
  </si>
  <si>
    <t>service fee</t>
  </si>
  <si>
    <t>ppn service fee</t>
  </si>
  <si>
    <t>standard fee</t>
  </si>
  <si>
    <t>ppn standard fee</t>
  </si>
  <si>
    <t>Settlement Amount</t>
  </si>
  <si>
    <t>Settlement Date</t>
  </si>
  <si>
    <t>Store Code</t>
  </si>
  <si>
    <t>Promo Cashback</t>
  </si>
  <si>
    <t>Nama Member</t>
  </si>
  <si>
    <t>No HP</t>
  </si>
  <si>
    <t>Top Up</t>
  </si>
  <si>
    <t>Cashout</t>
  </si>
  <si>
    <t>Purchase</t>
  </si>
  <si>
    <t>Customer ID</t>
  </si>
  <si>
    <t>Merchant Name</t>
  </si>
  <si>
    <t>Day</t>
  </si>
  <si>
    <t>Amount Out</t>
  </si>
  <si>
    <t>Operation Department</t>
  </si>
  <si>
    <t>Made by,</t>
  </si>
  <si>
    <t>Approved by,</t>
  </si>
  <si>
    <t>[Eka Perdana]</t>
  </si>
  <si>
    <t>[Rahmat Barkah]</t>
  </si>
  <si>
    <t>Finance Department</t>
  </si>
  <si>
    <t>Payment Released by,</t>
  </si>
  <si>
    <t>[ Tutupolij Andika]</t>
  </si>
  <si>
    <t>Balance</t>
  </si>
  <si>
    <t>Trx.ID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</si>
</sst>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2"/>
      <color theme="1"/>
      <name val="Aharoni"/>
    </font>
    <font>
      <b/>
      <sz val="11"/>
      <color theme="1"/>
      <name val="Aharoni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0" fontId="1" fillId="0" borderId="9" xfId="0" applyNumberFormat="1" applyFont="1" applyBorder="1" applyAlignment="1">
      <alignment horizontal="center" vertical="center"/>
    </xf>
    <xf numFmtId="0" fontId="5" fillId="0" borderId="0" xfId="0" applyFont="1" applyBorder="1" applyAlignment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7" xfId="0" quotePrefix="1" applyFill="1" applyBorder="1" applyAlignment="1">
      <alignment horizontal="center"/>
    </xf>
    <xf numFmtId="0" fontId="0" fillId="0" borderId="0" xfId="0" applyFont="1" applyAlignment="1">
      <alignment horizontal="center"/>
    </xf>
    <xf numFmtId="49" fontId="1" fillId="0" borderId="9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673100</xdr:colOff>
      <xdr:row>1</xdr:row>
      <xdr:rowOff>120650</xdr:rowOff>
    </xdr:from>
    <xdr:to>
      <xdr:col>2</xdr:col>
      <xdr:colOff>1769957</xdr:colOff>
      <xdr:row>4</xdr:row>
      <xdr:rowOff>151647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00" y="304800"/>
          <a:ext cx="1769957" cy="786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W27"/>
  <sheetViews>
    <sheetView tabSelected="1" workbookViewId="0">
      <selection activeCell="F5" sqref="F5"/>
    </sheetView>
  </sheetViews>
  <sheetFormatPr defaultRowHeight="14.5"/>
  <cols>
    <col min="1" max="2" width="3.6328125" customWidth="1"/>
    <col min="3" max="3" width="30.6328125" customWidth="1"/>
    <col min="4" max="4" width="16.6328125" customWidth="1"/>
    <col min="5" max="5" width="14.6328125" customWidth="1"/>
    <col min="6" max="8" width="10.6328125" customWidth="1"/>
    <col min="9" max="12" width="12.6328125" customWidth="1"/>
    <col min="13" max="13" width="16.6328125" customWidth="1"/>
    <col min="14" max="14" width="22.6328125" customWidth="1"/>
    <col min="15" max="16" width="12.6328125" customWidth="1"/>
    <col min="17" max="17" width="25.6328125" customWidth="1"/>
    <col min="18" max="18" width="12.6328125" customWidth="1"/>
    <col min="19" max="19" width="18.6328125" customWidth="1"/>
  </cols>
  <sheetData>
    <row r="2" spans="1:23" ht="22">
      <c r="E2" s="25" t="s">
        <v>13</v>
      </c>
      <c r="F2" s="25"/>
      <c r="G2" s="25"/>
      <c r="H2" s="25"/>
      <c r="I2" s="25"/>
      <c r="J2" s="25"/>
      <c r="K2" s="25"/>
      <c r="L2" s="25"/>
      <c r="M2" s="25"/>
      <c r="N2" s="25"/>
    </row>
    <row r="3" spans="1:23" ht="22">
      <c r="A3" s="1"/>
      <c r="B3" s="1"/>
      <c r="C3" s="1"/>
      <c r="D3" s="1"/>
      <c r="E3" s="25" t="s">
        <v>14</v>
      </c>
      <c r="F3" s="25"/>
      <c r="G3" s="25"/>
      <c r="H3" s="25"/>
      <c r="I3" s="25"/>
      <c r="J3" s="25"/>
      <c r="K3" s="25"/>
      <c r="L3" s="25"/>
      <c r="M3" s="25"/>
      <c r="N3" s="25"/>
      <c r="O3" s="3"/>
      <c r="P3" s="3"/>
      <c r="Q3" s="3"/>
      <c r="R3" s="3"/>
      <c r="S3" s="3"/>
      <c r="T3" s="3"/>
      <c r="U3" s="3"/>
      <c r="V3" s="3"/>
      <c r="W3" s="3"/>
    </row>
    <row r="4" spans="1:23" ht="15.5">
      <c r="E4" s="4" t="s">
        <v>15</v>
      </c>
      <c r="F4" s="5" t="s">
        <v>17</v>
      </c>
      <c r="M4" s="7" t="s">
        <v>18</v>
      </c>
      <c r="N4" s="8" t="s">
        <v>19</v>
      </c>
    </row>
    <row r="5" spans="1:23" ht="15.5">
      <c r="E5" s="4" t="s">
        <v>16</v>
      </c>
      <c r="F5" s="6">
        <f ca="1">TODAY()</f>
        <v>43933</v>
      </c>
      <c r="M5" s="9"/>
    </row>
    <row r="6" spans="1:23">
      <c r="N6" t="s">
        <v>20</v>
      </c>
    </row>
    <row r="7" spans="1:23">
      <c r="M7" s="10" t="s">
        <v>21</v>
      </c>
      <c r="N7" s="11"/>
    </row>
    <row r="12" spans="1:23" s="2" customFormat="1">
      <c r="B12" s="21" t="s">
        <v>22</v>
      </c>
      <c r="C12" s="21" t="s">
        <v>23</v>
      </c>
      <c r="D12" s="26" t="s">
        <v>24</v>
      </c>
      <c r="E12" s="21" t="s">
        <v>25</v>
      </c>
      <c r="F12" s="21" t="s">
        <v>26</v>
      </c>
      <c r="G12" s="21" t="s">
        <v>27</v>
      </c>
      <c r="H12" s="21" t="s">
        <v>28</v>
      </c>
      <c r="I12" s="21" t="s">
        <v>29</v>
      </c>
      <c r="J12" s="21" t="s">
        <v>30</v>
      </c>
      <c r="K12" s="21" t="s">
        <v>31</v>
      </c>
      <c r="L12" s="21" t="s">
        <v>32</v>
      </c>
      <c r="M12" s="21" t="s">
        <v>33</v>
      </c>
      <c r="N12" s="21" t="s">
        <v>34</v>
      </c>
      <c r="O12" s="21" t="s">
        <v>35</v>
      </c>
      <c r="P12" s="21" t="s">
        <v>36</v>
      </c>
      <c r="Q12" s="21" t="s">
        <v>37</v>
      </c>
      <c r="R12" s="21" t="s">
        <v>38</v>
      </c>
      <c r="S12" s="21" t="s">
        <v>39</v>
      </c>
    </row>
    <row r="15" spans="1:23"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8" spans="3:15" ht="19" thickBot="1">
      <c r="N18" s="27"/>
      <c r="O18" s="27"/>
    </row>
    <row r="19" spans="3:15" ht="18.5">
      <c r="C19" s="23" t="s">
        <v>67</v>
      </c>
      <c r="D19" s="24"/>
      <c r="N19" s="28" t="s">
        <v>72</v>
      </c>
      <c r="O19" s="29"/>
    </row>
    <row r="20" spans="3:15">
      <c r="C20" s="14" t="s">
        <v>68</v>
      </c>
      <c r="D20" s="15" t="s">
        <v>69</v>
      </c>
      <c r="N20" s="30" t="s">
        <v>73</v>
      </c>
      <c r="O20" s="31"/>
    </row>
    <row r="21" spans="3:15">
      <c r="C21" s="16"/>
      <c r="D21" s="17"/>
      <c r="N21" s="32"/>
      <c r="O21" s="33"/>
    </row>
    <row r="22" spans="3:15">
      <c r="C22" s="16"/>
      <c r="D22" s="17"/>
      <c r="N22" s="32"/>
      <c r="O22" s="33"/>
    </row>
    <row r="23" spans="3:15">
      <c r="C23" s="16"/>
      <c r="D23" s="17"/>
      <c r="N23" s="32"/>
      <c r="O23" s="33"/>
    </row>
    <row r="24" spans="3:15">
      <c r="C24" s="16"/>
      <c r="D24" s="17"/>
      <c r="N24" s="32"/>
      <c r="O24" s="33"/>
    </row>
    <row r="25" spans="3:15">
      <c r="C25" s="16"/>
      <c r="D25" s="17"/>
      <c r="N25" s="32"/>
      <c r="O25" s="33"/>
    </row>
    <row r="26" spans="3:15">
      <c r="C26" s="16"/>
      <c r="D26" s="17"/>
      <c r="N26" s="32"/>
      <c r="O26" s="33"/>
    </row>
    <row r="27" spans="3:15" ht="15" thickBot="1">
      <c r="C27" s="18" t="s">
        <v>70</v>
      </c>
      <c r="D27" s="19" t="s">
        <v>71</v>
      </c>
      <c r="N27" s="34" t="s">
        <v>74</v>
      </c>
      <c r="O27" s="35"/>
    </row>
  </sheetData>
  <mergeCells count="12">
    <mergeCell ref="N27:O27"/>
    <mergeCell ref="C19:D19"/>
    <mergeCell ref="N19:O19"/>
    <mergeCell ref="E2:N2"/>
    <mergeCell ref="E3:N3"/>
    <mergeCell ref="N26:O26"/>
    <mergeCell ref="N20:O20"/>
    <mergeCell ref="N21:O21"/>
    <mergeCell ref="N22:O22"/>
    <mergeCell ref="N24:O24"/>
    <mergeCell ref="N25:O25"/>
    <mergeCell ref="N23:O23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D6"/>
  <sheetViews>
    <sheetView zoomScale="90" zoomScaleNormal="90" workbookViewId="0"/>
  </sheetViews>
  <sheetFormatPr defaultRowHeight="14.5"/>
  <cols>
    <col min="1" max="1" width="6.6328125" customWidth="1"/>
    <col min="2" max="2" width="11.6328125" customWidth="1"/>
    <col min="3" max="3" width="12.6328125" customWidth="1"/>
    <col min="4" max="4" width="14.6328125" customWidth="1"/>
    <col min="5" max="5" width="11.6328125" customWidth="1"/>
    <col min="6" max="6" width="14.6328125" style="39" customWidth="1"/>
    <col min="7" max="7" width="9.6328125" customWidth="1"/>
    <col min="8" max="8" width="28.6328125" customWidth="1"/>
    <col min="9" max="9" width="12.6328125" customWidth="1"/>
    <col min="10" max="10" width="16.6328125" customWidth="1"/>
    <col min="11" max="14" width="4.6328125" customWidth="1"/>
    <col min="15" max="15" width="8.6328125" customWidth="1"/>
    <col min="16" max="16" width="11.6328125" customWidth="1"/>
    <col min="17" max="17" width="6.6328125" customWidth="1"/>
    <col min="18" max="19" width="8.6328125" customWidth="1"/>
    <col min="20" max="20" width="9.6328125" customWidth="1"/>
    <col min="21" max="21" width="8.6328125" customWidth="1"/>
    <col min="22" max="22" width="11.6328125" customWidth="1"/>
    <col min="23" max="23" width="12.6328125" customWidth="1"/>
    <col min="24" max="24" width="16.6328125" customWidth="1"/>
    <col min="25" max="25" width="14.6328125" customWidth="1"/>
    <col min="26" max="26" width="20.6328125" customWidth="1"/>
    <col min="27" max="27" width="15.6328125" customWidth="1"/>
    <col min="28" max="28" width="10.6328125" customWidth="1"/>
    <col min="29" max="30" width="8.6328125" customWidth="1"/>
  </cols>
  <sheetData>
    <row r="3" spans="1:30" s="3" customFormat="1" ht="29.4" customHeight="1">
      <c r="A3" s="22" t="s">
        <v>76</v>
      </c>
      <c r="B3" s="22" t="s">
        <v>0</v>
      </c>
      <c r="C3" s="22" t="s">
        <v>40</v>
      </c>
      <c r="D3" s="22" t="s">
        <v>41</v>
      </c>
      <c r="E3" s="22" t="s">
        <v>1</v>
      </c>
      <c r="F3" s="37" t="s">
        <v>42</v>
      </c>
      <c r="G3" s="22" t="s">
        <v>3</v>
      </c>
      <c r="H3" s="22" t="s">
        <v>43</v>
      </c>
      <c r="I3" s="22" t="s">
        <v>7</v>
      </c>
      <c r="J3" s="22" t="s">
        <v>44</v>
      </c>
      <c r="K3" s="22" t="s">
        <v>45</v>
      </c>
      <c r="L3" s="22" t="s">
        <v>26</v>
      </c>
      <c r="M3" s="22" t="s">
        <v>27</v>
      </c>
      <c r="N3" s="22" t="s">
        <v>28</v>
      </c>
      <c r="O3" s="22" t="s">
        <v>46</v>
      </c>
      <c r="P3" s="22" t="s">
        <v>47</v>
      </c>
      <c r="Q3" s="22" t="s">
        <v>48</v>
      </c>
      <c r="R3" s="22" t="s">
        <v>49</v>
      </c>
      <c r="S3" s="22" t="s">
        <v>50</v>
      </c>
      <c r="T3" s="22" t="s">
        <v>51</v>
      </c>
      <c r="U3" s="22" t="s">
        <v>52</v>
      </c>
      <c r="V3" s="22" t="s">
        <v>53</v>
      </c>
      <c r="W3" s="22" t="s">
        <v>54</v>
      </c>
      <c r="X3" s="22" t="s">
        <v>55</v>
      </c>
      <c r="Y3" s="22" t="s">
        <v>8</v>
      </c>
      <c r="Z3" s="22" t="s">
        <v>9</v>
      </c>
      <c r="AA3" s="22" t="s">
        <v>56</v>
      </c>
      <c r="AB3" s="22" t="s">
        <v>57</v>
      </c>
      <c r="AC3" s="22" t="s">
        <v>11</v>
      </c>
      <c r="AD3" s="22" t="s">
        <v>12</v>
      </c>
    </row>
    <row r="6" spans="1:30" s="13" customFormat="1">
      <c r="B6" s="2"/>
      <c r="F6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W6"/>
  <sheetViews>
    <sheetView zoomScaleNormal="100" workbookViewId="0"/>
  </sheetViews>
  <sheetFormatPr defaultRowHeight="14.5"/>
  <cols>
    <col min="1" max="1" width="6.6328125" customWidth="1"/>
    <col min="2" max="3" width="11.6328125" customWidth="1"/>
    <col min="4" max="4" width="14.6328125" style="39" customWidth="1"/>
    <col min="5" max="5" width="22.6328125" customWidth="1"/>
    <col min="6" max="6" width="21.6328125" customWidth="1"/>
    <col min="7" max="8" width="15.6328125" customWidth="1"/>
    <col min="9" max="10" width="12.6328125" customWidth="1"/>
    <col min="11" max="11" width="24.6328125" customWidth="1"/>
    <col min="12" max="12" width="12.6328125" customWidth="1"/>
    <col min="13" max="14" width="10.6328125" customWidth="1"/>
  </cols>
  <sheetData>
    <row r="3" spans="1:23" ht="30" customHeight="1">
      <c r="A3" s="22" t="s">
        <v>76</v>
      </c>
      <c r="B3" s="22" t="s">
        <v>0</v>
      </c>
      <c r="C3" s="22" t="s">
        <v>1</v>
      </c>
      <c r="D3" s="37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22" t="s">
        <v>7</v>
      </c>
      <c r="J3" s="22" t="s">
        <v>8</v>
      </c>
      <c r="K3" s="22" t="s">
        <v>9</v>
      </c>
      <c r="L3" s="22" t="s">
        <v>10</v>
      </c>
      <c r="M3" s="21" t="s">
        <v>11</v>
      </c>
      <c r="N3" s="21" t="s">
        <v>12</v>
      </c>
      <c r="O3" s="3"/>
      <c r="P3" s="3"/>
      <c r="Q3" s="3"/>
      <c r="R3" s="3"/>
      <c r="S3" s="3"/>
      <c r="T3" s="3"/>
      <c r="U3" s="3"/>
      <c r="V3" s="3"/>
      <c r="W3" s="3"/>
    </row>
    <row r="6" spans="1:23" s="13" customFormat="1">
      <c r="B6" s="2"/>
      <c r="D6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G6"/>
  <sheetViews>
    <sheetView workbookViewId="0"/>
  </sheetViews>
  <sheetFormatPr defaultRowHeight="14.5"/>
  <cols>
    <col min="1" max="1" width="20.6328125" customWidth="1"/>
    <col min="2" max="2" width="12.6328125" customWidth="1"/>
    <col min="3" max="6" width="16.6328125" customWidth="1"/>
    <col min="7" max="7" width="12.6328125" customWidth="1"/>
  </cols>
  <sheetData>
    <row r="3" spans="1:7" s="13" customFormat="1" ht="25" customHeight="1">
      <c r="A3" s="21" t="s">
        <v>58</v>
      </c>
      <c r="B3" s="21" t="s">
        <v>59</v>
      </c>
      <c r="C3" s="21" t="s">
        <v>60</v>
      </c>
      <c r="D3" s="21" t="s">
        <v>61</v>
      </c>
      <c r="E3" s="21" t="s">
        <v>62</v>
      </c>
      <c r="F3" s="21" t="s">
        <v>75</v>
      </c>
      <c r="G3" s="21" t="s">
        <v>63</v>
      </c>
    </row>
    <row r="6" spans="1:7" s="13" customFormat="1">
      <c r="A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M6"/>
  <sheetViews>
    <sheetView zoomScaleNormal="100" workbookViewId="0"/>
  </sheetViews>
  <sheetFormatPr defaultRowHeight="14.5"/>
  <cols>
    <col min="1" max="1" width="14.6328125" style="20" customWidth="1"/>
    <col min="2" max="2" width="16.6328125" style="20" customWidth="1"/>
    <col min="3" max="3" width="14.6328125" style="20" customWidth="1"/>
    <col min="4" max="5" width="6.6328125" style="20" customWidth="1"/>
    <col min="6" max="6" width="14.6328125" style="20" customWidth="1"/>
    <col min="7" max="7" width="16.6328125" style="20" customWidth="1"/>
    <col min="8" max="8" width="14.6328125" style="20" customWidth="1"/>
    <col min="9" max="10" width="6.6328125" style="20" customWidth="1"/>
    <col min="11" max="11" width="14.6328125" style="20" customWidth="1"/>
    <col min="12" max="12" width="16.6328125" style="20" customWidth="1"/>
    <col min="13" max="13" width="14.6328125" style="20" customWidth="1"/>
    <col min="14" max="16384" width="8.7265625" style="20"/>
  </cols>
  <sheetData>
    <row r="3" spans="1:13" s="13" customFormat="1" ht="25" customHeight="1">
      <c r="A3" s="21" t="s">
        <v>64</v>
      </c>
      <c r="B3" s="21" t="s">
        <v>65</v>
      </c>
      <c r="C3" s="21" t="s">
        <v>66</v>
      </c>
      <c r="D3" s="2"/>
      <c r="E3" s="2"/>
      <c r="F3" s="21" t="s">
        <v>64</v>
      </c>
      <c r="G3" s="21" t="s">
        <v>65</v>
      </c>
      <c r="H3" s="21" t="s">
        <v>66</v>
      </c>
      <c r="I3" s="2"/>
      <c r="J3" s="2"/>
      <c r="K3" s="21" t="s">
        <v>64</v>
      </c>
      <c r="L3" s="21" t="s">
        <v>65</v>
      </c>
      <c r="M3" s="21" t="s">
        <v>66</v>
      </c>
    </row>
    <row r="6" spans="1:13">
      <c r="A6" s="36"/>
      <c r="F6" s="36"/>
      <c r="K6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AF Settlement</vt:lpstr>
      <vt:lpstr>Update_Detail Trx settlement</vt:lpstr>
      <vt:lpstr>Topup</vt:lpstr>
      <vt:lpstr>Balance cust_monthly</vt:lpstr>
      <vt:lpstr>Balance 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Fahmi Arifin</cp:lastModifiedBy>
  <dcterms:created xsi:type="dcterms:W3CDTF">2015-06-05T18:17:20Z</dcterms:created>
  <dcterms:modified xsi:type="dcterms:W3CDTF">2020-04-11T23:42:25Z</dcterms:modified>
</cp:coreProperties>
</file>