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5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6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7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Ex8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Ex9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Ex10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1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Ex1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Ex12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1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Ex13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13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Ex14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Ex15.xml" ContentType="application/vnd.ms-office.chartex+xml"/>
  <Override PartName="/xl/charts/style29.xml" ContentType="application/vnd.ms-office.chartstyle+xml"/>
  <Override PartName="/xl/charts/colors29.xml" ContentType="application/vnd.ms-office.chartcolorstyle+xml"/>
  <Override PartName="/xl/charts/chart15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Ex16.xml" ContentType="application/vnd.ms-office.chartex+xml"/>
  <Override PartName="/xl/charts/style31.xml" ContentType="application/vnd.ms-office.chartstyle+xml"/>
  <Override PartName="/xl/charts/colors31.xml" ContentType="application/vnd.ms-office.chartcolorstyle+xml"/>
  <Override PartName="/xl/charts/chart1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Ex17.xml" ContentType="application/vnd.ms-office.chartex+xml"/>
  <Override PartName="/xl/charts/style33.xml" ContentType="application/vnd.ms-office.chartstyle+xml"/>
  <Override PartName="/xl/charts/colors33.xml" ContentType="application/vnd.ms-office.chartcolorstyle+xml"/>
  <Override PartName="/xl/drawings/drawing7.xml" ContentType="application/vnd.openxmlformats-officedocument.drawing+xml"/>
  <Override PartName="/xl/charts/chartEx18.xml" ContentType="application/vnd.ms-office.chartex+xml"/>
  <Override PartName="/xl/charts/style34.xml" ContentType="application/vnd.ms-office.chartstyle+xml"/>
  <Override PartName="/xl/charts/colors34.xml" ContentType="application/vnd.ms-office.chartcolorstyle+xml"/>
  <Override PartName="/xl/charts/chartEx19.xml" ContentType="application/vnd.ms-office.chartex+xml"/>
  <Override PartName="/xl/charts/style35.xml" ContentType="application/vnd.ms-office.chartstyle+xml"/>
  <Override PartName="/xl/charts/colors35.xml" ContentType="application/vnd.ms-office.chartcolorstyle+xml"/>
  <Override PartName="/xl/charts/chartEx20.xml" ContentType="application/vnd.ms-office.chartex+xml"/>
  <Override PartName="/xl/charts/style36.xml" ContentType="application/vnd.ms-office.chartstyle+xml"/>
  <Override PartName="/xl/charts/colors36.xml" ContentType="application/vnd.ms-office.chartcolorstyle+xml"/>
  <Override PartName="/xl/charts/chartEx21.xml" ContentType="application/vnd.ms-office.chartex+xml"/>
  <Override PartName="/xl/charts/style37.xml" ContentType="application/vnd.ms-office.chartstyle+xml"/>
  <Override PartName="/xl/charts/colors37.xml" ContentType="application/vnd.ms-office.chartcolorstyle+xml"/>
  <Override PartName="/xl/charts/chartEx22.xml" ContentType="application/vnd.ms-office.chartex+xml"/>
  <Override PartName="/xl/charts/style38.xml" ContentType="application/vnd.ms-office.chartstyle+xml"/>
  <Override PartName="/xl/charts/colors38.xml" ContentType="application/vnd.ms-office.chartcolorstyle+xml"/>
  <Override PartName="/xl/charts/chartEx23.xml" ContentType="application/vnd.ms-office.chartex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hdan\Documents\Stanford\CS229-34\Project\prjsrc\linearRegression\"/>
    </mc:Choice>
  </mc:AlternateContent>
  <xr:revisionPtr revIDLastSave="0" documentId="13_ncr:1_{95A41204-4BFB-49E7-A255-C06273657ED4}" xr6:coauthVersionLast="45" xr6:coauthVersionMax="45" xr10:uidLastSave="{00000000-0000-0000-0000-000000000000}"/>
  <bookViews>
    <workbookView xWindow="-120" yWindow="-120" windowWidth="17880" windowHeight="11640" tabRatio="867" xr2:uid="{00000000-000D-0000-FFFF-FFFF00000000}"/>
  </bookViews>
  <sheets>
    <sheet name="train_x_matrix_analysis" sheetId="1" r:id="rId1"/>
    <sheet name="y" sheetId="2" r:id="rId2"/>
    <sheet name="Mean RGB" sheetId="3" r:id="rId3"/>
    <sheet name="Median RGB" sheetId="4" r:id="rId4"/>
    <sheet name="Indexes" sheetId="5" r:id="rId5"/>
    <sheet name="Mean HSV" sheetId="6" r:id="rId6"/>
    <sheet name="Median HSV" sheetId="7" r:id="rId7"/>
    <sheet name="Grayscale" sheetId="8" r:id="rId8"/>
  </sheets>
  <definedNames>
    <definedName name="_xlchart.v1.0" hidden="1">train_x_matrix_analysis!$AT$1</definedName>
    <definedName name="_xlchart.v1.1" hidden="1">train_x_matrix_analysis!$AT$2:$AT$456</definedName>
    <definedName name="_xlchart.v1.10" hidden="1">train_x_matrix_analysis!$AT$1</definedName>
    <definedName name="_xlchart.v1.11" hidden="1">train_x_matrix_analysis!$AT$2:$AT$456</definedName>
    <definedName name="_xlchart.v1.12" hidden="1">train_x_matrix_analysis!$F$1</definedName>
    <definedName name="_xlchart.v1.13" hidden="1">train_x_matrix_analysis!$F$2:$F$456</definedName>
    <definedName name="_xlchart.v1.14" hidden="1">train_x_matrix_analysis!$AT$1</definedName>
    <definedName name="_xlchart.v1.15" hidden="1">train_x_matrix_analysis!$AT$2:$AT$456</definedName>
    <definedName name="_xlchart.v1.16" hidden="1">train_x_matrix_analysis!$H$1</definedName>
    <definedName name="_xlchart.v1.17" hidden="1">train_x_matrix_analysis!$H$2:$H$456</definedName>
    <definedName name="_xlchart.v1.18" hidden="1">train_x_matrix_analysis!$AT$1</definedName>
    <definedName name="_xlchart.v1.19" hidden="1">train_x_matrix_analysis!$AT$2:$AT$456</definedName>
    <definedName name="_xlchart.v1.2" hidden="1">train_x_matrix_analysis!$AT$1</definedName>
    <definedName name="_xlchart.v1.20" hidden="1">train_x_matrix_analysis!$L$1</definedName>
    <definedName name="_xlchart.v1.21" hidden="1">train_x_matrix_analysis!$L$2:$L$456</definedName>
    <definedName name="_xlchart.v1.22" hidden="1">train_x_matrix_analysis!$AT$1</definedName>
    <definedName name="_xlchart.v1.23" hidden="1">train_x_matrix_analysis!$AT$2:$AT$456</definedName>
    <definedName name="_xlchart.v1.24" hidden="1">train_x_matrix_analysis!$J$1</definedName>
    <definedName name="_xlchart.v1.25" hidden="1">train_x_matrix_analysis!$J$2:$J$456</definedName>
    <definedName name="_xlchart.v1.26" hidden="1">train_x_matrix_analysis!$AT$1</definedName>
    <definedName name="_xlchart.v1.27" hidden="1">train_x_matrix_analysis!$AT$2:$AT$456</definedName>
    <definedName name="_xlchart.v1.28" hidden="1">train_x_matrix_analysis!$P$1</definedName>
    <definedName name="_xlchart.v1.29" hidden="1">train_x_matrix_analysis!$P$2:$P$456</definedName>
    <definedName name="_xlchart.v1.3" hidden="1">train_x_matrix_analysis!$AT$2:$AT$456</definedName>
    <definedName name="_xlchart.v1.30" hidden="1">train_x_matrix_analysis!$AT$1</definedName>
    <definedName name="_xlchart.v1.31" hidden="1">train_x_matrix_analysis!$AT$2:$AT$456</definedName>
    <definedName name="_xlchart.v1.32" hidden="1">train_x_matrix_analysis!$R$1</definedName>
    <definedName name="_xlchart.v1.33" hidden="1">train_x_matrix_analysis!$R$2:$R$456</definedName>
    <definedName name="_xlchart.v1.34" hidden="1">train_x_matrix_analysis!$AT$1</definedName>
    <definedName name="_xlchart.v1.35" hidden="1">train_x_matrix_analysis!$AT$2:$AT$456</definedName>
    <definedName name="_xlchart.v1.36" hidden="1">train_x_matrix_analysis!$T$1</definedName>
    <definedName name="_xlchart.v1.37" hidden="1">train_x_matrix_analysis!$T$2:$T$456</definedName>
    <definedName name="_xlchart.v1.38" hidden="1">train_x_matrix_analysis!$AT$1</definedName>
    <definedName name="_xlchart.v1.39" hidden="1">train_x_matrix_analysis!$AT$2:$AT$456</definedName>
    <definedName name="_xlchart.v1.4" hidden="1">train_x_matrix_analysis!$B$1</definedName>
    <definedName name="_xlchart.v1.40" hidden="1">train_x_matrix_analysis!$N$1</definedName>
    <definedName name="_xlchart.v1.41" hidden="1">train_x_matrix_analysis!$N$2:$N$456</definedName>
    <definedName name="_xlchart.v1.42" hidden="1">train_x_matrix_analysis!$AT$1</definedName>
    <definedName name="_xlchart.v1.43" hidden="1">train_x_matrix_analysis!$AT$2:$AT$456</definedName>
    <definedName name="_xlchart.v1.44" hidden="1">train_x_matrix_analysis!$V$1</definedName>
    <definedName name="_xlchart.v1.45" hidden="1">train_x_matrix_analysis!$V$2:$V$456</definedName>
    <definedName name="_xlchart.v1.46" hidden="1">train_x_matrix_analysis!$AT$1</definedName>
    <definedName name="_xlchart.v1.47" hidden="1">train_x_matrix_analysis!$AT$2:$AT$456</definedName>
    <definedName name="_xlchart.v1.48" hidden="1">train_x_matrix_analysis!$X$1</definedName>
    <definedName name="_xlchart.v1.49" hidden="1">train_x_matrix_analysis!$X$2:$X$456</definedName>
    <definedName name="_xlchart.v1.5" hidden="1">train_x_matrix_analysis!$B$2:$B$456</definedName>
    <definedName name="_xlchart.v1.50" hidden="1">train_x_matrix_analysis!$AT$1</definedName>
    <definedName name="_xlchart.v1.51" hidden="1">train_x_matrix_analysis!$AT$2:$AT$456</definedName>
    <definedName name="_xlchart.v1.52" hidden="1">train_x_matrix_analysis!$Z$1</definedName>
    <definedName name="_xlchart.v1.53" hidden="1">train_x_matrix_analysis!$Z$2:$Z$456</definedName>
    <definedName name="_xlchart.v1.54" hidden="1">train_x_matrix_analysis!$AB$1</definedName>
    <definedName name="_xlchart.v1.55" hidden="1">train_x_matrix_analysis!$AB$2:$AB$456</definedName>
    <definedName name="_xlchart.v1.56" hidden="1">train_x_matrix_analysis!$AT$1</definedName>
    <definedName name="_xlchart.v1.57" hidden="1">train_x_matrix_analysis!$AT$2:$AT$456</definedName>
    <definedName name="_xlchart.v1.58" hidden="1">train_x_matrix_analysis!$AD$1</definedName>
    <definedName name="_xlchart.v1.59" hidden="1">train_x_matrix_analysis!$AD$2:$AD$456</definedName>
    <definedName name="_xlchart.v1.6" hidden="1">train_x_matrix_analysis!$AT$1</definedName>
    <definedName name="_xlchart.v1.60" hidden="1">train_x_matrix_analysis!$AT$1</definedName>
    <definedName name="_xlchart.v1.61" hidden="1">train_x_matrix_analysis!$AT$2:$AT$456</definedName>
    <definedName name="_xlchart.v1.62" hidden="1">train_x_matrix_analysis!$AF$1</definedName>
    <definedName name="_xlchart.v1.63" hidden="1">train_x_matrix_analysis!$AF$2:$AF$456</definedName>
    <definedName name="_xlchart.v1.64" hidden="1">train_x_matrix_analysis!$AT$1</definedName>
    <definedName name="_xlchart.v1.65" hidden="1">train_x_matrix_analysis!$AT$2:$AT$456</definedName>
    <definedName name="_xlchart.v1.66" hidden="1">train_x_matrix_analysis!$AH$1</definedName>
    <definedName name="_xlchart.v1.67" hidden="1">train_x_matrix_analysis!$AH$2:$AH$456</definedName>
    <definedName name="_xlchart.v1.68" hidden="1">train_x_matrix_analysis!$AT$1</definedName>
    <definedName name="_xlchart.v1.69" hidden="1">train_x_matrix_analysis!$AT$2:$AT$456</definedName>
    <definedName name="_xlchart.v1.7" hidden="1">train_x_matrix_analysis!$AT$2:$AT$456</definedName>
    <definedName name="_xlchart.v1.70" hidden="1">train_x_matrix_analysis!$AJ$1</definedName>
    <definedName name="_xlchart.v1.71" hidden="1">train_x_matrix_analysis!$AJ$2:$AJ$456</definedName>
    <definedName name="_xlchart.v1.72" hidden="1">train_x_matrix_analysis!$AT$1</definedName>
    <definedName name="_xlchart.v1.73" hidden="1">train_x_matrix_analysis!$AT$2:$AT$456</definedName>
    <definedName name="_xlchart.v1.74" hidden="1">train_x_matrix_analysis!$AL$1</definedName>
    <definedName name="_xlchart.v1.75" hidden="1">train_x_matrix_analysis!$AL$2:$AL$456</definedName>
    <definedName name="_xlchart.v1.76" hidden="1">train_x_matrix_analysis!$AT$1</definedName>
    <definedName name="_xlchart.v1.77" hidden="1">train_x_matrix_analysis!$AT$2:$AT$456</definedName>
    <definedName name="_xlchart.v1.78" hidden="1">train_x_matrix_analysis!$AN$1</definedName>
    <definedName name="_xlchart.v1.79" hidden="1">train_x_matrix_analysis!$AN$2:$AN$456</definedName>
    <definedName name="_xlchart.v1.8" hidden="1">train_x_matrix_analysis!$D$1</definedName>
    <definedName name="_xlchart.v1.80" hidden="1">train_x_matrix_analysis!$AT$1</definedName>
    <definedName name="_xlchart.v1.81" hidden="1">train_x_matrix_analysis!$AT$2:$AT$456</definedName>
    <definedName name="_xlchart.v1.82" hidden="1">train_x_matrix_analysis!$AP$1</definedName>
    <definedName name="_xlchart.v1.83" hidden="1">train_x_matrix_analysis!$AP$2:$AP$456</definedName>
    <definedName name="_xlchart.v1.84" hidden="1">train_x_matrix_analysis!$AT$1</definedName>
    <definedName name="_xlchart.v1.85" hidden="1">train_x_matrix_analysis!$AT$2:$AT$456</definedName>
    <definedName name="_xlchart.v1.86" hidden="1">train_x_matrix_analysis!$AR$1</definedName>
    <definedName name="_xlchart.v1.87" hidden="1">train_x_matrix_analysis!$AR$2:$AR$456</definedName>
    <definedName name="_xlchart.v1.88" hidden="1">train_x_matrix_analysis!$AT$1</definedName>
    <definedName name="_xlchart.v1.89" hidden="1">train_x_matrix_analysis!$AT$2:$AT$456</definedName>
    <definedName name="_xlchart.v1.9" hidden="1">train_x_matrix_analysis!$D$2:$D$456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S456" i="1" l="1"/>
  <c r="AS455" i="1"/>
  <c r="AS454" i="1"/>
  <c r="AS453" i="1"/>
  <c r="AS452" i="1"/>
  <c r="AS451" i="1"/>
  <c r="AS450" i="1"/>
  <c r="AS449" i="1"/>
  <c r="AS448" i="1"/>
  <c r="AS447" i="1"/>
  <c r="AS446" i="1"/>
  <c r="AS445" i="1"/>
  <c r="AS444" i="1"/>
  <c r="AS443" i="1"/>
  <c r="AS442" i="1"/>
  <c r="AS441" i="1"/>
  <c r="AS440" i="1"/>
  <c r="AS439" i="1"/>
  <c r="AS438" i="1"/>
  <c r="AS437" i="1"/>
  <c r="AS436" i="1"/>
  <c r="AS435" i="1"/>
  <c r="AS434" i="1"/>
  <c r="AS433" i="1"/>
  <c r="AS432" i="1"/>
  <c r="AS431" i="1"/>
  <c r="AS430" i="1"/>
  <c r="AS429" i="1"/>
  <c r="AS428" i="1"/>
  <c r="AS427" i="1"/>
  <c r="AS426" i="1"/>
  <c r="AS425" i="1"/>
  <c r="AS424" i="1"/>
  <c r="AS423" i="1"/>
  <c r="AS422" i="1"/>
  <c r="AS421" i="1"/>
  <c r="AS420" i="1"/>
  <c r="AS419" i="1"/>
  <c r="AS418" i="1"/>
  <c r="AS417" i="1"/>
  <c r="AS416" i="1"/>
  <c r="AS415" i="1"/>
  <c r="AS414" i="1"/>
  <c r="AS413" i="1"/>
  <c r="AS412" i="1"/>
  <c r="AS411" i="1"/>
  <c r="AS410" i="1"/>
  <c r="AS409" i="1"/>
  <c r="AS408" i="1"/>
  <c r="AS407" i="1"/>
  <c r="AS406" i="1"/>
  <c r="AS405" i="1"/>
  <c r="AS404" i="1"/>
  <c r="AS403" i="1"/>
  <c r="AS402" i="1"/>
  <c r="AS401" i="1"/>
  <c r="AS400" i="1"/>
  <c r="AS399" i="1"/>
  <c r="AS398" i="1"/>
  <c r="AS397" i="1"/>
  <c r="AS396" i="1"/>
  <c r="AS395" i="1"/>
  <c r="AS394" i="1"/>
  <c r="AS393" i="1"/>
  <c r="AS392" i="1"/>
  <c r="AS391" i="1"/>
  <c r="AS390" i="1"/>
  <c r="AS389" i="1"/>
  <c r="AS388" i="1"/>
  <c r="AS387" i="1"/>
  <c r="AS386" i="1"/>
  <c r="AS385" i="1"/>
  <c r="AS384" i="1"/>
  <c r="AS383" i="1"/>
  <c r="AS382" i="1"/>
  <c r="AS381" i="1"/>
  <c r="AS380" i="1"/>
  <c r="AS379" i="1"/>
  <c r="AS378" i="1"/>
  <c r="AS377" i="1"/>
  <c r="AS376" i="1"/>
  <c r="AS375" i="1"/>
  <c r="AS374" i="1"/>
  <c r="AS373" i="1"/>
  <c r="AS372" i="1"/>
  <c r="AS371" i="1"/>
  <c r="AS370" i="1"/>
  <c r="AS369" i="1"/>
  <c r="AS368" i="1"/>
  <c r="AS367" i="1"/>
  <c r="AS366" i="1"/>
  <c r="AS365" i="1"/>
  <c r="AS364" i="1"/>
  <c r="AS363" i="1"/>
  <c r="AS362" i="1"/>
  <c r="AS361" i="1"/>
  <c r="AS360" i="1"/>
  <c r="AS359" i="1"/>
  <c r="AS358" i="1"/>
  <c r="AS357" i="1"/>
  <c r="AS356" i="1"/>
  <c r="AS355" i="1"/>
  <c r="AS354" i="1"/>
  <c r="AS353" i="1"/>
  <c r="AS352" i="1"/>
  <c r="AS351" i="1"/>
  <c r="AS350" i="1"/>
  <c r="AS349" i="1"/>
  <c r="AS348" i="1"/>
  <c r="AS347" i="1"/>
  <c r="AS346" i="1"/>
  <c r="AS345" i="1"/>
  <c r="AS344" i="1"/>
  <c r="AS343" i="1"/>
  <c r="AS342" i="1"/>
  <c r="AS341" i="1"/>
  <c r="AS340" i="1"/>
  <c r="AS339" i="1"/>
  <c r="AS338" i="1"/>
  <c r="AS337" i="1"/>
  <c r="AS336" i="1"/>
  <c r="AS335" i="1"/>
  <c r="AS334" i="1"/>
  <c r="AS333" i="1"/>
  <c r="AS332" i="1"/>
  <c r="AS331" i="1"/>
  <c r="AS330" i="1"/>
  <c r="AS329" i="1"/>
  <c r="AS328" i="1"/>
  <c r="AS327" i="1"/>
  <c r="AS326" i="1"/>
  <c r="AS325" i="1"/>
  <c r="AS324" i="1"/>
  <c r="AS323" i="1"/>
  <c r="AS322" i="1"/>
  <c r="AS321" i="1"/>
  <c r="AS320" i="1"/>
  <c r="AS319" i="1"/>
  <c r="AS318" i="1"/>
  <c r="AS317" i="1"/>
  <c r="AS316" i="1"/>
  <c r="AS315" i="1"/>
  <c r="AS314" i="1"/>
  <c r="AS313" i="1"/>
  <c r="AS312" i="1"/>
  <c r="AS311" i="1"/>
  <c r="AS310" i="1"/>
  <c r="AS309" i="1"/>
  <c r="AS308" i="1"/>
  <c r="AS307" i="1"/>
  <c r="AS306" i="1"/>
  <c r="AS305" i="1"/>
  <c r="AS304" i="1"/>
  <c r="AS303" i="1"/>
  <c r="AS302" i="1"/>
  <c r="AS301" i="1"/>
  <c r="AS300" i="1"/>
  <c r="AS299" i="1"/>
  <c r="AS298" i="1"/>
  <c r="AS297" i="1"/>
  <c r="AS296" i="1"/>
  <c r="AS295" i="1"/>
  <c r="AS294" i="1"/>
  <c r="AS293" i="1"/>
  <c r="AS292" i="1"/>
  <c r="AS291" i="1"/>
  <c r="AS290" i="1"/>
  <c r="AS289" i="1"/>
  <c r="AS288" i="1"/>
  <c r="AS287" i="1"/>
  <c r="AS286" i="1"/>
  <c r="AS285" i="1"/>
  <c r="AS284" i="1"/>
  <c r="AS283" i="1"/>
  <c r="AS282" i="1"/>
  <c r="AS281" i="1"/>
  <c r="AS280" i="1"/>
  <c r="AS279" i="1"/>
  <c r="AS278" i="1"/>
  <c r="AS277" i="1"/>
  <c r="AS276" i="1"/>
  <c r="AS275" i="1"/>
  <c r="AS274" i="1"/>
  <c r="AS273" i="1"/>
  <c r="AS272" i="1"/>
  <c r="AS271" i="1"/>
  <c r="AS270" i="1"/>
  <c r="AS269" i="1"/>
  <c r="AS268" i="1"/>
  <c r="AS267" i="1"/>
  <c r="AS266" i="1"/>
  <c r="AS265" i="1"/>
  <c r="AS264" i="1"/>
  <c r="AS263" i="1"/>
  <c r="AS262" i="1"/>
  <c r="AS261" i="1"/>
  <c r="AS260" i="1"/>
  <c r="AS259" i="1"/>
  <c r="AS258" i="1"/>
  <c r="AS257" i="1"/>
  <c r="AS256" i="1"/>
  <c r="AS255" i="1"/>
  <c r="AS254" i="1"/>
  <c r="AS253" i="1"/>
  <c r="AS252" i="1"/>
  <c r="AS251" i="1"/>
  <c r="AS250" i="1"/>
  <c r="AS249" i="1"/>
  <c r="AS248" i="1"/>
  <c r="AS247" i="1"/>
  <c r="AS246" i="1"/>
  <c r="AS245" i="1"/>
  <c r="AS244" i="1"/>
  <c r="AS243" i="1"/>
  <c r="AS242" i="1"/>
  <c r="AS241" i="1"/>
  <c r="AS240" i="1"/>
  <c r="AS239" i="1"/>
  <c r="AS238" i="1"/>
  <c r="AS237" i="1"/>
  <c r="AS236" i="1"/>
  <c r="AS235" i="1"/>
  <c r="AS234" i="1"/>
  <c r="AS233" i="1"/>
  <c r="AS232" i="1"/>
  <c r="AS231" i="1"/>
  <c r="AS230" i="1"/>
  <c r="AS229" i="1"/>
  <c r="AS228" i="1"/>
  <c r="AS227" i="1"/>
  <c r="AS226" i="1"/>
  <c r="AS225" i="1"/>
  <c r="AS224" i="1"/>
  <c r="AS223" i="1"/>
  <c r="AS222" i="1"/>
  <c r="AS221" i="1"/>
  <c r="AS220" i="1"/>
  <c r="AS219" i="1"/>
  <c r="AS218" i="1"/>
  <c r="AS217" i="1"/>
  <c r="AS216" i="1"/>
  <c r="AS215" i="1"/>
  <c r="AS214" i="1"/>
  <c r="AS213" i="1"/>
  <c r="AS212" i="1"/>
  <c r="AS211" i="1"/>
  <c r="AS210" i="1"/>
  <c r="AS209" i="1"/>
  <c r="AS208" i="1"/>
  <c r="AS207" i="1"/>
  <c r="AS206" i="1"/>
  <c r="AS205" i="1"/>
  <c r="AS204" i="1"/>
  <c r="AS203" i="1"/>
  <c r="AS202" i="1"/>
  <c r="AS201" i="1"/>
  <c r="AS200" i="1"/>
  <c r="AS199" i="1"/>
  <c r="AS198" i="1"/>
  <c r="AS197" i="1"/>
  <c r="AS196" i="1"/>
  <c r="AS195" i="1"/>
  <c r="AS194" i="1"/>
  <c r="AS193" i="1"/>
  <c r="AS192" i="1"/>
  <c r="AS191" i="1"/>
  <c r="AS190" i="1"/>
  <c r="AS189" i="1"/>
  <c r="AS188" i="1"/>
  <c r="AS187" i="1"/>
  <c r="AS186" i="1"/>
  <c r="AS185" i="1"/>
  <c r="AS184" i="1"/>
  <c r="AS183" i="1"/>
  <c r="AS182" i="1"/>
  <c r="AS181" i="1"/>
  <c r="AS180" i="1"/>
  <c r="AS179" i="1"/>
  <c r="AS178" i="1"/>
  <c r="AS177" i="1"/>
  <c r="AS176" i="1"/>
  <c r="AS175" i="1"/>
  <c r="AS174" i="1"/>
  <c r="AS173" i="1"/>
  <c r="AS172" i="1"/>
  <c r="AS171" i="1"/>
  <c r="AS170" i="1"/>
  <c r="AS169" i="1"/>
  <c r="AS168" i="1"/>
  <c r="AS167" i="1"/>
  <c r="AS166" i="1"/>
  <c r="AS165" i="1"/>
  <c r="AS164" i="1"/>
  <c r="AS163" i="1"/>
  <c r="AS162" i="1"/>
  <c r="AS161" i="1"/>
  <c r="AS160" i="1"/>
  <c r="AS159" i="1"/>
  <c r="AS158" i="1"/>
  <c r="AS157" i="1"/>
  <c r="AS156" i="1"/>
  <c r="AS155" i="1"/>
  <c r="AS154" i="1"/>
  <c r="AS153" i="1"/>
  <c r="AS152" i="1"/>
  <c r="AS151" i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26" i="1"/>
  <c r="AS125" i="1"/>
  <c r="AS124" i="1"/>
  <c r="AS123" i="1"/>
  <c r="AS122" i="1"/>
  <c r="AS121" i="1"/>
  <c r="AS120" i="1"/>
  <c r="AS119" i="1"/>
  <c r="AS118" i="1"/>
  <c r="AS117" i="1"/>
  <c r="AS116" i="1"/>
  <c r="AS115" i="1"/>
  <c r="AS114" i="1"/>
  <c r="AS113" i="1"/>
  <c r="AS112" i="1"/>
  <c r="AS111" i="1"/>
  <c r="AS110" i="1"/>
  <c r="AS109" i="1"/>
  <c r="AS108" i="1"/>
  <c r="AS107" i="1"/>
  <c r="AS106" i="1"/>
  <c r="AS105" i="1"/>
  <c r="AS104" i="1"/>
  <c r="AS103" i="1"/>
  <c r="AS102" i="1"/>
  <c r="AS101" i="1"/>
  <c r="AS100" i="1"/>
  <c r="AS99" i="1"/>
  <c r="AS98" i="1"/>
  <c r="AS97" i="1"/>
  <c r="AS96" i="1"/>
  <c r="AS95" i="1"/>
  <c r="AS94" i="1"/>
  <c r="AS93" i="1"/>
  <c r="AS92" i="1"/>
  <c r="AS91" i="1"/>
  <c r="AS90" i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Q456" i="1"/>
  <c r="AQ455" i="1"/>
  <c r="AQ454" i="1"/>
  <c r="AQ453" i="1"/>
  <c r="AQ452" i="1"/>
  <c r="AQ451" i="1"/>
  <c r="AQ450" i="1"/>
  <c r="AQ449" i="1"/>
  <c r="AQ448" i="1"/>
  <c r="AQ447" i="1"/>
  <c r="AQ446" i="1"/>
  <c r="AQ445" i="1"/>
  <c r="AQ444" i="1"/>
  <c r="AQ443" i="1"/>
  <c r="AQ442" i="1"/>
  <c r="AQ441" i="1"/>
  <c r="AQ440" i="1"/>
  <c r="AQ439" i="1"/>
  <c r="AQ438" i="1"/>
  <c r="AQ437" i="1"/>
  <c r="AQ436" i="1"/>
  <c r="AQ435" i="1"/>
  <c r="AQ434" i="1"/>
  <c r="AQ433" i="1"/>
  <c r="AQ432" i="1"/>
  <c r="AQ431" i="1"/>
  <c r="AQ430" i="1"/>
  <c r="AQ429" i="1"/>
  <c r="AQ428" i="1"/>
  <c r="AQ427" i="1"/>
  <c r="AQ426" i="1"/>
  <c r="AQ425" i="1"/>
  <c r="AQ424" i="1"/>
  <c r="AQ423" i="1"/>
  <c r="AQ422" i="1"/>
  <c r="AQ421" i="1"/>
  <c r="AQ420" i="1"/>
  <c r="AQ419" i="1"/>
  <c r="AQ418" i="1"/>
  <c r="AQ417" i="1"/>
  <c r="AQ416" i="1"/>
  <c r="AQ415" i="1"/>
  <c r="AQ414" i="1"/>
  <c r="AQ413" i="1"/>
  <c r="AQ412" i="1"/>
  <c r="AQ411" i="1"/>
  <c r="AQ410" i="1"/>
  <c r="AQ409" i="1"/>
  <c r="AQ408" i="1"/>
  <c r="AQ407" i="1"/>
  <c r="AQ406" i="1"/>
  <c r="AQ405" i="1"/>
  <c r="AQ404" i="1"/>
  <c r="AQ403" i="1"/>
  <c r="AQ402" i="1"/>
  <c r="AQ401" i="1"/>
  <c r="AQ400" i="1"/>
  <c r="AQ399" i="1"/>
  <c r="AQ398" i="1"/>
  <c r="AQ397" i="1"/>
  <c r="AQ396" i="1"/>
  <c r="AQ395" i="1"/>
  <c r="AQ394" i="1"/>
  <c r="AQ393" i="1"/>
  <c r="AQ392" i="1"/>
  <c r="AQ391" i="1"/>
  <c r="AQ390" i="1"/>
  <c r="AQ389" i="1"/>
  <c r="AQ388" i="1"/>
  <c r="AQ387" i="1"/>
  <c r="AQ386" i="1"/>
  <c r="AQ385" i="1"/>
  <c r="AQ384" i="1"/>
  <c r="AQ383" i="1"/>
  <c r="AQ382" i="1"/>
  <c r="AQ381" i="1"/>
  <c r="AQ380" i="1"/>
  <c r="AQ379" i="1"/>
  <c r="AQ378" i="1"/>
  <c r="AQ377" i="1"/>
  <c r="AQ376" i="1"/>
  <c r="AQ375" i="1"/>
  <c r="AQ374" i="1"/>
  <c r="AQ373" i="1"/>
  <c r="AQ372" i="1"/>
  <c r="AQ371" i="1"/>
  <c r="AQ370" i="1"/>
  <c r="AQ369" i="1"/>
  <c r="AQ368" i="1"/>
  <c r="AQ367" i="1"/>
  <c r="AQ366" i="1"/>
  <c r="AQ365" i="1"/>
  <c r="AQ364" i="1"/>
  <c r="AQ363" i="1"/>
  <c r="AQ362" i="1"/>
  <c r="AQ361" i="1"/>
  <c r="AQ360" i="1"/>
  <c r="AQ359" i="1"/>
  <c r="AQ358" i="1"/>
  <c r="AQ357" i="1"/>
  <c r="AQ356" i="1"/>
  <c r="AQ355" i="1"/>
  <c r="AQ354" i="1"/>
  <c r="AQ353" i="1"/>
  <c r="AQ352" i="1"/>
  <c r="AQ351" i="1"/>
  <c r="AQ350" i="1"/>
  <c r="AQ349" i="1"/>
  <c r="AQ348" i="1"/>
  <c r="AQ347" i="1"/>
  <c r="AQ346" i="1"/>
  <c r="AQ345" i="1"/>
  <c r="AQ344" i="1"/>
  <c r="AQ343" i="1"/>
  <c r="AQ342" i="1"/>
  <c r="AQ341" i="1"/>
  <c r="AQ340" i="1"/>
  <c r="AQ339" i="1"/>
  <c r="AQ338" i="1"/>
  <c r="AQ337" i="1"/>
  <c r="AQ336" i="1"/>
  <c r="AQ335" i="1"/>
  <c r="AQ334" i="1"/>
  <c r="AQ333" i="1"/>
  <c r="AQ332" i="1"/>
  <c r="AQ331" i="1"/>
  <c r="AQ330" i="1"/>
  <c r="AQ329" i="1"/>
  <c r="AQ328" i="1"/>
  <c r="AQ327" i="1"/>
  <c r="AQ326" i="1"/>
  <c r="AQ325" i="1"/>
  <c r="AQ324" i="1"/>
  <c r="AQ323" i="1"/>
  <c r="AQ322" i="1"/>
  <c r="AQ321" i="1"/>
  <c r="AQ320" i="1"/>
  <c r="AQ319" i="1"/>
  <c r="AQ318" i="1"/>
  <c r="AQ317" i="1"/>
  <c r="AQ316" i="1"/>
  <c r="AQ315" i="1"/>
  <c r="AQ314" i="1"/>
  <c r="AQ313" i="1"/>
  <c r="AQ312" i="1"/>
  <c r="AQ311" i="1"/>
  <c r="AQ310" i="1"/>
  <c r="AQ309" i="1"/>
  <c r="AQ308" i="1"/>
  <c r="AQ307" i="1"/>
  <c r="AQ306" i="1"/>
  <c r="AQ305" i="1"/>
  <c r="AQ304" i="1"/>
  <c r="AQ303" i="1"/>
  <c r="AQ302" i="1"/>
  <c r="AQ301" i="1"/>
  <c r="AQ300" i="1"/>
  <c r="AQ299" i="1"/>
  <c r="AQ298" i="1"/>
  <c r="AQ297" i="1"/>
  <c r="AQ296" i="1"/>
  <c r="AQ295" i="1"/>
  <c r="AQ294" i="1"/>
  <c r="AQ293" i="1"/>
  <c r="AQ292" i="1"/>
  <c r="AQ291" i="1"/>
  <c r="AQ290" i="1"/>
  <c r="AQ289" i="1"/>
  <c r="AQ288" i="1"/>
  <c r="AQ287" i="1"/>
  <c r="AQ286" i="1"/>
  <c r="AQ285" i="1"/>
  <c r="AQ284" i="1"/>
  <c r="AQ283" i="1"/>
  <c r="AQ282" i="1"/>
  <c r="AQ281" i="1"/>
  <c r="AQ280" i="1"/>
  <c r="AQ279" i="1"/>
  <c r="AQ278" i="1"/>
  <c r="AQ277" i="1"/>
  <c r="AQ276" i="1"/>
  <c r="AQ275" i="1"/>
  <c r="AQ274" i="1"/>
  <c r="AQ273" i="1"/>
  <c r="AQ272" i="1"/>
  <c r="AQ271" i="1"/>
  <c r="AQ270" i="1"/>
  <c r="AQ269" i="1"/>
  <c r="AQ268" i="1"/>
  <c r="AQ267" i="1"/>
  <c r="AQ266" i="1"/>
  <c r="AQ265" i="1"/>
  <c r="AQ264" i="1"/>
  <c r="AQ263" i="1"/>
  <c r="AQ262" i="1"/>
  <c r="AQ261" i="1"/>
  <c r="AQ260" i="1"/>
  <c r="AQ259" i="1"/>
  <c r="AQ258" i="1"/>
  <c r="AQ257" i="1"/>
  <c r="AQ256" i="1"/>
  <c r="AQ255" i="1"/>
  <c r="AQ254" i="1"/>
  <c r="AQ253" i="1"/>
  <c r="AQ252" i="1"/>
  <c r="AQ251" i="1"/>
  <c r="AQ250" i="1"/>
  <c r="AQ249" i="1"/>
  <c r="AQ248" i="1"/>
  <c r="AQ247" i="1"/>
  <c r="AQ246" i="1"/>
  <c r="AQ245" i="1"/>
  <c r="AQ244" i="1"/>
  <c r="AQ243" i="1"/>
  <c r="AQ242" i="1"/>
  <c r="AQ241" i="1"/>
  <c r="AQ240" i="1"/>
  <c r="AQ239" i="1"/>
  <c r="AQ238" i="1"/>
  <c r="AQ237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O456" i="1"/>
  <c r="AO455" i="1"/>
  <c r="AO454" i="1"/>
  <c r="AO453" i="1"/>
  <c r="AO452" i="1"/>
  <c r="AO451" i="1"/>
  <c r="AO450" i="1"/>
  <c r="AO449" i="1"/>
  <c r="AO448" i="1"/>
  <c r="AO447" i="1"/>
  <c r="AO446" i="1"/>
  <c r="AO445" i="1"/>
  <c r="AO444" i="1"/>
  <c r="AO443" i="1"/>
  <c r="AO442" i="1"/>
  <c r="AO441" i="1"/>
  <c r="AO440" i="1"/>
  <c r="AO439" i="1"/>
  <c r="AO438" i="1"/>
  <c r="AO437" i="1"/>
  <c r="AO436" i="1"/>
  <c r="AO435" i="1"/>
  <c r="AO434" i="1"/>
  <c r="AO433" i="1"/>
  <c r="AO432" i="1"/>
  <c r="AO431" i="1"/>
  <c r="AO430" i="1"/>
  <c r="AO429" i="1"/>
  <c r="AO428" i="1"/>
  <c r="AO427" i="1"/>
  <c r="AO426" i="1"/>
  <c r="AO425" i="1"/>
  <c r="AO424" i="1"/>
  <c r="AO423" i="1"/>
  <c r="AO422" i="1"/>
  <c r="AO421" i="1"/>
  <c r="AO420" i="1"/>
  <c r="AO419" i="1"/>
  <c r="AO418" i="1"/>
  <c r="AO417" i="1"/>
  <c r="AO416" i="1"/>
  <c r="AO415" i="1"/>
  <c r="AO414" i="1"/>
  <c r="AO413" i="1"/>
  <c r="AO412" i="1"/>
  <c r="AO411" i="1"/>
  <c r="AO410" i="1"/>
  <c r="AO409" i="1"/>
  <c r="AO408" i="1"/>
  <c r="AO407" i="1"/>
  <c r="AO406" i="1"/>
  <c r="AO405" i="1"/>
  <c r="AO404" i="1"/>
  <c r="AO403" i="1"/>
  <c r="AO402" i="1"/>
  <c r="AO401" i="1"/>
  <c r="AO400" i="1"/>
  <c r="AO399" i="1"/>
  <c r="AO398" i="1"/>
  <c r="AO397" i="1"/>
  <c r="AO396" i="1"/>
  <c r="AO395" i="1"/>
  <c r="AO394" i="1"/>
  <c r="AO393" i="1"/>
  <c r="AO392" i="1"/>
  <c r="AO391" i="1"/>
  <c r="AO390" i="1"/>
  <c r="AO389" i="1"/>
  <c r="AO388" i="1"/>
  <c r="AO387" i="1"/>
  <c r="AO386" i="1"/>
  <c r="AO385" i="1"/>
  <c r="AO384" i="1"/>
  <c r="AO383" i="1"/>
  <c r="AO382" i="1"/>
  <c r="AO381" i="1"/>
  <c r="AO380" i="1"/>
  <c r="AO379" i="1"/>
  <c r="AO378" i="1"/>
  <c r="AO377" i="1"/>
  <c r="AO376" i="1"/>
  <c r="AO375" i="1"/>
  <c r="AO374" i="1"/>
  <c r="AO373" i="1"/>
  <c r="AO372" i="1"/>
  <c r="AO371" i="1"/>
  <c r="AO370" i="1"/>
  <c r="AO369" i="1"/>
  <c r="AO368" i="1"/>
  <c r="AO367" i="1"/>
  <c r="AO366" i="1"/>
  <c r="AO365" i="1"/>
  <c r="AO364" i="1"/>
  <c r="AO363" i="1"/>
  <c r="AO362" i="1"/>
  <c r="AO361" i="1"/>
  <c r="AO360" i="1"/>
  <c r="AO359" i="1"/>
  <c r="AO358" i="1"/>
  <c r="AO357" i="1"/>
  <c r="AO356" i="1"/>
  <c r="AO355" i="1"/>
  <c r="AO354" i="1"/>
  <c r="AO353" i="1"/>
  <c r="AO352" i="1"/>
  <c r="AO351" i="1"/>
  <c r="AO350" i="1"/>
  <c r="AO349" i="1"/>
  <c r="AO348" i="1"/>
  <c r="AO347" i="1"/>
  <c r="AO346" i="1"/>
  <c r="AO345" i="1"/>
  <c r="AO344" i="1"/>
  <c r="AO343" i="1"/>
  <c r="AO342" i="1"/>
  <c r="AO341" i="1"/>
  <c r="AO340" i="1"/>
  <c r="AO339" i="1"/>
  <c r="AO338" i="1"/>
  <c r="AO337" i="1"/>
  <c r="AO336" i="1"/>
  <c r="AO335" i="1"/>
  <c r="AO334" i="1"/>
  <c r="AO333" i="1"/>
  <c r="AO332" i="1"/>
  <c r="AO331" i="1"/>
  <c r="AO330" i="1"/>
  <c r="AO329" i="1"/>
  <c r="AO328" i="1"/>
  <c r="AO327" i="1"/>
  <c r="AO326" i="1"/>
  <c r="AO325" i="1"/>
  <c r="AO324" i="1"/>
  <c r="AO323" i="1"/>
  <c r="AO322" i="1"/>
  <c r="AO321" i="1"/>
  <c r="AO320" i="1"/>
  <c r="AO319" i="1"/>
  <c r="AO318" i="1"/>
  <c r="AO317" i="1"/>
  <c r="AO316" i="1"/>
  <c r="AO315" i="1"/>
  <c r="AO314" i="1"/>
  <c r="AO313" i="1"/>
  <c r="AO312" i="1"/>
  <c r="AO311" i="1"/>
  <c r="AO310" i="1"/>
  <c r="AO309" i="1"/>
  <c r="AO308" i="1"/>
  <c r="AO307" i="1"/>
  <c r="AO306" i="1"/>
  <c r="AO305" i="1"/>
  <c r="AO304" i="1"/>
  <c r="AO303" i="1"/>
  <c r="AO302" i="1"/>
  <c r="AO301" i="1"/>
  <c r="AO300" i="1"/>
  <c r="AO299" i="1"/>
  <c r="AO298" i="1"/>
  <c r="AO297" i="1"/>
  <c r="AO296" i="1"/>
  <c r="AO295" i="1"/>
  <c r="AO294" i="1"/>
  <c r="AO293" i="1"/>
  <c r="AO292" i="1"/>
  <c r="AO291" i="1"/>
  <c r="AO290" i="1"/>
  <c r="AO289" i="1"/>
  <c r="AO288" i="1"/>
  <c r="AO287" i="1"/>
  <c r="AO286" i="1"/>
  <c r="AO285" i="1"/>
  <c r="AO284" i="1"/>
  <c r="AO283" i="1"/>
  <c r="AO282" i="1"/>
  <c r="AO281" i="1"/>
  <c r="AO280" i="1"/>
  <c r="AO279" i="1"/>
  <c r="AO278" i="1"/>
  <c r="AO277" i="1"/>
  <c r="AO276" i="1"/>
  <c r="AO275" i="1"/>
  <c r="AO274" i="1"/>
  <c r="AO273" i="1"/>
  <c r="AO272" i="1"/>
  <c r="AO271" i="1"/>
  <c r="AO270" i="1"/>
  <c r="AO269" i="1"/>
  <c r="AO268" i="1"/>
  <c r="AO267" i="1"/>
  <c r="AO266" i="1"/>
  <c r="AO265" i="1"/>
  <c r="AO264" i="1"/>
  <c r="AO263" i="1"/>
  <c r="AO262" i="1"/>
  <c r="AO261" i="1"/>
  <c r="AO260" i="1"/>
  <c r="AO259" i="1"/>
  <c r="AO258" i="1"/>
  <c r="AO257" i="1"/>
  <c r="AO256" i="1"/>
  <c r="AO255" i="1"/>
  <c r="AO254" i="1"/>
  <c r="AO253" i="1"/>
  <c r="AO252" i="1"/>
  <c r="AO251" i="1"/>
  <c r="AO250" i="1"/>
  <c r="AO249" i="1"/>
  <c r="AO248" i="1"/>
  <c r="AO247" i="1"/>
  <c r="AO246" i="1"/>
  <c r="AO245" i="1"/>
  <c r="AO244" i="1"/>
  <c r="AO243" i="1"/>
  <c r="AO242" i="1"/>
  <c r="AO241" i="1"/>
  <c r="AO240" i="1"/>
  <c r="AO239" i="1"/>
  <c r="AO238" i="1"/>
  <c r="AO237" i="1"/>
  <c r="AO236" i="1"/>
  <c r="AO235" i="1"/>
  <c r="AO234" i="1"/>
  <c r="AO233" i="1"/>
  <c r="AO232" i="1"/>
  <c r="AO231" i="1"/>
  <c r="AO230" i="1"/>
  <c r="AO229" i="1"/>
  <c r="AO228" i="1"/>
  <c r="AO227" i="1"/>
  <c r="AO226" i="1"/>
  <c r="AO225" i="1"/>
  <c r="AO224" i="1"/>
  <c r="AO223" i="1"/>
  <c r="AO222" i="1"/>
  <c r="AO221" i="1"/>
  <c r="AO220" i="1"/>
  <c r="AO219" i="1"/>
  <c r="AO218" i="1"/>
  <c r="AO217" i="1"/>
  <c r="AO216" i="1"/>
  <c r="AO215" i="1"/>
  <c r="AO214" i="1"/>
  <c r="AO213" i="1"/>
  <c r="AO212" i="1"/>
  <c r="AO211" i="1"/>
  <c r="AO210" i="1"/>
  <c r="AO209" i="1"/>
  <c r="AO208" i="1"/>
  <c r="AO207" i="1"/>
  <c r="AO206" i="1"/>
  <c r="AO205" i="1"/>
  <c r="AO204" i="1"/>
  <c r="AO203" i="1"/>
  <c r="AO202" i="1"/>
  <c r="AO201" i="1"/>
  <c r="AO200" i="1"/>
  <c r="AO199" i="1"/>
  <c r="AO198" i="1"/>
  <c r="AO197" i="1"/>
  <c r="AO196" i="1"/>
  <c r="AO195" i="1"/>
  <c r="AO194" i="1"/>
  <c r="AO193" i="1"/>
  <c r="AO192" i="1"/>
  <c r="AO191" i="1"/>
  <c r="AO190" i="1"/>
  <c r="AO189" i="1"/>
  <c r="AO188" i="1"/>
  <c r="AO187" i="1"/>
  <c r="AO186" i="1"/>
  <c r="AO185" i="1"/>
  <c r="AO184" i="1"/>
  <c r="AO183" i="1"/>
  <c r="AO182" i="1"/>
  <c r="AO181" i="1"/>
  <c r="AO180" i="1"/>
  <c r="AO179" i="1"/>
  <c r="AO178" i="1"/>
  <c r="AO177" i="1"/>
  <c r="AO176" i="1"/>
  <c r="AO175" i="1"/>
  <c r="AO174" i="1"/>
  <c r="AO173" i="1"/>
  <c r="AO172" i="1"/>
  <c r="AO171" i="1"/>
  <c r="AO170" i="1"/>
  <c r="AO169" i="1"/>
  <c r="AO168" i="1"/>
  <c r="AO167" i="1"/>
  <c r="AO166" i="1"/>
  <c r="AO165" i="1"/>
  <c r="AO164" i="1"/>
  <c r="AO163" i="1"/>
  <c r="AO162" i="1"/>
  <c r="AO161" i="1"/>
  <c r="AO160" i="1"/>
  <c r="AO159" i="1"/>
  <c r="AO158" i="1"/>
  <c r="AO157" i="1"/>
  <c r="AO156" i="1"/>
  <c r="AO155" i="1"/>
  <c r="AO154" i="1"/>
  <c r="AO153" i="1"/>
  <c r="AO152" i="1"/>
  <c r="AO151" i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26" i="1"/>
  <c r="AO125" i="1"/>
  <c r="AO124" i="1"/>
  <c r="AO123" i="1"/>
  <c r="AO122" i="1"/>
  <c r="AO121" i="1"/>
  <c r="AO120" i="1"/>
  <c r="AO119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M456" i="1"/>
  <c r="AM455" i="1"/>
  <c r="AM454" i="1"/>
  <c r="AM453" i="1"/>
  <c r="AM452" i="1"/>
  <c r="AM451" i="1"/>
  <c r="AM450" i="1"/>
  <c r="AM449" i="1"/>
  <c r="AM448" i="1"/>
  <c r="AM447" i="1"/>
  <c r="AM446" i="1"/>
  <c r="AM445" i="1"/>
  <c r="AM444" i="1"/>
  <c r="AM443" i="1"/>
  <c r="AM442" i="1"/>
  <c r="AM441" i="1"/>
  <c r="AM440" i="1"/>
  <c r="AM439" i="1"/>
  <c r="AM438" i="1"/>
  <c r="AM437" i="1"/>
  <c r="AM436" i="1"/>
  <c r="AM435" i="1"/>
  <c r="AM434" i="1"/>
  <c r="AM433" i="1"/>
  <c r="AM432" i="1"/>
  <c r="AM431" i="1"/>
  <c r="AM430" i="1"/>
  <c r="AM429" i="1"/>
  <c r="AM428" i="1"/>
  <c r="AM427" i="1"/>
  <c r="AM426" i="1"/>
  <c r="AM425" i="1"/>
  <c r="AM424" i="1"/>
  <c r="AM423" i="1"/>
  <c r="AM422" i="1"/>
  <c r="AM421" i="1"/>
  <c r="AM420" i="1"/>
  <c r="AM419" i="1"/>
  <c r="AM418" i="1"/>
  <c r="AM417" i="1"/>
  <c r="AM416" i="1"/>
  <c r="AM415" i="1"/>
  <c r="AM414" i="1"/>
  <c r="AM413" i="1"/>
  <c r="AM412" i="1"/>
  <c r="AM411" i="1"/>
  <c r="AM410" i="1"/>
  <c r="AM409" i="1"/>
  <c r="AM408" i="1"/>
  <c r="AM407" i="1"/>
  <c r="AM406" i="1"/>
  <c r="AM405" i="1"/>
  <c r="AM404" i="1"/>
  <c r="AM403" i="1"/>
  <c r="AM402" i="1"/>
  <c r="AM401" i="1"/>
  <c r="AM400" i="1"/>
  <c r="AM399" i="1"/>
  <c r="AM398" i="1"/>
  <c r="AM397" i="1"/>
  <c r="AM396" i="1"/>
  <c r="AM395" i="1"/>
  <c r="AM394" i="1"/>
  <c r="AM393" i="1"/>
  <c r="AM392" i="1"/>
  <c r="AM391" i="1"/>
  <c r="AM390" i="1"/>
  <c r="AM389" i="1"/>
  <c r="AM388" i="1"/>
  <c r="AM387" i="1"/>
  <c r="AM386" i="1"/>
  <c r="AM385" i="1"/>
  <c r="AM384" i="1"/>
  <c r="AM383" i="1"/>
  <c r="AM382" i="1"/>
  <c r="AM381" i="1"/>
  <c r="AM380" i="1"/>
  <c r="AM379" i="1"/>
  <c r="AM378" i="1"/>
  <c r="AM377" i="1"/>
  <c r="AM376" i="1"/>
  <c r="AM375" i="1"/>
  <c r="AM374" i="1"/>
  <c r="AM373" i="1"/>
  <c r="AM372" i="1"/>
  <c r="AM371" i="1"/>
  <c r="AM370" i="1"/>
  <c r="AM369" i="1"/>
  <c r="AM368" i="1"/>
  <c r="AM367" i="1"/>
  <c r="AM366" i="1"/>
  <c r="AM365" i="1"/>
  <c r="AM364" i="1"/>
  <c r="AM363" i="1"/>
  <c r="AM362" i="1"/>
  <c r="AM361" i="1"/>
  <c r="AM360" i="1"/>
  <c r="AM359" i="1"/>
  <c r="AM358" i="1"/>
  <c r="AM357" i="1"/>
  <c r="AM356" i="1"/>
  <c r="AM355" i="1"/>
  <c r="AM354" i="1"/>
  <c r="AM353" i="1"/>
  <c r="AM352" i="1"/>
  <c r="AM351" i="1"/>
  <c r="AM350" i="1"/>
  <c r="AM349" i="1"/>
  <c r="AM348" i="1"/>
  <c r="AM347" i="1"/>
  <c r="AM346" i="1"/>
  <c r="AM345" i="1"/>
  <c r="AM344" i="1"/>
  <c r="AM343" i="1"/>
  <c r="AM342" i="1"/>
  <c r="AM341" i="1"/>
  <c r="AM340" i="1"/>
  <c r="AM339" i="1"/>
  <c r="AM338" i="1"/>
  <c r="AM337" i="1"/>
  <c r="AM336" i="1"/>
  <c r="AM335" i="1"/>
  <c r="AM334" i="1"/>
  <c r="AM333" i="1"/>
  <c r="AM332" i="1"/>
  <c r="AM331" i="1"/>
  <c r="AM330" i="1"/>
  <c r="AM329" i="1"/>
  <c r="AM328" i="1"/>
  <c r="AM327" i="1"/>
  <c r="AM326" i="1"/>
  <c r="AM325" i="1"/>
  <c r="AM324" i="1"/>
  <c r="AM323" i="1"/>
  <c r="AM322" i="1"/>
  <c r="AM321" i="1"/>
  <c r="AM320" i="1"/>
  <c r="AM319" i="1"/>
  <c r="AM318" i="1"/>
  <c r="AM317" i="1"/>
  <c r="AM316" i="1"/>
  <c r="AM315" i="1"/>
  <c r="AM314" i="1"/>
  <c r="AM313" i="1"/>
  <c r="AM312" i="1"/>
  <c r="AM311" i="1"/>
  <c r="AM310" i="1"/>
  <c r="AM309" i="1"/>
  <c r="AM308" i="1"/>
  <c r="AM307" i="1"/>
  <c r="AM306" i="1"/>
  <c r="AM305" i="1"/>
  <c r="AM304" i="1"/>
  <c r="AM303" i="1"/>
  <c r="AM302" i="1"/>
  <c r="AM301" i="1"/>
  <c r="AM300" i="1"/>
  <c r="AM299" i="1"/>
  <c r="AM298" i="1"/>
  <c r="AM297" i="1"/>
  <c r="AM296" i="1"/>
  <c r="AM295" i="1"/>
  <c r="AM294" i="1"/>
  <c r="AM293" i="1"/>
  <c r="AM292" i="1"/>
  <c r="AM291" i="1"/>
  <c r="AM290" i="1"/>
  <c r="AM289" i="1"/>
  <c r="AM288" i="1"/>
  <c r="AM287" i="1"/>
  <c r="AM286" i="1"/>
  <c r="AM285" i="1"/>
  <c r="AM284" i="1"/>
  <c r="AM283" i="1"/>
  <c r="AM282" i="1"/>
  <c r="AM281" i="1"/>
  <c r="AM280" i="1"/>
  <c r="AM279" i="1"/>
  <c r="AM278" i="1"/>
  <c r="AM277" i="1"/>
  <c r="AM276" i="1"/>
  <c r="AM275" i="1"/>
  <c r="AM274" i="1"/>
  <c r="AM273" i="1"/>
  <c r="AM272" i="1"/>
  <c r="AM271" i="1"/>
  <c r="AM270" i="1"/>
  <c r="AM269" i="1"/>
  <c r="AM268" i="1"/>
  <c r="AM267" i="1"/>
  <c r="AM266" i="1"/>
  <c r="AM265" i="1"/>
  <c r="AM264" i="1"/>
  <c r="AM263" i="1"/>
  <c r="AM262" i="1"/>
  <c r="AM261" i="1"/>
  <c r="AM260" i="1"/>
  <c r="AM259" i="1"/>
  <c r="AM258" i="1"/>
  <c r="AM257" i="1"/>
  <c r="AM256" i="1"/>
  <c r="AM255" i="1"/>
  <c r="AM254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M236" i="1"/>
  <c r="AM235" i="1"/>
  <c r="AM234" i="1"/>
  <c r="AM233" i="1"/>
  <c r="AM232" i="1"/>
  <c r="AM231" i="1"/>
  <c r="AM230" i="1"/>
  <c r="AM229" i="1"/>
  <c r="AM228" i="1"/>
  <c r="AM227" i="1"/>
  <c r="AM226" i="1"/>
  <c r="AM225" i="1"/>
  <c r="AM224" i="1"/>
  <c r="AM223" i="1"/>
  <c r="AM222" i="1"/>
  <c r="AM221" i="1"/>
  <c r="AM220" i="1"/>
  <c r="AM219" i="1"/>
  <c r="AM218" i="1"/>
  <c r="AM217" i="1"/>
  <c r="AM216" i="1"/>
  <c r="AM215" i="1"/>
  <c r="AM214" i="1"/>
  <c r="AM213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K456" i="1"/>
  <c r="AK455" i="1"/>
  <c r="AK454" i="1"/>
  <c r="AK453" i="1"/>
  <c r="AK452" i="1"/>
  <c r="AK451" i="1"/>
  <c r="AK450" i="1"/>
  <c r="AK449" i="1"/>
  <c r="AK448" i="1"/>
  <c r="AK447" i="1"/>
  <c r="AK446" i="1"/>
  <c r="AK445" i="1"/>
  <c r="AK444" i="1"/>
  <c r="AK443" i="1"/>
  <c r="AK442" i="1"/>
  <c r="AK441" i="1"/>
  <c r="AK440" i="1"/>
  <c r="AK439" i="1"/>
  <c r="AK438" i="1"/>
  <c r="AK437" i="1"/>
  <c r="AK436" i="1"/>
  <c r="AK435" i="1"/>
  <c r="AK434" i="1"/>
  <c r="AK433" i="1"/>
  <c r="AK432" i="1"/>
  <c r="AK431" i="1"/>
  <c r="AK430" i="1"/>
  <c r="AK429" i="1"/>
  <c r="AK428" i="1"/>
  <c r="AK427" i="1"/>
  <c r="AK426" i="1"/>
  <c r="AK425" i="1"/>
  <c r="AK424" i="1"/>
  <c r="AK423" i="1"/>
  <c r="AK422" i="1"/>
  <c r="AK421" i="1"/>
  <c r="AK420" i="1"/>
  <c r="AK419" i="1"/>
  <c r="AK418" i="1"/>
  <c r="AK417" i="1"/>
  <c r="AK416" i="1"/>
  <c r="AK415" i="1"/>
  <c r="AK414" i="1"/>
  <c r="AK413" i="1"/>
  <c r="AK412" i="1"/>
  <c r="AK411" i="1"/>
  <c r="AK410" i="1"/>
  <c r="AK409" i="1"/>
  <c r="AK408" i="1"/>
  <c r="AK407" i="1"/>
  <c r="AK406" i="1"/>
  <c r="AK405" i="1"/>
  <c r="AK404" i="1"/>
  <c r="AK403" i="1"/>
  <c r="AK402" i="1"/>
  <c r="AK401" i="1"/>
  <c r="AK400" i="1"/>
  <c r="AK399" i="1"/>
  <c r="AK398" i="1"/>
  <c r="AK397" i="1"/>
  <c r="AK396" i="1"/>
  <c r="AK395" i="1"/>
  <c r="AK394" i="1"/>
  <c r="AK393" i="1"/>
  <c r="AK392" i="1"/>
  <c r="AK391" i="1"/>
  <c r="AK390" i="1"/>
  <c r="AK389" i="1"/>
  <c r="AK388" i="1"/>
  <c r="AK387" i="1"/>
  <c r="AK386" i="1"/>
  <c r="AK385" i="1"/>
  <c r="AK384" i="1"/>
  <c r="AK383" i="1"/>
  <c r="AK382" i="1"/>
  <c r="AK381" i="1"/>
  <c r="AK380" i="1"/>
  <c r="AK379" i="1"/>
  <c r="AK378" i="1"/>
  <c r="AK377" i="1"/>
  <c r="AK376" i="1"/>
  <c r="AK375" i="1"/>
  <c r="AK374" i="1"/>
  <c r="AK373" i="1"/>
  <c r="AK372" i="1"/>
  <c r="AK371" i="1"/>
  <c r="AK370" i="1"/>
  <c r="AK369" i="1"/>
  <c r="AK368" i="1"/>
  <c r="AK367" i="1"/>
  <c r="AK366" i="1"/>
  <c r="AK365" i="1"/>
  <c r="AK364" i="1"/>
  <c r="AK363" i="1"/>
  <c r="AK362" i="1"/>
  <c r="AK361" i="1"/>
  <c r="AK360" i="1"/>
  <c r="AK359" i="1"/>
  <c r="AK358" i="1"/>
  <c r="AK357" i="1"/>
  <c r="AK356" i="1"/>
  <c r="AK355" i="1"/>
  <c r="AK354" i="1"/>
  <c r="AK353" i="1"/>
  <c r="AK352" i="1"/>
  <c r="AK351" i="1"/>
  <c r="AK350" i="1"/>
  <c r="AK349" i="1"/>
  <c r="AK348" i="1"/>
  <c r="AK347" i="1"/>
  <c r="AK346" i="1"/>
  <c r="AK345" i="1"/>
  <c r="AK344" i="1"/>
  <c r="AK343" i="1"/>
  <c r="AK342" i="1"/>
  <c r="AK341" i="1"/>
  <c r="AK340" i="1"/>
  <c r="AK339" i="1"/>
  <c r="AK338" i="1"/>
  <c r="AK337" i="1"/>
  <c r="AK336" i="1"/>
  <c r="AK335" i="1"/>
  <c r="AK334" i="1"/>
  <c r="AK333" i="1"/>
  <c r="AK332" i="1"/>
  <c r="AK331" i="1"/>
  <c r="AK330" i="1"/>
  <c r="AK329" i="1"/>
  <c r="AK328" i="1"/>
  <c r="AK327" i="1"/>
  <c r="AK326" i="1"/>
  <c r="AK325" i="1"/>
  <c r="AK324" i="1"/>
  <c r="AK323" i="1"/>
  <c r="AK322" i="1"/>
  <c r="AK321" i="1"/>
  <c r="AK320" i="1"/>
  <c r="AK319" i="1"/>
  <c r="AK318" i="1"/>
  <c r="AK317" i="1"/>
  <c r="AK316" i="1"/>
  <c r="AK315" i="1"/>
  <c r="AK314" i="1"/>
  <c r="AK313" i="1"/>
  <c r="AK312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AK288" i="1"/>
  <c r="AK287" i="1"/>
  <c r="AK286" i="1"/>
  <c r="AK285" i="1"/>
  <c r="AK284" i="1"/>
  <c r="AK283" i="1"/>
  <c r="AK282" i="1"/>
  <c r="AK281" i="1"/>
  <c r="AK280" i="1"/>
  <c r="AK279" i="1"/>
  <c r="AK278" i="1"/>
  <c r="AK277" i="1"/>
  <c r="AK276" i="1"/>
  <c r="AK275" i="1"/>
  <c r="AK274" i="1"/>
  <c r="AK273" i="1"/>
  <c r="AK272" i="1"/>
  <c r="AK271" i="1"/>
  <c r="AK270" i="1"/>
  <c r="AK269" i="1"/>
  <c r="AK268" i="1"/>
  <c r="AK267" i="1"/>
  <c r="AK266" i="1"/>
  <c r="AK265" i="1"/>
  <c r="AK264" i="1"/>
  <c r="AK263" i="1"/>
  <c r="AK262" i="1"/>
  <c r="AK261" i="1"/>
  <c r="AK260" i="1"/>
  <c r="AK259" i="1"/>
  <c r="AK258" i="1"/>
  <c r="AK257" i="1"/>
  <c r="AK256" i="1"/>
  <c r="AK255" i="1"/>
  <c r="AK254" i="1"/>
  <c r="AK253" i="1"/>
  <c r="AK252" i="1"/>
  <c r="AK251" i="1"/>
  <c r="AK250" i="1"/>
  <c r="AK249" i="1"/>
  <c r="AK248" i="1"/>
  <c r="AK247" i="1"/>
  <c r="AK246" i="1"/>
  <c r="AK245" i="1"/>
  <c r="AK244" i="1"/>
  <c r="AK243" i="1"/>
  <c r="AK242" i="1"/>
  <c r="AK241" i="1"/>
  <c r="AK240" i="1"/>
  <c r="AK239" i="1"/>
  <c r="AK238" i="1"/>
  <c r="AK237" i="1"/>
  <c r="AK236" i="1"/>
  <c r="AK235" i="1"/>
  <c r="AK234" i="1"/>
  <c r="AK233" i="1"/>
  <c r="AK232" i="1"/>
  <c r="AK231" i="1"/>
  <c r="AK230" i="1"/>
  <c r="AK229" i="1"/>
  <c r="AK228" i="1"/>
  <c r="AK227" i="1"/>
  <c r="AK226" i="1"/>
  <c r="AK225" i="1"/>
  <c r="AK224" i="1"/>
  <c r="AK223" i="1"/>
  <c r="AK222" i="1"/>
  <c r="AK221" i="1"/>
  <c r="AK220" i="1"/>
  <c r="AK219" i="1"/>
  <c r="AK218" i="1"/>
  <c r="AK217" i="1"/>
  <c r="AK216" i="1"/>
  <c r="AK215" i="1"/>
  <c r="AK214" i="1"/>
  <c r="AK213" i="1"/>
  <c r="AK212" i="1"/>
  <c r="AK211" i="1"/>
  <c r="AK210" i="1"/>
  <c r="AK209" i="1"/>
  <c r="AK208" i="1"/>
  <c r="AK207" i="1"/>
  <c r="AK206" i="1"/>
  <c r="AK205" i="1"/>
  <c r="AK204" i="1"/>
  <c r="AK203" i="1"/>
  <c r="AK202" i="1"/>
  <c r="AK201" i="1"/>
  <c r="AK200" i="1"/>
  <c r="AK199" i="1"/>
  <c r="AK198" i="1"/>
  <c r="AK197" i="1"/>
  <c r="AK196" i="1"/>
  <c r="AK195" i="1"/>
  <c r="AK194" i="1"/>
  <c r="AK193" i="1"/>
  <c r="AK192" i="1"/>
  <c r="AK191" i="1"/>
  <c r="AK190" i="1"/>
  <c r="AK189" i="1"/>
  <c r="AK188" i="1"/>
  <c r="AK187" i="1"/>
  <c r="AK186" i="1"/>
  <c r="AK185" i="1"/>
  <c r="AK184" i="1"/>
  <c r="AK183" i="1"/>
  <c r="AK182" i="1"/>
  <c r="AK181" i="1"/>
  <c r="AK180" i="1"/>
  <c r="AK179" i="1"/>
  <c r="AK178" i="1"/>
  <c r="AK177" i="1"/>
  <c r="AK176" i="1"/>
  <c r="AK175" i="1"/>
  <c r="AK174" i="1"/>
  <c r="AK173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9" i="1"/>
  <c r="AK158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I456" i="1"/>
  <c r="AI455" i="1"/>
  <c r="AI454" i="1"/>
  <c r="AI453" i="1"/>
  <c r="AI452" i="1"/>
  <c r="AI451" i="1"/>
  <c r="AI450" i="1"/>
  <c r="AI449" i="1"/>
  <c r="AI448" i="1"/>
  <c r="AI447" i="1"/>
  <c r="AI446" i="1"/>
  <c r="AI445" i="1"/>
  <c r="AI444" i="1"/>
  <c r="AI443" i="1"/>
  <c r="AI442" i="1"/>
  <c r="AI441" i="1"/>
  <c r="AI440" i="1"/>
  <c r="AI439" i="1"/>
  <c r="AI438" i="1"/>
  <c r="AI437" i="1"/>
  <c r="AI436" i="1"/>
  <c r="AI435" i="1"/>
  <c r="AI434" i="1"/>
  <c r="AI433" i="1"/>
  <c r="AI432" i="1"/>
  <c r="AI431" i="1"/>
  <c r="AI430" i="1"/>
  <c r="AI429" i="1"/>
  <c r="AI428" i="1"/>
  <c r="AI427" i="1"/>
  <c r="AI426" i="1"/>
  <c r="AI425" i="1"/>
  <c r="AI424" i="1"/>
  <c r="AI423" i="1"/>
  <c r="AI422" i="1"/>
  <c r="AI421" i="1"/>
  <c r="AI420" i="1"/>
  <c r="AI419" i="1"/>
  <c r="AI418" i="1"/>
  <c r="AI417" i="1"/>
  <c r="AI416" i="1"/>
  <c r="AI415" i="1"/>
  <c r="AI414" i="1"/>
  <c r="AI413" i="1"/>
  <c r="AI412" i="1"/>
  <c r="AI411" i="1"/>
  <c r="AI410" i="1"/>
  <c r="AI409" i="1"/>
  <c r="AI408" i="1"/>
  <c r="AI407" i="1"/>
  <c r="AI406" i="1"/>
  <c r="AI405" i="1"/>
  <c r="AI404" i="1"/>
  <c r="AI403" i="1"/>
  <c r="AI402" i="1"/>
  <c r="AI401" i="1"/>
  <c r="AI400" i="1"/>
  <c r="AI399" i="1"/>
  <c r="AI398" i="1"/>
  <c r="AI397" i="1"/>
  <c r="AI396" i="1"/>
  <c r="AI395" i="1"/>
  <c r="AI394" i="1"/>
  <c r="AI393" i="1"/>
  <c r="AI392" i="1"/>
  <c r="AI391" i="1"/>
  <c r="AI390" i="1"/>
  <c r="AI389" i="1"/>
  <c r="AI388" i="1"/>
  <c r="AI387" i="1"/>
  <c r="AI386" i="1"/>
  <c r="AI385" i="1"/>
  <c r="AI384" i="1"/>
  <c r="AI383" i="1"/>
  <c r="AI382" i="1"/>
  <c r="AI381" i="1"/>
  <c r="AI380" i="1"/>
  <c r="AI379" i="1"/>
  <c r="AI378" i="1"/>
  <c r="AI377" i="1"/>
  <c r="AI376" i="1"/>
  <c r="AI375" i="1"/>
  <c r="AI374" i="1"/>
  <c r="AI373" i="1"/>
  <c r="AI372" i="1"/>
  <c r="AI371" i="1"/>
  <c r="AI370" i="1"/>
  <c r="AI369" i="1"/>
  <c r="AI368" i="1"/>
  <c r="AI367" i="1"/>
  <c r="AI366" i="1"/>
  <c r="AI365" i="1"/>
  <c r="AI364" i="1"/>
  <c r="AI363" i="1"/>
  <c r="AI362" i="1"/>
  <c r="AI361" i="1"/>
  <c r="AI360" i="1"/>
  <c r="AI359" i="1"/>
  <c r="AI358" i="1"/>
  <c r="AI357" i="1"/>
  <c r="AI356" i="1"/>
  <c r="AI355" i="1"/>
  <c r="AI354" i="1"/>
  <c r="AI353" i="1"/>
  <c r="AI352" i="1"/>
  <c r="AI351" i="1"/>
  <c r="AI350" i="1"/>
  <c r="AI349" i="1"/>
  <c r="AI348" i="1"/>
  <c r="AI347" i="1"/>
  <c r="AI346" i="1"/>
  <c r="AI345" i="1"/>
  <c r="AI344" i="1"/>
  <c r="AI343" i="1"/>
  <c r="AI342" i="1"/>
  <c r="AI341" i="1"/>
  <c r="AI340" i="1"/>
  <c r="AI339" i="1"/>
  <c r="AI338" i="1"/>
  <c r="AI337" i="1"/>
  <c r="AI336" i="1"/>
  <c r="AI335" i="1"/>
  <c r="AI334" i="1"/>
  <c r="AI333" i="1"/>
  <c r="AI332" i="1"/>
  <c r="AI331" i="1"/>
  <c r="AI330" i="1"/>
  <c r="AI329" i="1"/>
  <c r="AI328" i="1"/>
  <c r="AI327" i="1"/>
  <c r="AI326" i="1"/>
  <c r="AI325" i="1"/>
  <c r="AI324" i="1"/>
  <c r="AI323" i="1"/>
  <c r="AI322" i="1"/>
  <c r="AI321" i="1"/>
  <c r="AI320" i="1"/>
  <c r="AI319" i="1"/>
  <c r="AI318" i="1"/>
  <c r="AI317" i="1"/>
  <c r="AI316" i="1"/>
  <c r="AI315" i="1"/>
  <c r="AI314" i="1"/>
  <c r="AI313" i="1"/>
  <c r="AI312" i="1"/>
  <c r="AI311" i="1"/>
  <c r="AI310" i="1"/>
  <c r="AI309" i="1"/>
  <c r="AI308" i="1"/>
  <c r="AI307" i="1"/>
  <c r="AI306" i="1"/>
  <c r="AI305" i="1"/>
  <c r="AI304" i="1"/>
  <c r="AI303" i="1"/>
  <c r="AI302" i="1"/>
  <c r="AI301" i="1"/>
  <c r="AI300" i="1"/>
  <c r="AI299" i="1"/>
  <c r="AI298" i="1"/>
  <c r="AI297" i="1"/>
  <c r="AI296" i="1"/>
  <c r="AI295" i="1"/>
  <c r="AI294" i="1"/>
  <c r="AI293" i="1"/>
  <c r="AI292" i="1"/>
  <c r="AI291" i="1"/>
  <c r="AI290" i="1"/>
  <c r="AI289" i="1"/>
  <c r="AI288" i="1"/>
  <c r="AI287" i="1"/>
  <c r="AI286" i="1"/>
  <c r="AI285" i="1"/>
  <c r="AI284" i="1"/>
  <c r="AI283" i="1"/>
  <c r="AI282" i="1"/>
  <c r="AI281" i="1"/>
  <c r="AI280" i="1"/>
  <c r="AI279" i="1"/>
  <c r="AI278" i="1"/>
  <c r="AI277" i="1"/>
  <c r="AI276" i="1"/>
  <c r="AI275" i="1"/>
  <c r="AI274" i="1"/>
  <c r="AI273" i="1"/>
  <c r="AI272" i="1"/>
  <c r="AI271" i="1"/>
  <c r="AI270" i="1"/>
  <c r="AI269" i="1"/>
  <c r="AI268" i="1"/>
  <c r="AI267" i="1"/>
  <c r="AI266" i="1"/>
  <c r="AI265" i="1"/>
  <c r="AI264" i="1"/>
  <c r="AI263" i="1"/>
  <c r="AI262" i="1"/>
  <c r="AI261" i="1"/>
  <c r="AI260" i="1"/>
  <c r="AI259" i="1"/>
  <c r="AI258" i="1"/>
  <c r="AI257" i="1"/>
  <c r="AI256" i="1"/>
  <c r="AI255" i="1"/>
  <c r="AI254" i="1"/>
  <c r="AI253" i="1"/>
  <c r="AI252" i="1"/>
  <c r="AI251" i="1"/>
  <c r="AI250" i="1"/>
  <c r="AI249" i="1"/>
  <c r="AI248" i="1"/>
  <c r="AI247" i="1"/>
  <c r="AI246" i="1"/>
  <c r="AI245" i="1"/>
  <c r="AI244" i="1"/>
  <c r="AI243" i="1"/>
  <c r="AI242" i="1"/>
  <c r="AI241" i="1"/>
  <c r="AI240" i="1"/>
  <c r="AI239" i="1"/>
  <c r="AI238" i="1"/>
  <c r="AI237" i="1"/>
  <c r="AI236" i="1"/>
  <c r="AI235" i="1"/>
  <c r="AI234" i="1"/>
  <c r="AI233" i="1"/>
  <c r="AI232" i="1"/>
  <c r="AI231" i="1"/>
  <c r="AI230" i="1"/>
  <c r="AI229" i="1"/>
  <c r="AI228" i="1"/>
  <c r="AI227" i="1"/>
  <c r="AI226" i="1"/>
  <c r="AI225" i="1"/>
  <c r="AI224" i="1"/>
  <c r="AI223" i="1"/>
  <c r="AI222" i="1"/>
  <c r="AI221" i="1"/>
  <c r="AI220" i="1"/>
  <c r="AI219" i="1"/>
  <c r="AI218" i="1"/>
  <c r="AI217" i="1"/>
  <c r="AI216" i="1"/>
  <c r="AI215" i="1"/>
  <c r="AI214" i="1"/>
  <c r="AI213" i="1"/>
  <c r="AI212" i="1"/>
  <c r="AI211" i="1"/>
  <c r="AI210" i="1"/>
  <c r="AI209" i="1"/>
  <c r="AI208" i="1"/>
  <c r="AI207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4" i="1"/>
  <c r="AI193" i="1"/>
  <c r="AI192" i="1"/>
  <c r="AI191" i="1"/>
  <c r="AI190" i="1"/>
  <c r="AI189" i="1"/>
  <c r="AI188" i="1"/>
  <c r="AI187" i="1"/>
  <c r="AI186" i="1"/>
  <c r="AI185" i="1"/>
  <c r="AI184" i="1"/>
  <c r="AI183" i="1"/>
  <c r="AI182" i="1"/>
  <c r="AI181" i="1"/>
  <c r="AI180" i="1"/>
  <c r="AI179" i="1"/>
  <c r="AI178" i="1"/>
  <c r="AI177" i="1"/>
  <c r="AI176" i="1"/>
  <c r="AI175" i="1"/>
  <c r="AI174" i="1"/>
  <c r="AI173" i="1"/>
  <c r="AI172" i="1"/>
  <c r="AI171" i="1"/>
  <c r="AI170" i="1"/>
  <c r="AI169" i="1"/>
  <c r="AI168" i="1"/>
  <c r="AI167" i="1"/>
  <c r="AI166" i="1"/>
  <c r="AI165" i="1"/>
  <c r="AI164" i="1"/>
  <c r="AI163" i="1"/>
  <c r="AI162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G456" i="1"/>
  <c r="AG455" i="1"/>
  <c r="AG454" i="1"/>
  <c r="AG453" i="1"/>
  <c r="AG452" i="1"/>
  <c r="AG451" i="1"/>
  <c r="AG450" i="1"/>
  <c r="AG449" i="1"/>
  <c r="AG448" i="1"/>
  <c r="AG447" i="1"/>
  <c r="AG446" i="1"/>
  <c r="AG445" i="1"/>
  <c r="AG444" i="1"/>
  <c r="AG443" i="1"/>
  <c r="AG442" i="1"/>
  <c r="AG441" i="1"/>
  <c r="AG440" i="1"/>
  <c r="AG439" i="1"/>
  <c r="AG438" i="1"/>
  <c r="AG437" i="1"/>
  <c r="AG436" i="1"/>
  <c r="AG435" i="1"/>
  <c r="AG434" i="1"/>
  <c r="AG433" i="1"/>
  <c r="AG432" i="1"/>
  <c r="AG431" i="1"/>
  <c r="AG430" i="1"/>
  <c r="AG429" i="1"/>
  <c r="AG428" i="1"/>
  <c r="AG427" i="1"/>
  <c r="AG426" i="1"/>
  <c r="AG425" i="1"/>
  <c r="AG424" i="1"/>
  <c r="AG423" i="1"/>
  <c r="AG422" i="1"/>
  <c r="AG421" i="1"/>
  <c r="AG420" i="1"/>
  <c r="AG419" i="1"/>
  <c r="AG418" i="1"/>
  <c r="AG417" i="1"/>
  <c r="AG416" i="1"/>
  <c r="AG415" i="1"/>
  <c r="AG414" i="1"/>
  <c r="AG413" i="1"/>
  <c r="AG412" i="1"/>
  <c r="AG411" i="1"/>
  <c r="AG410" i="1"/>
  <c r="AG409" i="1"/>
  <c r="AG408" i="1"/>
  <c r="AG407" i="1"/>
  <c r="AG406" i="1"/>
  <c r="AG405" i="1"/>
  <c r="AG404" i="1"/>
  <c r="AG403" i="1"/>
  <c r="AG402" i="1"/>
  <c r="AG401" i="1"/>
  <c r="AG400" i="1"/>
  <c r="AG399" i="1"/>
  <c r="AG398" i="1"/>
  <c r="AG397" i="1"/>
  <c r="AG396" i="1"/>
  <c r="AG395" i="1"/>
  <c r="AG394" i="1"/>
  <c r="AG393" i="1"/>
  <c r="AG392" i="1"/>
  <c r="AG391" i="1"/>
  <c r="AG390" i="1"/>
  <c r="AG389" i="1"/>
  <c r="AG388" i="1"/>
  <c r="AG387" i="1"/>
  <c r="AG386" i="1"/>
  <c r="AG385" i="1"/>
  <c r="AG384" i="1"/>
  <c r="AG383" i="1"/>
  <c r="AG382" i="1"/>
  <c r="AG381" i="1"/>
  <c r="AG380" i="1"/>
  <c r="AG379" i="1"/>
  <c r="AG378" i="1"/>
  <c r="AG377" i="1"/>
  <c r="AG376" i="1"/>
  <c r="AG375" i="1"/>
  <c r="AG374" i="1"/>
  <c r="AG373" i="1"/>
  <c r="AG372" i="1"/>
  <c r="AG371" i="1"/>
  <c r="AG370" i="1"/>
  <c r="AG369" i="1"/>
  <c r="AG368" i="1"/>
  <c r="AG367" i="1"/>
  <c r="AG366" i="1"/>
  <c r="AG365" i="1"/>
  <c r="AG364" i="1"/>
  <c r="AG363" i="1"/>
  <c r="AG362" i="1"/>
  <c r="AG361" i="1"/>
  <c r="AG360" i="1"/>
  <c r="AG359" i="1"/>
  <c r="AG358" i="1"/>
  <c r="AG357" i="1"/>
  <c r="AG356" i="1"/>
  <c r="AG355" i="1"/>
  <c r="AG354" i="1"/>
  <c r="AG353" i="1"/>
  <c r="AG352" i="1"/>
  <c r="AG351" i="1"/>
  <c r="AG350" i="1"/>
  <c r="AG349" i="1"/>
  <c r="AG348" i="1"/>
  <c r="AG347" i="1"/>
  <c r="AG346" i="1"/>
  <c r="AG345" i="1"/>
  <c r="AG344" i="1"/>
  <c r="AG343" i="1"/>
  <c r="AG342" i="1"/>
  <c r="AG341" i="1"/>
  <c r="AG340" i="1"/>
  <c r="AG339" i="1"/>
  <c r="AG338" i="1"/>
  <c r="AG337" i="1"/>
  <c r="AG336" i="1"/>
  <c r="AG335" i="1"/>
  <c r="AG334" i="1"/>
  <c r="AG333" i="1"/>
  <c r="AG332" i="1"/>
  <c r="AG331" i="1"/>
  <c r="AG330" i="1"/>
  <c r="AG329" i="1"/>
  <c r="AG328" i="1"/>
  <c r="AG327" i="1"/>
  <c r="AG326" i="1"/>
  <c r="AG325" i="1"/>
  <c r="AG324" i="1"/>
  <c r="AG323" i="1"/>
  <c r="AG322" i="1"/>
  <c r="AG321" i="1"/>
  <c r="AG320" i="1"/>
  <c r="AG319" i="1"/>
  <c r="AG318" i="1"/>
  <c r="AG317" i="1"/>
  <c r="AG316" i="1"/>
  <c r="AG315" i="1"/>
  <c r="AG314" i="1"/>
  <c r="AG313" i="1"/>
  <c r="AG312" i="1"/>
  <c r="AG311" i="1"/>
  <c r="AG310" i="1"/>
  <c r="AG309" i="1"/>
  <c r="AG308" i="1"/>
  <c r="AG307" i="1"/>
  <c r="AG306" i="1"/>
  <c r="AG305" i="1"/>
  <c r="AG304" i="1"/>
  <c r="AG303" i="1"/>
  <c r="AG302" i="1"/>
  <c r="AG301" i="1"/>
  <c r="AG300" i="1"/>
  <c r="AG299" i="1"/>
  <c r="AG298" i="1"/>
  <c r="AG297" i="1"/>
  <c r="AG296" i="1"/>
  <c r="AG295" i="1"/>
  <c r="AG294" i="1"/>
  <c r="AG293" i="1"/>
  <c r="AG292" i="1"/>
  <c r="AG291" i="1"/>
  <c r="AG290" i="1"/>
  <c r="AG289" i="1"/>
  <c r="AG288" i="1"/>
  <c r="AG287" i="1"/>
  <c r="AG286" i="1"/>
  <c r="AG285" i="1"/>
  <c r="AG284" i="1"/>
  <c r="AG283" i="1"/>
  <c r="AG282" i="1"/>
  <c r="AG281" i="1"/>
  <c r="AG280" i="1"/>
  <c r="AG279" i="1"/>
  <c r="AG278" i="1"/>
  <c r="AG277" i="1"/>
  <c r="AG276" i="1"/>
  <c r="AG275" i="1"/>
  <c r="AG274" i="1"/>
  <c r="AG273" i="1"/>
  <c r="AG272" i="1"/>
  <c r="AG271" i="1"/>
  <c r="AG270" i="1"/>
  <c r="AG269" i="1"/>
  <c r="AG268" i="1"/>
  <c r="AG267" i="1"/>
  <c r="AG266" i="1"/>
  <c r="AG265" i="1"/>
  <c r="AG264" i="1"/>
  <c r="AG263" i="1"/>
  <c r="AG262" i="1"/>
  <c r="AG261" i="1"/>
  <c r="AG260" i="1"/>
  <c r="AG259" i="1"/>
  <c r="AG258" i="1"/>
  <c r="AG257" i="1"/>
  <c r="AG256" i="1"/>
  <c r="AG255" i="1"/>
  <c r="AG254" i="1"/>
  <c r="AG253" i="1"/>
  <c r="AG252" i="1"/>
  <c r="AG251" i="1"/>
  <c r="AG250" i="1"/>
  <c r="AG249" i="1"/>
  <c r="AG248" i="1"/>
  <c r="AG247" i="1"/>
  <c r="AG246" i="1"/>
  <c r="AG245" i="1"/>
  <c r="AG244" i="1"/>
  <c r="AG243" i="1"/>
  <c r="AG242" i="1"/>
  <c r="AG241" i="1"/>
  <c r="AG240" i="1"/>
  <c r="AG239" i="1"/>
  <c r="AG238" i="1"/>
  <c r="AG237" i="1"/>
  <c r="AG236" i="1"/>
  <c r="AG235" i="1"/>
  <c r="AG234" i="1"/>
  <c r="AG233" i="1"/>
  <c r="AG232" i="1"/>
  <c r="AG231" i="1"/>
  <c r="AG230" i="1"/>
  <c r="AG229" i="1"/>
  <c r="AG228" i="1"/>
  <c r="AG227" i="1"/>
  <c r="AG226" i="1"/>
  <c r="AG225" i="1"/>
  <c r="AG224" i="1"/>
  <c r="AG223" i="1"/>
  <c r="AG222" i="1"/>
  <c r="AG221" i="1"/>
  <c r="AG220" i="1"/>
  <c r="AG219" i="1"/>
  <c r="AG218" i="1"/>
  <c r="AG217" i="1"/>
  <c r="AG216" i="1"/>
  <c r="AG215" i="1"/>
  <c r="AG214" i="1"/>
  <c r="AG213" i="1"/>
  <c r="AG212" i="1"/>
  <c r="AG211" i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3" i="1"/>
  <c r="AG182" i="1"/>
  <c r="AG181" i="1"/>
  <c r="AG180" i="1"/>
  <c r="AG179" i="1"/>
  <c r="AG178" i="1"/>
  <c r="AG177" i="1"/>
  <c r="AG176" i="1"/>
  <c r="AG175" i="1"/>
  <c r="AG174" i="1"/>
  <c r="AG173" i="1"/>
  <c r="AG172" i="1"/>
  <c r="AG171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AS2" i="1"/>
  <c r="AQ2" i="1"/>
  <c r="AO2" i="1"/>
  <c r="AM2" i="1"/>
  <c r="AK2" i="1"/>
  <c r="AI2" i="1"/>
  <c r="AG2" i="1"/>
  <c r="AE2" i="1"/>
  <c r="AC2" i="1"/>
  <c r="AA2" i="1"/>
  <c r="Y2" i="1"/>
  <c r="W2" i="1"/>
  <c r="U2" i="1"/>
  <c r="S2" i="1"/>
  <c r="Q2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3" i="1"/>
  <c r="G2" i="1"/>
  <c r="O2" i="1"/>
  <c r="M2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AT463" i="1"/>
  <c r="AT462" i="1"/>
  <c r="AR463" i="1"/>
  <c r="AR462" i="1"/>
  <c r="AP463" i="1"/>
  <c r="AP462" i="1"/>
  <c r="AN463" i="1"/>
  <c r="AN462" i="1"/>
  <c r="AL463" i="1"/>
  <c r="AL462" i="1"/>
  <c r="AJ463" i="1"/>
  <c r="AJ462" i="1"/>
  <c r="AH463" i="1"/>
  <c r="AH462" i="1"/>
  <c r="AF463" i="1"/>
  <c r="AF462" i="1"/>
  <c r="AD463" i="1"/>
  <c r="AD462" i="1"/>
  <c r="AB463" i="1"/>
  <c r="AB462" i="1"/>
  <c r="Z463" i="1"/>
  <c r="Z462" i="1"/>
  <c r="X463" i="1"/>
  <c r="X462" i="1"/>
  <c r="V463" i="1"/>
  <c r="V462" i="1"/>
  <c r="T463" i="1"/>
  <c r="T462" i="1"/>
  <c r="R463" i="1"/>
  <c r="R462" i="1"/>
  <c r="P463" i="1"/>
  <c r="P462" i="1"/>
  <c r="N463" i="1"/>
  <c r="N462" i="1"/>
  <c r="L463" i="1"/>
  <c r="L462" i="1"/>
  <c r="J463" i="1"/>
  <c r="J462" i="1"/>
  <c r="H463" i="1"/>
  <c r="H462" i="1"/>
  <c r="I2" i="1" s="1"/>
  <c r="F463" i="1"/>
  <c r="F462" i="1"/>
  <c r="D463" i="1"/>
  <c r="D462" i="1"/>
  <c r="B462" i="1"/>
  <c r="B463" i="1"/>
  <c r="AT459" i="1"/>
  <c r="AR459" i="1"/>
  <c r="AP459" i="1"/>
  <c r="AN459" i="1"/>
  <c r="AL459" i="1"/>
  <c r="AJ459" i="1"/>
  <c r="AH459" i="1"/>
  <c r="AF459" i="1"/>
  <c r="AD459" i="1"/>
  <c r="AB459" i="1"/>
  <c r="Z459" i="1"/>
  <c r="X459" i="1"/>
  <c r="V459" i="1"/>
  <c r="T459" i="1"/>
  <c r="R459" i="1"/>
  <c r="P459" i="1"/>
  <c r="N459" i="1"/>
  <c r="L459" i="1"/>
  <c r="J459" i="1"/>
  <c r="H459" i="1"/>
  <c r="F459" i="1"/>
  <c r="D459" i="1"/>
  <c r="AT458" i="1"/>
  <c r="AT460" i="1" s="1"/>
  <c r="AT461" i="1" s="1"/>
  <c r="AR458" i="1"/>
  <c r="AR460" i="1" s="1"/>
  <c r="AR461" i="1" s="1"/>
  <c r="AP458" i="1"/>
  <c r="AN458" i="1"/>
  <c r="AL458" i="1"/>
  <c r="AL460" i="1" s="1"/>
  <c r="AL461" i="1" s="1"/>
  <c r="AJ458" i="1"/>
  <c r="AJ460" i="1" s="1"/>
  <c r="AJ461" i="1" s="1"/>
  <c r="AH458" i="1"/>
  <c r="AF458" i="1"/>
  <c r="AD458" i="1"/>
  <c r="AD460" i="1" s="1"/>
  <c r="AD461" i="1" s="1"/>
  <c r="AB458" i="1"/>
  <c r="AB460" i="1" s="1"/>
  <c r="AB461" i="1" s="1"/>
  <c r="Z458" i="1"/>
  <c r="X458" i="1"/>
  <c r="V458" i="1"/>
  <c r="V460" i="1" s="1"/>
  <c r="V461" i="1" s="1"/>
  <c r="T458" i="1"/>
  <c r="T460" i="1" s="1"/>
  <c r="T461" i="1" s="1"/>
  <c r="R458" i="1"/>
  <c r="P458" i="1"/>
  <c r="N458" i="1"/>
  <c r="N460" i="1" s="1"/>
  <c r="N461" i="1" s="1"/>
  <c r="L458" i="1"/>
  <c r="L460" i="1" s="1"/>
  <c r="L461" i="1" s="1"/>
  <c r="J458" i="1"/>
  <c r="H458" i="1"/>
  <c r="F458" i="1"/>
  <c r="F460" i="1" s="1"/>
  <c r="F461" i="1" s="1"/>
  <c r="D458" i="1"/>
  <c r="D460" i="1" s="1"/>
  <c r="D461" i="1" s="1"/>
  <c r="AT457" i="1"/>
  <c r="AR457" i="1"/>
  <c r="AP457" i="1"/>
  <c r="AP460" i="1" s="1"/>
  <c r="AP461" i="1" s="1"/>
  <c r="AN457" i="1"/>
  <c r="AN460" i="1" s="1"/>
  <c r="AN461" i="1" s="1"/>
  <c r="AL457" i="1"/>
  <c r="AJ457" i="1"/>
  <c r="AH457" i="1"/>
  <c r="AH460" i="1" s="1"/>
  <c r="AH461" i="1" s="1"/>
  <c r="AF457" i="1"/>
  <c r="AF460" i="1" s="1"/>
  <c r="AF461" i="1" s="1"/>
  <c r="AD457" i="1"/>
  <c r="AB457" i="1"/>
  <c r="Z457" i="1"/>
  <c r="Z460" i="1" s="1"/>
  <c r="Z461" i="1" s="1"/>
  <c r="X457" i="1"/>
  <c r="X460" i="1" s="1"/>
  <c r="X461" i="1" s="1"/>
  <c r="V457" i="1"/>
  <c r="T457" i="1"/>
  <c r="R457" i="1"/>
  <c r="R460" i="1" s="1"/>
  <c r="R461" i="1" s="1"/>
  <c r="P457" i="1"/>
  <c r="P460" i="1" s="1"/>
  <c r="P461" i="1" s="1"/>
  <c r="N457" i="1"/>
  <c r="L457" i="1"/>
  <c r="J457" i="1"/>
  <c r="J460" i="1" s="1"/>
  <c r="J461" i="1" s="1"/>
  <c r="H457" i="1"/>
  <c r="F457" i="1"/>
  <c r="D457" i="1"/>
  <c r="B461" i="1"/>
  <c r="B460" i="1"/>
  <c r="B459" i="1"/>
  <c r="B458" i="1"/>
  <c r="B457" i="1"/>
  <c r="K2" i="1" l="1"/>
  <c r="H460" i="1"/>
  <c r="H461" i="1" s="1"/>
</calcChain>
</file>

<file path=xl/sharedStrings.xml><?xml version="1.0" encoding="utf-8"?>
<sst xmlns="http://schemas.openxmlformats.org/spreadsheetml/2006/main" count="52" uniqueCount="52">
  <si>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</si>
  <si>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</si>
  <si>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</si>
  <si>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</si>
  <si>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</si>
  <si>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</si>
  <si>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</si>
  <si>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</si>
  <si>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</si>
  <si>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</si>
  <si>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</si>
  <si>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</si>
  <si>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</si>
  <si>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</si>
  <si>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</si>
  <si>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</si>
  <si>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</si>
  <si>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</si>
  <si>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</si>
  <si>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</si>
  <si>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</si>
  <si>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</si>
  <si>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y</t>
  </si>
  <si>
    <t>Observations</t>
  </si>
  <si>
    <t>Skewness</t>
  </si>
  <si>
    <t>Kurtosis</t>
  </si>
  <si>
    <t>JB</t>
  </si>
  <si>
    <t>p-value</t>
  </si>
  <si>
    <t>Feature 1 does not look Gaussian; p =  0.0004263401154174359</t>
  </si>
  <si>
    <t>Feature 2 looks Gaussian; p =  0.27211339191096723</t>
  </si>
  <si>
    <t>Feature 3 does not look Gaussian; p =  0.0006650660971215583</t>
  </si>
  <si>
    <t>Feature 4 does not look Gaussian; p =  0.0004270379248076089</t>
  </si>
  <si>
    <t>Feature 5 looks Gaussian; p =  0.09564927340445144</t>
  </si>
  <si>
    <t>Feature 6 does not look Gaussian; p =  0.002993416888011181</t>
  </si>
  <si>
    <t>Feature 7 does not look Gaussian; p =  5.064402659935497e-19</t>
  </si>
  <si>
    <t>Feature 8 does not look Gaussian; p =  8.865974795455066e-05</t>
  </si>
  <si>
    <t>Feature 9 does not look Gaussian; p =  8.314891882807342e-10</t>
  </si>
  <si>
    <t>Feature 10 does not look Gaussian; p =  0.0014920114748402937</t>
  </si>
  <si>
    <t>Feature 11 does not look Gaussian; p =  1.3987631523929442e-13</t>
  </si>
  <si>
    <t>Feature 12 does not look Gaussian; p =  0.004099430836312394</t>
  </si>
  <si>
    <t>Feature 13 does not look Gaussian; p =  0.0004248541071962438</t>
  </si>
  <si>
    <t>Feature 14 does not look Gaussian; p =  5.1295848104701345e-14</t>
  </si>
  <si>
    <t>Feature 15 does not look Gaussian; p =  0.0051622915569497175</t>
  </si>
  <si>
    <t>Feature 16 does not look Gaussian; p =  0.0004270379248076089</t>
  </si>
  <si>
    <t>Feature 17 does not look Gaussian; p =  0.02662537795555497</t>
  </si>
  <si>
    <t>Feature 18 looks Gaussian; p =  0.3552728512102012</t>
  </si>
  <si>
    <t>Feature 19 does not look Gaussian; p =  0.0005291117731510163</t>
  </si>
  <si>
    <t>Feature 20 does not look Gaussian; p =  0.007177937972200364</t>
  </si>
  <si>
    <t>Feature 21 does not look Gaussian; p =  2.452241455851246e-13</t>
  </si>
  <si>
    <t>Feature 22 does not look Gaussian; p =  3.369702211700041e-05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</si>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</sst>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18" fillId="0" borderId="0" xfId="0" applyNumberFormat="1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Ex23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train_x_matrix_analysis!$AT$1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train_x_matrix_analysis!$B$2:$B$456</c:f>
              <c:numCache>
                <c:formatCode>0.0000</c:formatCode>
                <c:ptCount val="455"/>
                <c:pt idx="0">
                  <c:v>154.17164399999899</c:v>
                </c:pt>
                <c:pt idx="1">
                  <c:v>161.34822399999899</c:v>
                </c:pt>
                <c:pt idx="2">
                  <c:v>167.06043600000001</c:v>
                </c:pt>
                <c:pt idx="3">
                  <c:v>163.626059999999</c:v>
                </c:pt>
                <c:pt idx="4">
                  <c:v>164.814315999999</c:v>
                </c:pt>
                <c:pt idx="5">
                  <c:v>161.06513200000001</c:v>
                </c:pt>
                <c:pt idx="6">
                  <c:v>163.134668</c:v>
                </c:pt>
                <c:pt idx="7">
                  <c:v>170.270623999999</c:v>
                </c:pt>
                <c:pt idx="8">
                  <c:v>186.64312000000001</c:v>
                </c:pt>
                <c:pt idx="9">
                  <c:v>185.95099200000001</c:v>
                </c:pt>
                <c:pt idx="10">
                  <c:v>139.247199999999</c:v>
                </c:pt>
                <c:pt idx="11">
                  <c:v>139.95983200000001</c:v>
                </c:pt>
                <c:pt idx="12">
                  <c:v>143.601212</c:v>
                </c:pt>
                <c:pt idx="13">
                  <c:v>148.54942800000001</c:v>
                </c:pt>
                <c:pt idx="14">
                  <c:v>146.73934800000001</c:v>
                </c:pt>
                <c:pt idx="15">
                  <c:v>166.991287999999</c:v>
                </c:pt>
                <c:pt idx="16">
                  <c:v>166.97851600000001</c:v>
                </c:pt>
                <c:pt idx="17">
                  <c:v>171.461027999999</c:v>
                </c:pt>
                <c:pt idx="18">
                  <c:v>155.37388000000001</c:v>
                </c:pt>
                <c:pt idx="19">
                  <c:v>154.49713600000001</c:v>
                </c:pt>
                <c:pt idx="20">
                  <c:v>148.492571999999</c:v>
                </c:pt>
                <c:pt idx="21">
                  <c:v>149.05328800000001</c:v>
                </c:pt>
                <c:pt idx="22">
                  <c:v>153.52204800000001</c:v>
                </c:pt>
                <c:pt idx="23">
                  <c:v>147.094451999999</c:v>
                </c:pt>
                <c:pt idx="24">
                  <c:v>146.22488000000001</c:v>
                </c:pt>
                <c:pt idx="25">
                  <c:v>150.47148000000001</c:v>
                </c:pt>
                <c:pt idx="26">
                  <c:v>148.892823999999</c:v>
                </c:pt>
                <c:pt idx="27">
                  <c:v>151.566192</c:v>
                </c:pt>
                <c:pt idx="28">
                  <c:v>135.82194000000001</c:v>
                </c:pt>
                <c:pt idx="29">
                  <c:v>135.09924799999899</c:v>
                </c:pt>
                <c:pt idx="30">
                  <c:v>151.282027999999</c:v>
                </c:pt>
                <c:pt idx="31">
                  <c:v>151.56760800000001</c:v>
                </c:pt>
                <c:pt idx="32">
                  <c:v>155.625212</c:v>
                </c:pt>
                <c:pt idx="33">
                  <c:v>146.21600000000001</c:v>
                </c:pt>
                <c:pt idx="34">
                  <c:v>143.98256000000001</c:v>
                </c:pt>
                <c:pt idx="35">
                  <c:v>147.99370400000001</c:v>
                </c:pt>
                <c:pt idx="36">
                  <c:v>147.27481599999899</c:v>
                </c:pt>
                <c:pt idx="37">
                  <c:v>151.51727600000001</c:v>
                </c:pt>
                <c:pt idx="38">
                  <c:v>151.96443600000001</c:v>
                </c:pt>
                <c:pt idx="39">
                  <c:v>149.91998799999899</c:v>
                </c:pt>
                <c:pt idx="40">
                  <c:v>170.239788</c:v>
                </c:pt>
                <c:pt idx="41">
                  <c:v>171.174511999999</c:v>
                </c:pt>
                <c:pt idx="42">
                  <c:v>174.05931200000001</c:v>
                </c:pt>
                <c:pt idx="43">
                  <c:v>161.136147999999</c:v>
                </c:pt>
                <c:pt idx="44">
                  <c:v>161.45452800000001</c:v>
                </c:pt>
                <c:pt idx="45">
                  <c:v>173.58427599999899</c:v>
                </c:pt>
                <c:pt idx="46">
                  <c:v>175.336556</c:v>
                </c:pt>
                <c:pt idx="47">
                  <c:v>178.719403999999</c:v>
                </c:pt>
                <c:pt idx="48">
                  <c:v>166.426651999999</c:v>
                </c:pt>
                <c:pt idx="49">
                  <c:v>168.00703999999899</c:v>
                </c:pt>
                <c:pt idx="50">
                  <c:v>152.296648</c:v>
                </c:pt>
                <c:pt idx="51">
                  <c:v>152.197927999999</c:v>
                </c:pt>
                <c:pt idx="52">
                  <c:v>155.89709199999899</c:v>
                </c:pt>
                <c:pt idx="53">
                  <c:v>147.20639600000001</c:v>
                </c:pt>
                <c:pt idx="54">
                  <c:v>145.940044</c:v>
                </c:pt>
                <c:pt idx="55">
                  <c:v>147.05052800000001</c:v>
                </c:pt>
                <c:pt idx="56">
                  <c:v>148.58014</c:v>
                </c:pt>
                <c:pt idx="57">
                  <c:v>151.914884</c:v>
                </c:pt>
                <c:pt idx="58">
                  <c:v>148.518003999999</c:v>
                </c:pt>
                <c:pt idx="59">
                  <c:v>148.73582400000001</c:v>
                </c:pt>
                <c:pt idx="60">
                  <c:v>148.24443199999899</c:v>
                </c:pt>
                <c:pt idx="61">
                  <c:v>151.416516</c:v>
                </c:pt>
                <c:pt idx="62">
                  <c:v>153.31123199999899</c:v>
                </c:pt>
                <c:pt idx="63">
                  <c:v>151.833191999999</c:v>
                </c:pt>
                <c:pt idx="64">
                  <c:v>153.384972</c:v>
                </c:pt>
                <c:pt idx="65">
                  <c:v>146.41839200000001</c:v>
                </c:pt>
                <c:pt idx="66">
                  <c:v>150.49752000000001</c:v>
                </c:pt>
                <c:pt idx="67">
                  <c:v>147.925319999999</c:v>
                </c:pt>
                <c:pt idx="68">
                  <c:v>140.298496</c:v>
                </c:pt>
                <c:pt idx="69">
                  <c:v>142.90007600000001</c:v>
                </c:pt>
                <c:pt idx="70">
                  <c:v>142.07308800000001</c:v>
                </c:pt>
                <c:pt idx="71">
                  <c:v>144.624731999999</c:v>
                </c:pt>
                <c:pt idx="72">
                  <c:v>146.693275999999</c:v>
                </c:pt>
                <c:pt idx="73">
                  <c:v>129.026163999999</c:v>
                </c:pt>
                <c:pt idx="74">
                  <c:v>129.860388</c:v>
                </c:pt>
                <c:pt idx="75">
                  <c:v>143.357315999999</c:v>
                </c:pt>
                <c:pt idx="76">
                  <c:v>148.76200800000001</c:v>
                </c:pt>
                <c:pt idx="77">
                  <c:v>150.24793999999901</c:v>
                </c:pt>
                <c:pt idx="78">
                  <c:v>124.51190800000001</c:v>
                </c:pt>
                <c:pt idx="79">
                  <c:v>125.142848</c:v>
                </c:pt>
                <c:pt idx="80">
                  <c:v>140.118775999999</c:v>
                </c:pt>
                <c:pt idx="81">
                  <c:v>139.05746400000001</c:v>
                </c:pt>
                <c:pt idx="82">
                  <c:v>140.52376399999901</c:v>
                </c:pt>
                <c:pt idx="83">
                  <c:v>140.070008</c:v>
                </c:pt>
                <c:pt idx="84">
                  <c:v>141.45299600000001</c:v>
                </c:pt>
                <c:pt idx="85">
                  <c:v>124.468108</c:v>
                </c:pt>
                <c:pt idx="86">
                  <c:v>124.482967999999</c:v>
                </c:pt>
                <c:pt idx="87">
                  <c:v>127.816388</c:v>
                </c:pt>
                <c:pt idx="88">
                  <c:v>123.69714</c:v>
                </c:pt>
                <c:pt idx="89">
                  <c:v>123.705123999999</c:v>
                </c:pt>
                <c:pt idx="90">
                  <c:v>146.24301600000001</c:v>
                </c:pt>
                <c:pt idx="91">
                  <c:v>149.62393599999899</c:v>
                </c:pt>
                <c:pt idx="92">
                  <c:v>151.52959200000001</c:v>
                </c:pt>
                <c:pt idx="93">
                  <c:v>135.67011199999899</c:v>
                </c:pt>
                <c:pt idx="94">
                  <c:v>137.15235999999899</c:v>
                </c:pt>
                <c:pt idx="95">
                  <c:v>135.58165600000001</c:v>
                </c:pt>
                <c:pt idx="96">
                  <c:v>139.96297200000001</c:v>
                </c:pt>
                <c:pt idx="97">
                  <c:v>143.092095999999</c:v>
                </c:pt>
                <c:pt idx="98">
                  <c:v>147.02488399999899</c:v>
                </c:pt>
                <c:pt idx="99">
                  <c:v>147.81997200000001</c:v>
                </c:pt>
                <c:pt idx="100">
                  <c:v>120.250984</c:v>
                </c:pt>
                <c:pt idx="101">
                  <c:v>122.719995999999</c:v>
                </c:pt>
                <c:pt idx="102">
                  <c:v>124.937083999999</c:v>
                </c:pt>
                <c:pt idx="103">
                  <c:v>141.33704800000001</c:v>
                </c:pt>
                <c:pt idx="104">
                  <c:v>142.977995999999</c:v>
                </c:pt>
                <c:pt idx="105">
                  <c:v>140.17733999999899</c:v>
                </c:pt>
                <c:pt idx="106">
                  <c:v>139.72104400000001</c:v>
                </c:pt>
                <c:pt idx="107">
                  <c:v>141.398203999999</c:v>
                </c:pt>
                <c:pt idx="108">
                  <c:v>130.43965600000001</c:v>
                </c:pt>
                <c:pt idx="109">
                  <c:v>128.65217999999899</c:v>
                </c:pt>
                <c:pt idx="110">
                  <c:v>124.534908</c:v>
                </c:pt>
                <c:pt idx="111">
                  <c:v>124.046267999999</c:v>
                </c:pt>
                <c:pt idx="112">
                  <c:v>128.349536</c:v>
                </c:pt>
                <c:pt idx="113">
                  <c:v>126.237995999999</c:v>
                </c:pt>
                <c:pt idx="114">
                  <c:v>126.584435999999</c:v>
                </c:pt>
                <c:pt idx="115">
                  <c:v>133.721416</c:v>
                </c:pt>
                <c:pt idx="116">
                  <c:v>137.234443999999</c:v>
                </c:pt>
                <c:pt idx="117">
                  <c:v>139.75800799999899</c:v>
                </c:pt>
                <c:pt idx="118">
                  <c:v>128.99547999999899</c:v>
                </c:pt>
                <c:pt idx="119">
                  <c:v>129.08064400000001</c:v>
                </c:pt>
                <c:pt idx="120">
                  <c:v>131.610544</c:v>
                </c:pt>
                <c:pt idx="121">
                  <c:v>132.326132</c:v>
                </c:pt>
                <c:pt idx="122">
                  <c:v>133.85916800000001</c:v>
                </c:pt>
                <c:pt idx="123">
                  <c:v>136.31880000000001</c:v>
                </c:pt>
                <c:pt idx="124">
                  <c:v>137.096835999999</c:v>
                </c:pt>
                <c:pt idx="125">
                  <c:v>139.99444399999899</c:v>
                </c:pt>
                <c:pt idx="126">
                  <c:v>138.900083999999</c:v>
                </c:pt>
                <c:pt idx="127">
                  <c:v>140.790211999999</c:v>
                </c:pt>
                <c:pt idx="128">
                  <c:v>142.18240800000001</c:v>
                </c:pt>
                <c:pt idx="129">
                  <c:v>142.210048</c:v>
                </c:pt>
                <c:pt idx="130">
                  <c:v>129.78783999999899</c:v>
                </c:pt>
                <c:pt idx="131">
                  <c:v>133.30477200000001</c:v>
                </c:pt>
                <c:pt idx="132">
                  <c:v>136.870487999999</c:v>
                </c:pt>
                <c:pt idx="133">
                  <c:v>131.630371999999</c:v>
                </c:pt>
                <c:pt idx="134">
                  <c:v>131.16652400000001</c:v>
                </c:pt>
                <c:pt idx="135">
                  <c:v>148.90853200000001</c:v>
                </c:pt>
                <c:pt idx="136">
                  <c:v>151.36696800000001</c:v>
                </c:pt>
                <c:pt idx="137">
                  <c:v>152.911451999999</c:v>
                </c:pt>
                <c:pt idx="138">
                  <c:v>144.72861599999899</c:v>
                </c:pt>
                <c:pt idx="139">
                  <c:v>145.967647999999</c:v>
                </c:pt>
                <c:pt idx="140">
                  <c:v>132.31834000000001</c:v>
                </c:pt>
                <c:pt idx="141">
                  <c:v>135.523023999999</c:v>
                </c:pt>
                <c:pt idx="142">
                  <c:v>136.10453200000001</c:v>
                </c:pt>
                <c:pt idx="143">
                  <c:v>136.36900800000001</c:v>
                </c:pt>
                <c:pt idx="144">
                  <c:v>136.398076</c:v>
                </c:pt>
                <c:pt idx="145">
                  <c:v>129.36239199999901</c:v>
                </c:pt>
                <c:pt idx="146">
                  <c:v>132.387979999999</c:v>
                </c:pt>
                <c:pt idx="147">
                  <c:v>132.65188800000001</c:v>
                </c:pt>
                <c:pt idx="148">
                  <c:v>132.44752399999899</c:v>
                </c:pt>
                <c:pt idx="149">
                  <c:v>135.28469200000001</c:v>
                </c:pt>
                <c:pt idx="150">
                  <c:v>147.75972400000001</c:v>
                </c:pt>
                <c:pt idx="151">
                  <c:v>150.693995999999</c:v>
                </c:pt>
                <c:pt idx="152">
                  <c:v>151.493604</c:v>
                </c:pt>
                <c:pt idx="153">
                  <c:v>147.089351999999</c:v>
                </c:pt>
                <c:pt idx="154">
                  <c:v>149.27533999999901</c:v>
                </c:pt>
                <c:pt idx="155">
                  <c:v>150.60166000000001</c:v>
                </c:pt>
                <c:pt idx="156">
                  <c:v>153.46222</c:v>
                </c:pt>
                <c:pt idx="157">
                  <c:v>154.005392</c:v>
                </c:pt>
                <c:pt idx="158">
                  <c:v>152.18701599999901</c:v>
                </c:pt>
                <c:pt idx="159">
                  <c:v>155.85763600000001</c:v>
                </c:pt>
                <c:pt idx="160">
                  <c:v>132.45840000000001</c:v>
                </c:pt>
                <c:pt idx="161">
                  <c:v>135.15286800000001</c:v>
                </c:pt>
                <c:pt idx="162">
                  <c:v>136.90638000000001</c:v>
                </c:pt>
                <c:pt idx="163">
                  <c:v>134.49801199999899</c:v>
                </c:pt>
                <c:pt idx="164">
                  <c:v>137.74812</c:v>
                </c:pt>
                <c:pt idx="165">
                  <c:v>137.161372</c:v>
                </c:pt>
                <c:pt idx="166">
                  <c:v>137.87669600000001</c:v>
                </c:pt>
                <c:pt idx="167">
                  <c:v>138.963247999999</c:v>
                </c:pt>
                <c:pt idx="168">
                  <c:v>133.15568400000001</c:v>
                </c:pt>
                <c:pt idx="169">
                  <c:v>137.733803999999</c:v>
                </c:pt>
                <c:pt idx="170">
                  <c:v>138.09670399999899</c:v>
                </c:pt>
                <c:pt idx="171">
                  <c:v>142.649584</c:v>
                </c:pt>
                <c:pt idx="172">
                  <c:v>141.92001200000001</c:v>
                </c:pt>
                <c:pt idx="173">
                  <c:v>142.020364</c:v>
                </c:pt>
                <c:pt idx="174">
                  <c:v>146.46691999999899</c:v>
                </c:pt>
                <c:pt idx="175">
                  <c:v>135.40401600000001</c:v>
                </c:pt>
                <c:pt idx="176">
                  <c:v>138.90348800000001</c:v>
                </c:pt>
                <c:pt idx="177">
                  <c:v>140.263883999999</c:v>
                </c:pt>
                <c:pt idx="178">
                  <c:v>137.97960800000001</c:v>
                </c:pt>
                <c:pt idx="179">
                  <c:v>141.23313200000001</c:v>
                </c:pt>
                <c:pt idx="180">
                  <c:v>143.193659999999</c:v>
                </c:pt>
                <c:pt idx="181">
                  <c:v>147.878872</c:v>
                </c:pt>
                <c:pt idx="182">
                  <c:v>149.24152000000001</c:v>
                </c:pt>
                <c:pt idx="183">
                  <c:v>144.90157199999899</c:v>
                </c:pt>
                <c:pt idx="184">
                  <c:v>148.83447200000001</c:v>
                </c:pt>
                <c:pt idx="185">
                  <c:v>138.032027999999</c:v>
                </c:pt>
                <c:pt idx="186">
                  <c:v>141.33782400000001</c:v>
                </c:pt>
                <c:pt idx="187">
                  <c:v>144.966555999999</c:v>
                </c:pt>
                <c:pt idx="188">
                  <c:v>136.430452</c:v>
                </c:pt>
                <c:pt idx="189">
                  <c:v>138.49834000000001</c:v>
                </c:pt>
                <c:pt idx="190">
                  <c:v>137.306815999999</c:v>
                </c:pt>
                <c:pt idx="191">
                  <c:v>138.164403999999</c:v>
                </c:pt>
                <c:pt idx="192">
                  <c:v>142.598252</c:v>
                </c:pt>
                <c:pt idx="193">
                  <c:v>143.26195999999899</c:v>
                </c:pt>
                <c:pt idx="194">
                  <c:v>142.68775600000001</c:v>
                </c:pt>
                <c:pt idx="195">
                  <c:v>145.97867600000001</c:v>
                </c:pt>
                <c:pt idx="196">
                  <c:v>149.21216000000001</c:v>
                </c:pt>
                <c:pt idx="197">
                  <c:v>152.49986000000001</c:v>
                </c:pt>
                <c:pt idx="198">
                  <c:v>145.895195999999</c:v>
                </c:pt>
                <c:pt idx="199">
                  <c:v>151.091791999999</c:v>
                </c:pt>
                <c:pt idx="200">
                  <c:v>142.23692800000001</c:v>
                </c:pt>
                <c:pt idx="201">
                  <c:v>142.578788</c:v>
                </c:pt>
                <c:pt idx="202">
                  <c:v>145.91211999999899</c:v>
                </c:pt>
                <c:pt idx="203">
                  <c:v>131.20297600000001</c:v>
                </c:pt>
                <c:pt idx="204">
                  <c:v>133.193163999999</c:v>
                </c:pt>
                <c:pt idx="205">
                  <c:v>143.726675999999</c:v>
                </c:pt>
                <c:pt idx="206">
                  <c:v>144.082811999999</c:v>
                </c:pt>
                <c:pt idx="207">
                  <c:v>144.898799999999</c:v>
                </c:pt>
                <c:pt idx="208">
                  <c:v>146.572859999999</c:v>
                </c:pt>
                <c:pt idx="209">
                  <c:v>143.00050400000001</c:v>
                </c:pt>
                <c:pt idx="210">
                  <c:v>140.740712</c:v>
                </c:pt>
                <c:pt idx="211">
                  <c:v>141.01681600000001</c:v>
                </c:pt>
                <c:pt idx="212">
                  <c:v>144.08299600000001</c:v>
                </c:pt>
                <c:pt idx="213">
                  <c:v>138.704659999999</c:v>
                </c:pt>
                <c:pt idx="214">
                  <c:v>139.53229200000001</c:v>
                </c:pt>
                <c:pt idx="215">
                  <c:v>143.870856</c:v>
                </c:pt>
                <c:pt idx="216">
                  <c:v>146.867527999999</c:v>
                </c:pt>
                <c:pt idx="217">
                  <c:v>147.15386000000001</c:v>
                </c:pt>
                <c:pt idx="218">
                  <c:v>127.12738400000001</c:v>
                </c:pt>
                <c:pt idx="219">
                  <c:v>129.509748</c:v>
                </c:pt>
                <c:pt idx="220">
                  <c:v>144.552043999999</c:v>
                </c:pt>
                <c:pt idx="221">
                  <c:v>146.33176800000001</c:v>
                </c:pt>
                <c:pt idx="222">
                  <c:v>148.89168799999899</c:v>
                </c:pt>
                <c:pt idx="223">
                  <c:v>140.716479999999</c:v>
                </c:pt>
                <c:pt idx="224">
                  <c:v>141.903412</c:v>
                </c:pt>
                <c:pt idx="225">
                  <c:v>138.968208</c:v>
                </c:pt>
                <c:pt idx="226">
                  <c:v>140.28514000000001</c:v>
                </c:pt>
                <c:pt idx="227">
                  <c:v>142.14617200000001</c:v>
                </c:pt>
                <c:pt idx="228">
                  <c:v>139.813707999999</c:v>
                </c:pt>
                <c:pt idx="229">
                  <c:v>142.458776</c:v>
                </c:pt>
                <c:pt idx="230">
                  <c:v>125.735911999999</c:v>
                </c:pt>
                <c:pt idx="231">
                  <c:v>127.01196400000001</c:v>
                </c:pt>
                <c:pt idx="232">
                  <c:v>128.399292</c:v>
                </c:pt>
                <c:pt idx="233">
                  <c:v>148.779808</c:v>
                </c:pt>
                <c:pt idx="234">
                  <c:v>148.31518399999899</c:v>
                </c:pt>
                <c:pt idx="235">
                  <c:v>149.967724</c:v>
                </c:pt>
                <c:pt idx="236">
                  <c:v>154.652411999999</c:v>
                </c:pt>
                <c:pt idx="237">
                  <c:v>154.295344</c:v>
                </c:pt>
                <c:pt idx="238">
                  <c:v>158.272855999999</c:v>
                </c:pt>
                <c:pt idx="239">
                  <c:v>161.31836000000001</c:v>
                </c:pt>
                <c:pt idx="240">
                  <c:v>151.49645200000001</c:v>
                </c:pt>
                <c:pt idx="241">
                  <c:v>154.08349200000001</c:v>
                </c:pt>
                <c:pt idx="242">
                  <c:v>156.40763999999899</c:v>
                </c:pt>
                <c:pt idx="243">
                  <c:v>155.91710800000001</c:v>
                </c:pt>
                <c:pt idx="244">
                  <c:v>158.477835999999</c:v>
                </c:pt>
                <c:pt idx="245">
                  <c:v>149.691788</c:v>
                </c:pt>
                <c:pt idx="246">
                  <c:v>152.867739999999</c:v>
                </c:pt>
                <c:pt idx="247">
                  <c:v>154.72432000000001</c:v>
                </c:pt>
                <c:pt idx="248">
                  <c:v>150.347759999999</c:v>
                </c:pt>
                <c:pt idx="249">
                  <c:v>152.29324399999899</c:v>
                </c:pt>
                <c:pt idx="250">
                  <c:v>140.80506399999899</c:v>
                </c:pt>
                <c:pt idx="251">
                  <c:v>143.494947999999</c:v>
                </c:pt>
                <c:pt idx="252">
                  <c:v>143.279651999999</c:v>
                </c:pt>
                <c:pt idx="253">
                  <c:v>150.435475999999</c:v>
                </c:pt>
                <c:pt idx="254">
                  <c:v>156.52003199999899</c:v>
                </c:pt>
                <c:pt idx="255">
                  <c:v>150.517359999999</c:v>
                </c:pt>
                <c:pt idx="256">
                  <c:v>154.11506800000001</c:v>
                </c:pt>
                <c:pt idx="257">
                  <c:v>154.97357600000001</c:v>
                </c:pt>
                <c:pt idx="258">
                  <c:v>166.889455999999</c:v>
                </c:pt>
                <c:pt idx="259">
                  <c:v>169.09178</c:v>
                </c:pt>
                <c:pt idx="260">
                  <c:v>157.903108</c:v>
                </c:pt>
                <c:pt idx="261">
                  <c:v>161.669792</c:v>
                </c:pt>
                <c:pt idx="262">
                  <c:v>163.09525199999899</c:v>
                </c:pt>
                <c:pt idx="263">
                  <c:v>145.175588</c:v>
                </c:pt>
                <c:pt idx="264">
                  <c:v>145.996579999999</c:v>
                </c:pt>
                <c:pt idx="265">
                  <c:v>150.1414</c:v>
                </c:pt>
                <c:pt idx="266">
                  <c:v>154.68210400000001</c:v>
                </c:pt>
                <c:pt idx="267">
                  <c:v>154.58904000000001</c:v>
                </c:pt>
                <c:pt idx="268">
                  <c:v>155.078319999999</c:v>
                </c:pt>
                <c:pt idx="269">
                  <c:v>158.458764</c:v>
                </c:pt>
                <c:pt idx="270">
                  <c:v>131.12230400000001</c:v>
                </c:pt>
                <c:pt idx="271">
                  <c:v>133.388295999999</c:v>
                </c:pt>
                <c:pt idx="272">
                  <c:v>132.308751999999</c:v>
                </c:pt>
                <c:pt idx="273">
                  <c:v>150.601619999999</c:v>
                </c:pt>
                <c:pt idx="274">
                  <c:v>150.429407999999</c:v>
                </c:pt>
                <c:pt idx="275">
                  <c:v>161.200896</c:v>
                </c:pt>
                <c:pt idx="276">
                  <c:v>162.01800800000001</c:v>
                </c:pt>
                <c:pt idx="277">
                  <c:v>164.567251999999</c:v>
                </c:pt>
                <c:pt idx="278">
                  <c:v>167.35342399999899</c:v>
                </c:pt>
                <c:pt idx="279">
                  <c:v>169.72010800000001</c:v>
                </c:pt>
                <c:pt idx="280">
                  <c:v>160.44144800000001</c:v>
                </c:pt>
                <c:pt idx="281">
                  <c:v>162.58895999999899</c:v>
                </c:pt>
                <c:pt idx="282">
                  <c:v>164.80567199999899</c:v>
                </c:pt>
                <c:pt idx="283">
                  <c:v>166.27009200000001</c:v>
                </c:pt>
                <c:pt idx="284">
                  <c:v>167.002275999999</c:v>
                </c:pt>
                <c:pt idx="285">
                  <c:v>166.95264800000001</c:v>
                </c:pt>
                <c:pt idx="286">
                  <c:v>169.95836800000001</c:v>
                </c:pt>
                <c:pt idx="287">
                  <c:v>171.611279999999</c:v>
                </c:pt>
                <c:pt idx="288">
                  <c:v>172.97669200000001</c:v>
                </c:pt>
                <c:pt idx="289">
                  <c:v>174.842275999999</c:v>
                </c:pt>
                <c:pt idx="290">
                  <c:v>153.159492</c:v>
                </c:pt>
                <c:pt idx="291">
                  <c:v>153.031363999999</c:v>
                </c:pt>
                <c:pt idx="292">
                  <c:v>157.366308</c:v>
                </c:pt>
                <c:pt idx="293">
                  <c:v>167.38732400000001</c:v>
                </c:pt>
                <c:pt idx="294">
                  <c:v>168.192883999999</c:v>
                </c:pt>
                <c:pt idx="295">
                  <c:v>166.149915999999</c:v>
                </c:pt>
                <c:pt idx="296">
                  <c:v>168.705219999999</c:v>
                </c:pt>
                <c:pt idx="297">
                  <c:v>170.12348</c:v>
                </c:pt>
                <c:pt idx="298">
                  <c:v>166.28036</c:v>
                </c:pt>
                <c:pt idx="299">
                  <c:v>168.501148</c:v>
                </c:pt>
                <c:pt idx="300">
                  <c:v>149.33593200000001</c:v>
                </c:pt>
                <c:pt idx="301">
                  <c:v>150.866851999999</c:v>
                </c:pt>
                <c:pt idx="302">
                  <c:v>151.795199999999</c:v>
                </c:pt>
                <c:pt idx="303">
                  <c:v>159.549531999999</c:v>
                </c:pt>
                <c:pt idx="304">
                  <c:v>161.37345199999899</c:v>
                </c:pt>
                <c:pt idx="305">
                  <c:v>169.850448</c:v>
                </c:pt>
                <c:pt idx="306">
                  <c:v>173.113439999999</c:v>
                </c:pt>
                <c:pt idx="307">
                  <c:v>175.586444</c:v>
                </c:pt>
                <c:pt idx="308">
                  <c:v>164.17255599999899</c:v>
                </c:pt>
                <c:pt idx="309">
                  <c:v>164.60530399999899</c:v>
                </c:pt>
                <c:pt idx="310">
                  <c:v>160.696551999999</c:v>
                </c:pt>
                <c:pt idx="311">
                  <c:v>163.248648</c:v>
                </c:pt>
                <c:pt idx="312">
                  <c:v>164.947383999999</c:v>
                </c:pt>
                <c:pt idx="313">
                  <c:v>169.816047999999</c:v>
                </c:pt>
                <c:pt idx="314">
                  <c:v>172.308716</c:v>
                </c:pt>
                <c:pt idx="315">
                  <c:v>132.90672799999899</c:v>
                </c:pt>
                <c:pt idx="316">
                  <c:v>130.602983999999</c:v>
                </c:pt>
                <c:pt idx="317">
                  <c:v>133.637247999999</c:v>
                </c:pt>
                <c:pt idx="318">
                  <c:v>143.18605600000001</c:v>
                </c:pt>
                <c:pt idx="319">
                  <c:v>139.907048</c:v>
                </c:pt>
                <c:pt idx="320">
                  <c:v>148.80479600000001</c:v>
                </c:pt>
                <c:pt idx="321">
                  <c:v>145.221788</c:v>
                </c:pt>
                <c:pt idx="322">
                  <c:v>154.934595999999</c:v>
                </c:pt>
                <c:pt idx="323">
                  <c:v>134.44483600000001</c:v>
                </c:pt>
                <c:pt idx="324">
                  <c:v>129.726516</c:v>
                </c:pt>
                <c:pt idx="325">
                  <c:v>147.309684</c:v>
                </c:pt>
                <c:pt idx="326">
                  <c:v>146.57360399999899</c:v>
                </c:pt>
                <c:pt idx="327">
                  <c:v>145.821787999999</c:v>
                </c:pt>
                <c:pt idx="328">
                  <c:v>147.32499200000001</c:v>
                </c:pt>
                <c:pt idx="329">
                  <c:v>143.00735599999899</c:v>
                </c:pt>
                <c:pt idx="330">
                  <c:v>150.01282</c:v>
                </c:pt>
                <c:pt idx="331">
                  <c:v>151.289423999999</c:v>
                </c:pt>
                <c:pt idx="332">
                  <c:v>155.42913200000001</c:v>
                </c:pt>
                <c:pt idx="333">
                  <c:v>146.353172</c:v>
                </c:pt>
                <c:pt idx="334">
                  <c:v>145.6687</c:v>
                </c:pt>
                <c:pt idx="335">
                  <c:v>153.07814400000001</c:v>
                </c:pt>
                <c:pt idx="336">
                  <c:v>149.82281599999899</c:v>
                </c:pt>
                <c:pt idx="337">
                  <c:v>153.392823999999</c:v>
                </c:pt>
                <c:pt idx="338">
                  <c:v>155.99257600000001</c:v>
                </c:pt>
                <c:pt idx="339">
                  <c:v>151.080187999999</c:v>
                </c:pt>
                <c:pt idx="340">
                  <c:v>154.306399999999</c:v>
                </c:pt>
                <c:pt idx="341">
                  <c:v>149.281927999999</c:v>
                </c:pt>
                <c:pt idx="342">
                  <c:v>152.367423999999</c:v>
                </c:pt>
                <c:pt idx="343">
                  <c:v>152.38542000000001</c:v>
                </c:pt>
                <c:pt idx="344">
                  <c:v>150.527163999999</c:v>
                </c:pt>
                <c:pt idx="345">
                  <c:v>160.583032</c:v>
                </c:pt>
                <c:pt idx="346">
                  <c:v>158.71520000000001</c:v>
                </c:pt>
                <c:pt idx="347">
                  <c:v>163.26264800000001</c:v>
                </c:pt>
                <c:pt idx="348">
                  <c:v>148.486524</c:v>
                </c:pt>
                <c:pt idx="349">
                  <c:v>148.75622000000001</c:v>
                </c:pt>
                <c:pt idx="350">
                  <c:v>153.420007999999</c:v>
                </c:pt>
                <c:pt idx="351">
                  <c:v>155.286135999999</c:v>
                </c:pt>
                <c:pt idx="352">
                  <c:v>159.38596000000001</c:v>
                </c:pt>
                <c:pt idx="353">
                  <c:v>152.61716000000001</c:v>
                </c:pt>
                <c:pt idx="354">
                  <c:v>153.557031999999</c:v>
                </c:pt>
                <c:pt idx="355">
                  <c:v>149.55654000000001</c:v>
                </c:pt>
                <c:pt idx="356">
                  <c:v>151.05596399999899</c:v>
                </c:pt>
                <c:pt idx="357">
                  <c:v>154.75594000000001</c:v>
                </c:pt>
                <c:pt idx="358">
                  <c:v>141.495012</c:v>
                </c:pt>
                <c:pt idx="359">
                  <c:v>141.728319999999</c:v>
                </c:pt>
                <c:pt idx="360">
                  <c:v>150.24290400000001</c:v>
                </c:pt>
                <c:pt idx="361">
                  <c:v>148.58707200000001</c:v>
                </c:pt>
                <c:pt idx="362">
                  <c:v>153.27396400000001</c:v>
                </c:pt>
                <c:pt idx="363">
                  <c:v>148.778559999999</c:v>
                </c:pt>
                <c:pt idx="364">
                  <c:v>146.9196</c:v>
                </c:pt>
                <c:pt idx="365">
                  <c:v>138.353352</c:v>
                </c:pt>
                <c:pt idx="366">
                  <c:v>137.547628</c:v>
                </c:pt>
                <c:pt idx="367">
                  <c:v>142.046188</c:v>
                </c:pt>
                <c:pt idx="368">
                  <c:v>145.142259999999</c:v>
                </c:pt>
                <c:pt idx="369">
                  <c:v>145.03363200000001</c:v>
                </c:pt>
                <c:pt idx="370">
                  <c:v>140.092591999999</c:v>
                </c:pt>
                <c:pt idx="371">
                  <c:v>141.75528800000001</c:v>
                </c:pt>
                <c:pt idx="372">
                  <c:v>145.75479999999899</c:v>
                </c:pt>
                <c:pt idx="373">
                  <c:v>145.66965200000001</c:v>
                </c:pt>
                <c:pt idx="374">
                  <c:v>145.15828400000001</c:v>
                </c:pt>
                <c:pt idx="375">
                  <c:v>146.68593999999899</c:v>
                </c:pt>
                <c:pt idx="376">
                  <c:v>145.665967999999</c:v>
                </c:pt>
                <c:pt idx="377">
                  <c:v>148.86694800000001</c:v>
                </c:pt>
                <c:pt idx="378">
                  <c:v>146.53291200000001</c:v>
                </c:pt>
                <c:pt idx="379">
                  <c:v>145.20075600000001</c:v>
                </c:pt>
                <c:pt idx="380">
                  <c:v>140.90938399999899</c:v>
                </c:pt>
                <c:pt idx="381">
                  <c:v>139.509851999999</c:v>
                </c:pt>
                <c:pt idx="382">
                  <c:v>144.149912</c:v>
                </c:pt>
                <c:pt idx="383">
                  <c:v>147.36434800000001</c:v>
                </c:pt>
                <c:pt idx="384">
                  <c:v>145.903031999999</c:v>
                </c:pt>
                <c:pt idx="385">
                  <c:v>146.16860399999899</c:v>
                </c:pt>
                <c:pt idx="386">
                  <c:v>146.199004</c:v>
                </c:pt>
                <c:pt idx="387">
                  <c:v>150.74854400000001</c:v>
                </c:pt>
                <c:pt idx="388">
                  <c:v>142.215251999999</c:v>
                </c:pt>
                <c:pt idx="389">
                  <c:v>141.860556</c:v>
                </c:pt>
                <c:pt idx="390">
                  <c:v>144.696259999999</c:v>
                </c:pt>
                <c:pt idx="391">
                  <c:v>143.66175200000001</c:v>
                </c:pt>
                <c:pt idx="392">
                  <c:v>147.60756000000001</c:v>
                </c:pt>
                <c:pt idx="393">
                  <c:v>143.788423999999</c:v>
                </c:pt>
                <c:pt idx="394">
                  <c:v>143.683223999999</c:v>
                </c:pt>
                <c:pt idx="395">
                  <c:v>144.75060400000001</c:v>
                </c:pt>
                <c:pt idx="396">
                  <c:v>145.320743999999</c:v>
                </c:pt>
                <c:pt idx="397">
                  <c:v>150.00892400000001</c:v>
                </c:pt>
                <c:pt idx="398">
                  <c:v>142.00411600000001</c:v>
                </c:pt>
                <c:pt idx="399">
                  <c:v>139.05591200000001</c:v>
                </c:pt>
                <c:pt idx="400">
                  <c:v>137.81698</c:v>
                </c:pt>
                <c:pt idx="401">
                  <c:v>139.352419999999</c:v>
                </c:pt>
                <c:pt idx="402">
                  <c:v>143.050623999999</c:v>
                </c:pt>
                <c:pt idx="403">
                  <c:v>141.19595200000001</c:v>
                </c:pt>
                <c:pt idx="404">
                  <c:v>141.813208</c:v>
                </c:pt>
                <c:pt idx="405">
                  <c:v>142.041967999999</c:v>
                </c:pt>
                <c:pt idx="406">
                  <c:v>140.485875999999</c:v>
                </c:pt>
                <c:pt idx="407">
                  <c:v>144.485243999999</c:v>
                </c:pt>
                <c:pt idx="408">
                  <c:v>138.9145</c:v>
                </c:pt>
                <c:pt idx="409">
                  <c:v>138.591411999999</c:v>
                </c:pt>
                <c:pt idx="410">
                  <c:v>136.37142800000001</c:v>
                </c:pt>
                <c:pt idx="411">
                  <c:v>137.791911999999</c:v>
                </c:pt>
                <c:pt idx="412">
                  <c:v>141.22007600000001</c:v>
                </c:pt>
                <c:pt idx="413">
                  <c:v>134.92490000000001</c:v>
                </c:pt>
                <c:pt idx="414">
                  <c:v>134.694592</c:v>
                </c:pt>
                <c:pt idx="415">
                  <c:v>156.20007200000001</c:v>
                </c:pt>
                <c:pt idx="416">
                  <c:v>154.296288</c:v>
                </c:pt>
                <c:pt idx="417">
                  <c:v>157.05790400000001</c:v>
                </c:pt>
                <c:pt idx="418">
                  <c:v>151.164884</c:v>
                </c:pt>
                <c:pt idx="419">
                  <c:v>151.512655999999</c:v>
                </c:pt>
                <c:pt idx="420">
                  <c:v>146.05552800000001</c:v>
                </c:pt>
                <c:pt idx="421">
                  <c:v>146.829812</c:v>
                </c:pt>
                <c:pt idx="422">
                  <c:v>149.85933600000001</c:v>
                </c:pt>
                <c:pt idx="423">
                  <c:v>148.510683999999</c:v>
                </c:pt>
                <c:pt idx="424">
                  <c:v>150.186095999999</c:v>
                </c:pt>
                <c:pt idx="425">
                  <c:v>155.36443600000001</c:v>
                </c:pt>
                <c:pt idx="426">
                  <c:v>156.01548399999899</c:v>
                </c:pt>
                <c:pt idx="427">
                  <c:v>161.424027999999</c:v>
                </c:pt>
                <c:pt idx="428">
                  <c:v>150.62837200000001</c:v>
                </c:pt>
                <c:pt idx="429">
                  <c:v>151.749327999999</c:v>
                </c:pt>
                <c:pt idx="430">
                  <c:v>146.09167600000001</c:v>
                </c:pt>
                <c:pt idx="431">
                  <c:v>146.607584</c:v>
                </c:pt>
                <c:pt idx="432">
                  <c:v>153.218356</c:v>
                </c:pt>
                <c:pt idx="433">
                  <c:v>149.224232</c:v>
                </c:pt>
                <c:pt idx="434">
                  <c:v>149.098432</c:v>
                </c:pt>
                <c:pt idx="435">
                  <c:v>147.331716</c:v>
                </c:pt>
                <c:pt idx="436">
                  <c:v>146.129347999999</c:v>
                </c:pt>
                <c:pt idx="437">
                  <c:v>148.97334799999899</c:v>
                </c:pt>
                <c:pt idx="438">
                  <c:v>146.437379999999</c:v>
                </c:pt>
                <c:pt idx="439">
                  <c:v>146.590023999999</c:v>
                </c:pt>
                <c:pt idx="440">
                  <c:v>146.528943999999</c:v>
                </c:pt>
                <c:pt idx="441">
                  <c:v>145.013823999999</c:v>
                </c:pt>
                <c:pt idx="442">
                  <c:v>148.324479999999</c:v>
                </c:pt>
                <c:pt idx="443">
                  <c:v>147.35547600000001</c:v>
                </c:pt>
                <c:pt idx="444">
                  <c:v>148.43342000000001</c:v>
                </c:pt>
                <c:pt idx="445">
                  <c:v>145.43947600000001</c:v>
                </c:pt>
                <c:pt idx="446">
                  <c:v>144.547035999999</c:v>
                </c:pt>
                <c:pt idx="447">
                  <c:v>149.895927999999</c:v>
                </c:pt>
                <c:pt idx="448">
                  <c:v>144.91272000000001</c:v>
                </c:pt>
                <c:pt idx="449">
                  <c:v>142.92285999999899</c:v>
                </c:pt>
                <c:pt idx="450">
                  <c:v>152.34566000000001</c:v>
                </c:pt>
                <c:pt idx="451">
                  <c:v>152.44338400000001</c:v>
                </c:pt>
                <c:pt idx="452">
                  <c:v>155.39298400000001</c:v>
                </c:pt>
                <c:pt idx="453">
                  <c:v>146.464655999999</c:v>
                </c:pt>
                <c:pt idx="454">
                  <c:v>146.200075999999</c:v>
                </c:pt>
              </c:numCache>
            </c:numRef>
          </c:xVal>
          <c:yVal>
            <c:numRef>
              <c:f>train_x_matrix_analysis!$AT$2:$AT$456</c:f>
              <c:numCache>
                <c:formatCode>General</c:formatCode>
                <c:ptCount val="455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  <c:pt idx="3">
                  <c:v>4.0999999999999996</c:v>
                </c:pt>
                <c:pt idx="4">
                  <c:v>4.0999999999999996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4.95</c:v>
                </c:pt>
                <c:pt idx="11">
                  <c:v>4.95</c:v>
                </c:pt>
                <c:pt idx="12">
                  <c:v>4.95</c:v>
                </c:pt>
                <c:pt idx="13">
                  <c:v>4.95</c:v>
                </c:pt>
                <c:pt idx="14">
                  <c:v>4.95</c:v>
                </c:pt>
                <c:pt idx="15">
                  <c:v>3.52</c:v>
                </c:pt>
                <c:pt idx="16">
                  <c:v>3.52</c:v>
                </c:pt>
                <c:pt idx="17">
                  <c:v>3.52</c:v>
                </c:pt>
                <c:pt idx="18">
                  <c:v>3.52</c:v>
                </c:pt>
                <c:pt idx="19">
                  <c:v>3.52</c:v>
                </c:pt>
                <c:pt idx="20">
                  <c:v>4.47</c:v>
                </c:pt>
                <c:pt idx="21">
                  <c:v>4.47</c:v>
                </c:pt>
                <c:pt idx="22">
                  <c:v>4.47</c:v>
                </c:pt>
                <c:pt idx="23">
                  <c:v>4.47</c:v>
                </c:pt>
                <c:pt idx="24">
                  <c:v>4.47</c:v>
                </c:pt>
                <c:pt idx="25">
                  <c:v>4.41</c:v>
                </c:pt>
                <c:pt idx="26">
                  <c:v>4.41</c:v>
                </c:pt>
                <c:pt idx="27">
                  <c:v>4.41</c:v>
                </c:pt>
                <c:pt idx="28">
                  <c:v>4.41</c:v>
                </c:pt>
                <c:pt idx="29">
                  <c:v>4.41</c:v>
                </c:pt>
                <c:pt idx="30">
                  <c:v>4.4800000000000004</c:v>
                </c:pt>
                <c:pt idx="31">
                  <c:v>4.4800000000000004</c:v>
                </c:pt>
                <c:pt idx="32">
                  <c:v>4.4800000000000004</c:v>
                </c:pt>
                <c:pt idx="33">
                  <c:v>4.4800000000000004</c:v>
                </c:pt>
                <c:pt idx="34">
                  <c:v>4.4800000000000004</c:v>
                </c:pt>
                <c:pt idx="35">
                  <c:v>3.36</c:v>
                </c:pt>
                <c:pt idx="36">
                  <c:v>3.36</c:v>
                </c:pt>
                <c:pt idx="37">
                  <c:v>3.36</c:v>
                </c:pt>
                <c:pt idx="38">
                  <c:v>3.36</c:v>
                </c:pt>
                <c:pt idx="39">
                  <c:v>3.36</c:v>
                </c:pt>
                <c:pt idx="40">
                  <c:v>3.3</c:v>
                </c:pt>
                <c:pt idx="41">
                  <c:v>3.3</c:v>
                </c:pt>
                <c:pt idx="42">
                  <c:v>3.3</c:v>
                </c:pt>
                <c:pt idx="43">
                  <c:v>3.3</c:v>
                </c:pt>
                <c:pt idx="44">
                  <c:v>3.3</c:v>
                </c:pt>
                <c:pt idx="45">
                  <c:v>2.91</c:v>
                </c:pt>
                <c:pt idx="46">
                  <c:v>2.91</c:v>
                </c:pt>
                <c:pt idx="47">
                  <c:v>2.91</c:v>
                </c:pt>
                <c:pt idx="48">
                  <c:v>2.91</c:v>
                </c:pt>
                <c:pt idx="49">
                  <c:v>2.91</c:v>
                </c:pt>
                <c:pt idx="50">
                  <c:v>3.58</c:v>
                </c:pt>
                <c:pt idx="51">
                  <c:v>3.58</c:v>
                </c:pt>
                <c:pt idx="52">
                  <c:v>3.58</c:v>
                </c:pt>
                <c:pt idx="53">
                  <c:v>3.58</c:v>
                </c:pt>
                <c:pt idx="54">
                  <c:v>3.58</c:v>
                </c:pt>
                <c:pt idx="55">
                  <c:v>3.19</c:v>
                </c:pt>
                <c:pt idx="56">
                  <c:v>3.19</c:v>
                </c:pt>
                <c:pt idx="57">
                  <c:v>3.19</c:v>
                </c:pt>
                <c:pt idx="58">
                  <c:v>3.19</c:v>
                </c:pt>
                <c:pt idx="59">
                  <c:v>3.19</c:v>
                </c:pt>
                <c:pt idx="60">
                  <c:v>1.89</c:v>
                </c:pt>
                <c:pt idx="61">
                  <c:v>1.89</c:v>
                </c:pt>
                <c:pt idx="62">
                  <c:v>1.89</c:v>
                </c:pt>
                <c:pt idx="63">
                  <c:v>1.89</c:v>
                </c:pt>
                <c:pt idx="64">
                  <c:v>1.89</c:v>
                </c:pt>
                <c:pt idx="65">
                  <c:v>1.46</c:v>
                </c:pt>
                <c:pt idx="66">
                  <c:v>1.46</c:v>
                </c:pt>
                <c:pt idx="67">
                  <c:v>1.46</c:v>
                </c:pt>
                <c:pt idx="68">
                  <c:v>1.46</c:v>
                </c:pt>
                <c:pt idx="69">
                  <c:v>1.46</c:v>
                </c:pt>
                <c:pt idx="70">
                  <c:v>2.2000000000000002</c:v>
                </c:pt>
                <c:pt idx="71">
                  <c:v>2.2000000000000002</c:v>
                </c:pt>
                <c:pt idx="72">
                  <c:v>2.2000000000000002</c:v>
                </c:pt>
                <c:pt idx="73">
                  <c:v>2.2000000000000002</c:v>
                </c:pt>
                <c:pt idx="74">
                  <c:v>2.2000000000000002</c:v>
                </c:pt>
                <c:pt idx="75">
                  <c:v>1.6</c:v>
                </c:pt>
                <c:pt idx="76">
                  <c:v>1.6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1.35</c:v>
                </c:pt>
                <c:pt idx="81">
                  <c:v>1.35</c:v>
                </c:pt>
                <c:pt idx="82">
                  <c:v>1.35</c:v>
                </c:pt>
                <c:pt idx="83">
                  <c:v>1.35</c:v>
                </c:pt>
                <c:pt idx="84">
                  <c:v>1.35</c:v>
                </c:pt>
                <c:pt idx="85">
                  <c:v>1.31</c:v>
                </c:pt>
                <c:pt idx="86">
                  <c:v>1.31</c:v>
                </c:pt>
                <c:pt idx="87">
                  <c:v>1.31</c:v>
                </c:pt>
                <c:pt idx="88">
                  <c:v>1.31</c:v>
                </c:pt>
                <c:pt idx="89">
                  <c:v>1.31</c:v>
                </c:pt>
                <c:pt idx="90">
                  <c:v>2.35</c:v>
                </c:pt>
                <c:pt idx="91">
                  <c:v>2.35</c:v>
                </c:pt>
                <c:pt idx="92">
                  <c:v>2.35</c:v>
                </c:pt>
                <c:pt idx="93">
                  <c:v>2.35</c:v>
                </c:pt>
                <c:pt idx="94">
                  <c:v>2.35</c:v>
                </c:pt>
                <c:pt idx="95">
                  <c:v>1.84</c:v>
                </c:pt>
                <c:pt idx="96">
                  <c:v>1.84</c:v>
                </c:pt>
                <c:pt idx="97">
                  <c:v>1.84</c:v>
                </c:pt>
                <c:pt idx="98">
                  <c:v>1.84</c:v>
                </c:pt>
                <c:pt idx="99">
                  <c:v>1.84</c:v>
                </c:pt>
                <c:pt idx="100">
                  <c:v>2.09</c:v>
                </c:pt>
                <c:pt idx="101">
                  <c:v>2.09</c:v>
                </c:pt>
                <c:pt idx="102">
                  <c:v>2.09</c:v>
                </c:pt>
                <c:pt idx="103">
                  <c:v>2.09</c:v>
                </c:pt>
                <c:pt idx="104">
                  <c:v>2.09</c:v>
                </c:pt>
                <c:pt idx="105">
                  <c:v>1.64</c:v>
                </c:pt>
                <c:pt idx="106">
                  <c:v>1.64</c:v>
                </c:pt>
                <c:pt idx="107">
                  <c:v>1.64</c:v>
                </c:pt>
                <c:pt idx="108">
                  <c:v>1.64</c:v>
                </c:pt>
                <c:pt idx="109">
                  <c:v>1.64</c:v>
                </c:pt>
                <c:pt idx="110">
                  <c:v>3.3</c:v>
                </c:pt>
                <c:pt idx="111">
                  <c:v>3.3</c:v>
                </c:pt>
                <c:pt idx="112">
                  <c:v>3.3</c:v>
                </c:pt>
                <c:pt idx="113">
                  <c:v>3.3</c:v>
                </c:pt>
                <c:pt idx="114">
                  <c:v>3.3</c:v>
                </c:pt>
                <c:pt idx="115">
                  <c:v>4.55</c:v>
                </c:pt>
                <c:pt idx="116">
                  <c:v>4.55</c:v>
                </c:pt>
                <c:pt idx="117">
                  <c:v>4.55</c:v>
                </c:pt>
                <c:pt idx="118">
                  <c:v>4.55</c:v>
                </c:pt>
                <c:pt idx="119">
                  <c:v>4.55</c:v>
                </c:pt>
                <c:pt idx="120">
                  <c:v>4.09</c:v>
                </c:pt>
                <c:pt idx="121">
                  <c:v>4.09</c:v>
                </c:pt>
                <c:pt idx="122">
                  <c:v>4.09</c:v>
                </c:pt>
                <c:pt idx="123">
                  <c:v>4.09</c:v>
                </c:pt>
                <c:pt idx="124">
                  <c:v>4.09</c:v>
                </c:pt>
                <c:pt idx="125">
                  <c:v>1.94</c:v>
                </c:pt>
                <c:pt idx="126">
                  <c:v>1.94</c:v>
                </c:pt>
                <c:pt idx="127">
                  <c:v>1.94</c:v>
                </c:pt>
                <c:pt idx="128">
                  <c:v>1.94</c:v>
                </c:pt>
                <c:pt idx="129">
                  <c:v>1.94</c:v>
                </c:pt>
                <c:pt idx="130">
                  <c:v>4.07</c:v>
                </c:pt>
                <c:pt idx="131">
                  <c:v>4.07</c:v>
                </c:pt>
                <c:pt idx="132">
                  <c:v>4.07</c:v>
                </c:pt>
                <c:pt idx="133">
                  <c:v>4.07</c:v>
                </c:pt>
                <c:pt idx="134">
                  <c:v>4.07</c:v>
                </c:pt>
                <c:pt idx="135">
                  <c:v>1.49</c:v>
                </c:pt>
                <c:pt idx="136">
                  <c:v>1.49</c:v>
                </c:pt>
                <c:pt idx="137">
                  <c:v>1.49</c:v>
                </c:pt>
                <c:pt idx="138">
                  <c:v>1.49</c:v>
                </c:pt>
                <c:pt idx="139">
                  <c:v>1.49</c:v>
                </c:pt>
                <c:pt idx="140">
                  <c:v>2.4300000000000002</c:v>
                </c:pt>
                <c:pt idx="141">
                  <c:v>2.4300000000000002</c:v>
                </c:pt>
                <c:pt idx="142">
                  <c:v>2.4300000000000002</c:v>
                </c:pt>
                <c:pt idx="143">
                  <c:v>2.4300000000000002</c:v>
                </c:pt>
                <c:pt idx="144">
                  <c:v>2.4300000000000002</c:v>
                </c:pt>
                <c:pt idx="145">
                  <c:v>1.78</c:v>
                </c:pt>
                <c:pt idx="146">
                  <c:v>1.78</c:v>
                </c:pt>
                <c:pt idx="147">
                  <c:v>1.78</c:v>
                </c:pt>
                <c:pt idx="148">
                  <c:v>1.78</c:v>
                </c:pt>
                <c:pt idx="149">
                  <c:v>1.78</c:v>
                </c:pt>
                <c:pt idx="150">
                  <c:v>2.31</c:v>
                </c:pt>
                <c:pt idx="151">
                  <c:v>2.31</c:v>
                </c:pt>
                <c:pt idx="152">
                  <c:v>2.31</c:v>
                </c:pt>
                <c:pt idx="153">
                  <c:v>2.31</c:v>
                </c:pt>
                <c:pt idx="154">
                  <c:v>2.31</c:v>
                </c:pt>
                <c:pt idx="155">
                  <c:v>0.71</c:v>
                </c:pt>
                <c:pt idx="156">
                  <c:v>0.71</c:v>
                </c:pt>
                <c:pt idx="157">
                  <c:v>0.71</c:v>
                </c:pt>
                <c:pt idx="158">
                  <c:v>0.71</c:v>
                </c:pt>
                <c:pt idx="159">
                  <c:v>0.71</c:v>
                </c:pt>
                <c:pt idx="160">
                  <c:v>0.86</c:v>
                </c:pt>
                <c:pt idx="161">
                  <c:v>0.86</c:v>
                </c:pt>
                <c:pt idx="162">
                  <c:v>0.86</c:v>
                </c:pt>
                <c:pt idx="163">
                  <c:v>0.86</c:v>
                </c:pt>
                <c:pt idx="164">
                  <c:v>0.86</c:v>
                </c:pt>
                <c:pt idx="165">
                  <c:v>1.05</c:v>
                </c:pt>
                <c:pt idx="166">
                  <c:v>1.05</c:v>
                </c:pt>
                <c:pt idx="167">
                  <c:v>1.05</c:v>
                </c:pt>
                <c:pt idx="168">
                  <c:v>1.05</c:v>
                </c:pt>
                <c:pt idx="169">
                  <c:v>1.05</c:v>
                </c:pt>
                <c:pt idx="170">
                  <c:v>0.82</c:v>
                </c:pt>
                <c:pt idx="171">
                  <c:v>0.82</c:v>
                </c:pt>
                <c:pt idx="172">
                  <c:v>0.82</c:v>
                </c:pt>
                <c:pt idx="173">
                  <c:v>0.82</c:v>
                </c:pt>
                <c:pt idx="174">
                  <c:v>0.82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1.0900000000000001</c:v>
                </c:pt>
                <c:pt idx="181">
                  <c:v>1.0900000000000001</c:v>
                </c:pt>
                <c:pt idx="182">
                  <c:v>1.0900000000000001</c:v>
                </c:pt>
                <c:pt idx="183">
                  <c:v>1.0900000000000001</c:v>
                </c:pt>
                <c:pt idx="184">
                  <c:v>1.0900000000000001</c:v>
                </c:pt>
                <c:pt idx="185">
                  <c:v>1.64</c:v>
                </c:pt>
                <c:pt idx="186">
                  <c:v>1.64</c:v>
                </c:pt>
                <c:pt idx="187">
                  <c:v>1.64</c:v>
                </c:pt>
                <c:pt idx="188">
                  <c:v>1.64</c:v>
                </c:pt>
                <c:pt idx="189">
                  <c:v>1.64</c:v>
                </c:pt>
                <c:pt idx="190">
                  <c:v>1.68</c:v>
                </c:pt>
                <c:pt idx="191">
                  <c:v>1.68</c:v>
                </c:pt>
                <c:pt idx="192">
                  <c:v>1.68</c:v>
                </c:pt>
                <c:pt idx="193">
                  <c:v>1.68</c:v>
                </c:pt>
                <c:pt idx="194">
                  <c:v>1.68</c:v>
                </c:pt>
                <c:pt idx="195">
                  <c:v>1.28</c:v>
                </c:pt>
                <c:pt idx="196">
                  <c:v>1.28</c:v>
                </c:pt>
                <c:pt idx="197">
                  <c:v>1.28</c:v>
                </c:pt>
                <c:pt idx="198">
                  <c:v>1.28</c:v>
                </c:pt>
                <c:pt idx="199">
                  <c:v>1.28</c:v>
                </c:pt>
                <c:pt idx="200">
                  <c:v>1.78</c:v>
                </c:pt>
                <c:pt idx="201">
                  <c:v>1.78</c:v>
                </c:pt>
                <c:pt idx="202">
                  <c:v>1.78</c:v>
                </c:pt>
                <c:pt idx="203">
                  <c:v>1.78</c:v>
                </c:pt>
                <c:pt idx="204">
                  <c:v>1.78</c:v>
                </c:pt>
                <c:pt idx="205">
                  <c:v>1.51</c:v>
                </c:pt>
                <c:pt idx="206">
                  <c:v>1.51</c:v>
                </c:pt>
                <c:pt idx="207">
                  <c:v>1.51</c:v>
                </c:pt>
                <c:pt idx="208">
                  <c:v>1.51</c:v>
                </c:pt>
                <c:pt idx="209">
                  <c:v>1.51</c:v>
                </c:pt>
                <c:pt idx="210">
                  <c:v>3.16</c:v>
                </c:pt>
                <c:pt idx="211">
                  <c:v>3.16</c:v>
                </c:pt>
                <c:pt idx="212">
                  <c:v>3.16</c:v>
                </c:pt>
                <c:pt idx="213">
                  <c:v>3.16</c:v>
                </c:pt>
                <c:pt idx="214">
                  <c:v>3.16</c:v>
                </c:pt>
                <c:pt idx="215">
                  <c:v>2.37</c:v>
                </c:pt>
                <c:pt idx="216">
                  <c:v>2.37</c:v>
                </c:pt>
                <c:pt idx="217">
                  <c:v>2.37</c:v>
                </c:pt>
                <c:pt idx="218">
                  <c:v>2.37</c:v>
                </c:pt>
                <c:pt idx="219">
                  <c:v>2.37</c:v>
                </c:pt>
                <c:pt idx="220">
                  <c:v>1.82</c:v>
                </c:pt>
                <c:pt idx="221">
                  <c:v>1.82</c:v>
                </c:pt>
                <c:pt idx="222">
                  <c:v>1.82</c:v>
                </c:pt>
                <c:pt idx="223">
                  <c:v>1.82</c:v>
                </c:pt>
                <c:pt idx="224">
                  <c:v>1.82</c:v>
                </c:pt>
                <c:pt idx="225">
                  <c:v>2.46</c:v>
                </c:pt>
                <c:pt idx="226">
                  <c:v>2.46</c:v>
                </c:pt>
                <c:pt idx="227">
                  <c:v>2.46</c:v>
                </c:pt>
                <c:pt idx="228">
                  <c:v>2.46</c:v>
                </c:pt>
                <c:pt idx="229">
                  <c:v>2.46</c:v>
                </c:pt>
                <c:pt idx="230">
                  <c:v>1.67</c:v>
                </c:pt>
                <c:pt idx="231">
                  <c:v>1.67</c:v>
                </c:pt>
                <c:pt idx="232">
                  <c:v>1.67</c:v>
                </c:pt>
                <c:pt idx="233">
                  <c:v>1.67</c:v>
                </c:pt>
                <c:pt idx="234">
                  <c:v>1.67</c:v>
                </c:pt>
                <c:pt idx="235">
                  <c:v>0.63</c:v>
                </c:pt>
                <c:pt idx="236">
                  <c:v>0.63</c:v>
                </c:pt>
                <c:pt idx="237">
                  <c:v>0.63</c:v>
                </c:pt>
                <c:pt idx="238">
                  <c:v>0.63</c:v>
                </c:pt>
                <c:pt idx="239">
                  <c:v>0.63</c:v>
                </c:pt>
                <c:pt idx="240">
                  <c:v>1.18</c:v>
                </c:pt>
                <c:pt idx="241">
                  <c:v>1.18</c:v>
                </c:pt>
                <c:pt idx="242">
                  <c:v>1.18</c:v>
                </c:pt>
                <c:pt idx="243">
                  <c:v>1.18</c:v>
                </c:pt>
                <c:pt idx="244">
                  <c:v>1.18</c:v>
                </c:pt>
                <c:pt idx="245">
                  <c:v>1.1299999999999999</c:v>
                </c:pt>
                <c:pt idx="246">
                  <c:v>1.1299999999999999</c:v>
                </c:pt>
                <c:pt idx="247">
                  <c:v>1.1299999999999999</c:v>
                </c:pt>
                <c:pt idx="248">
                  <c:v>1.1299999999999999</c:v>
                </c:pt>
                <c:pt idx="249">
                  <c:v>1.1299999999999999</c:v>
                </c:pt>
                <c:pt idx="250">
                  <c:v>0.31</c:v>
                </c:pt>
                <c:pt idx="251">
                  <c:v>0.31</c:v>
                </c:pt>
                <c:pt idx="252">
                  <c:v>0.31</c:v>
                </c:pt>
                <c:pt idx="253">
                  <c:v>0.31</c:v>
                </c:pt>
                <c:pt idx="254">
                  <c:v>0.31</c:v>
                </c:pt>
                <c:pt idx="255">
                  <c:v>3.92</c:v>
                </c:pt>
                <c:pt idx="256">
                  <c:v>3.92</c:v>
                </c:pt>
                <c:pt idx="257">
                  <c:v>3.92</c:v>
                </c:pt>
                <c:pt idx="258">
                  <c:v>3.92</c:v>
                </c:pt>
                <c:pt idx="259">
                  <c:v>3.92</c:v>
                </c:pt>
                <c:pt idx="260">
                  <c:v>2.4</c:v>
                </c:pt>
                <c:pt idx="261">
                  <c:v>2.4</c:v>
                </c:pt>
                <c:pt idx="262">
                  <c:v>2.4</c:v>
                </c:pt>
                <c:pt idx="263">
                  <c:v>2.4</c:v>
                </c:pt>
                <c:pt idx="264">
                  <c:v>2.4</c:v>
                </c:pt>
                <c:pt idx="265">
                  <c:v>2.06</c:v>
                </c:pt>
                <c:pt idx="266">
                  <c:v>2.06</c:v>
                </c:pt>
                <c:pt idx="267">
                  <c:v>2.06</c:v>
                </c:pt>
                <c:pt idx="268">
                  <c:v>2.06</c:v>
                </c:pt>
                <c:pt idx="269">
                  <c:v>2.06</c:v>
                </c:pt>
                <c:pt idx="270">
                  <c:v>0.91</c:v>
                </c:pt>
                <c:pt idx="271">
                  <c:v>0.91</c:v>
                </c:pt>
                <c:pt idx="272">
                  <c:v>0.91</c:v>
                </c:pt>
                <c:pt idx="273">
                  <c:v>0.91</c:v>
                </c:pt>
                <c:pt idx="274">
                  <c:v>0.91</c:v>
                </c:pt>
                <c:pt idx="275">
                  <c:v>0.78</c:v>
                </c:pt>
                <c:pt idx="276">
                  <c:v>0.78</c:v>
                </c:pt>
                <c:pt idx="277">
                  <c:v>0.78</c:v>
                </c:pt>
                <c:pt idx="278">
                  <c:v>0.78</c:v>
                </c:pt>
                <c:pt idx="279">
                  <c:v>0.78</c:v>
                </c:pt>
                <c:pt idx="280">
                  <c:v>0.33</c:v>
                </c:pt>
                <c:pt idx="281">
                  <c:v>0.33</c:v>
                </c:pt>
                <c:pt idx="282">
                  <c:v>0.33</c:v>
                </c:pt>
                <c:pt idx="283">
                  <c:v>0.33</c:v>
                </c:pt>
                <c:pt idx="284">
                  <c:v>0.33</c:v>
                </c:pt>
                <c:pt idx="285">
                  <c:v>1.44</c:v>
                </c:pt>
                <c:pt idx="286">
                  <c:v>1.44</c:v>
                </c:pt>
                <c:pt idx="287">
                  <c:v>1.44</c:v>
                </c:pt>
                <c:pt idx="288">
                  <c:v>1.44</c:v>
                </c:pt>
                <c:pt idx="289">
                  <c:v>1.44</c:v>
                </c:pt>
                <c:pt idx="290">
                  <c:v>2.52</c:v>
                </c:pt>
                <c:pt idx="291">
                  <c:v>2.52</c:v>
                </c:pt>
                <c:pt idx="292">
                  <c:v>2.52</c:v>
                </c:pt>
                <c:pt idx="293">
                  <c:v>2.52</c:v>
                </c:pt>
                <c:pt idx="294">
                  <c:v>2.52</c:v>
                </c:pt>
                <c:pt idx="295">
                  <c:v>1.82</c:v>
                </c:pt>
                <c:pt idx="296">
                  <c:v>1.82</c:v>
                </c:pt>
                <c:pt idx="297">
                  <c:v>1.82</c:v>
                </c:pt>
                <c:pt idx="298">
                  <c:v>1.82</c:v>
                </c:pt>
                <c:pt idx="299">
                  <c:v>1.82</c:v>
                </c:pt>
                <c:pt idx="300">
                  <c:v>1.42</c:v>
                </c:pt>
                <c:pt idx="301">
                  <c:v>1.42</c:v>
                </c:pt>
                <c:pt idx="302">
                  <c:v>1.42</c:v>
                </c:pt>
                <c:pt idx="303">
                  <c:v>1.42</c:v>
                </c:pt>
                <c:pt idx="304">
                  <c:v>1.42</c:v>
                </c:pt>
                <c:pt idx="305">
                  <c:v>0.87</c:v>
                </c:pt>
                <c:pt idx="306">
                  <c:v>0.87</c:v>
                </c:pt>
                <c:pt idx="307">
                  <c:v>0.87</c:v>
                </c:pt>
                <c:pt idx="308">
                  <c:v>0.87</c:v>
                </c:pt>
                <c:pt idx="309">
                  <c:v>0.87</c:v>
                </c:pt>
                <c:pt idx="310">
                  <c:v>0.64</c:v>
                </c:pt>
                <c:pt idx="311">
                  <c:v>0.64</c:v>
                </c:pt>
                <c:pt idx="312">
                  <c:v>0.64</c:v>
                </c:pt>
                <c:pt idx="313">
                  <c:v>0.64</c:v>
                </c:pt>
                <c:pt idx="314">
                  <c:v>0.64</c:v>
                </c:pt>
                <c:pt idx="315">
                  <c:v>6.62</c:v>
                </c:pt>
                <c:pt idx="316">
                  <c:v>6.62</c:v>
                </c:pt>
                <c:pt idx="317">
                  <c:v>6.62</c:v>
                </c:pt>
                <c:pt idx="318">
                  <c:v>6.62</c:v>
                </c:pt>
                <c:pt idx="319">
                  <c:v>6.62</c:v>
                </c:pt>
                <c:pt idx="320">
                  <c:v>3.3</c:v>
                </c:pt>
                <c:pt idx="321">
                  <c:v>3.3</c:v>
                </c:pt>
                <c:pt idx="322">
                  <c:v>3.3</c:v>
                </c:pt>
                <c:pt idx="323">
                  <c:v>3.3</c:v>
                </c:pt>
                <c:pt idx="324">
                  <c:v>3.3</c:v>
                </c:pt>
                <c:pt idx="325">
                  <c:v>6.61</c:v>
                </c:pt>
                <c:pt idx="326">
                  <c:v>6.61</c:v>
                </c:pt>
                <c:pt idx="327">
                  <c:v>6.61</c:v>
                </c:pt>
                <c:pt idx="328">
                  <c:v>6.61</c:v>
                </c:pt>
                <c:pt idx="329">
                  <c:v>6.61</c:v>
                </c:pt>
                <c:pt idx="330">
                  <c:v>3.3</c:v>
                </c:pt>
                <c:pt idx="331">
                  <c:v>3.3</c:v>
                </c:pt>
                <c:pt idx="332">
                  <c:v>3.3</c:v>
                </c:pt>
                <c:pt idx="333">
                  <c:v>3.3</c:v>
                </c:pt>
                <c:pt idx="334">
                  <c:v>3.3</c:v>
                </c:pt>
                <c:pt idx="335">
                  <c:v>3.98</c:v>
                </c:pt>
                <c:pt idx="336">
                  <c:v>3.98</c:v>
                </c:pt>
                <c:pt idx="337">
                  <c:v>3.98</c:v>
                </c:pt>
                <c:pt idx="338">
                  <c:v>3.98</c:v>
                </c:pt>
                <c:pt idx="339">
                  <c:v>3.98</c:v>
                </c:pt>
                <c:pt idx="340">
                  <c:v>3.52</c:v>
                </c:pt>
                <c:pt idx="341">
                  <c:v>3.52</c:v>
                </c:pt>
                <c:pt idx="342">
                  <c:v>3.52</c:v>
                </c:pt>
                <c:pt idx="343">
                  <c:v>3.52</c:v>
                </c:pt>
                <c:pt idx="344">
                  <c:v>3.52</c:v>
                </c:pt>
                <c:pt idx="345">
                  <c:v>4.59</c:v>
                </c:pt>
                <c:pt idx="346">
                  <c:v>4.59</c:v>
                </c:pt>
                <c:pt idx="347">
                  <c:v>4.59</c:v>
                </c:pt>
                <c:pt idx="348">
                  <c:v>4.59</c:v>
                </c:pt>
                <c:pt idx="349">
                  <c:v>4.59</c:v>
                </c:pt>
                <c:pt idx="350">
                  <c:v>3.28</c:v>
                </c:pt>
                <c:pt idx="351">
                  <c:v>3.28</c:v>
                </c:pt>
                <c:pt idx="352">
                  <c:v>3.28</c:v>
                </c:pt>
                <c:pt idx="353">
                  <c:v>3.28</c:v>
                </c:pt>
                <c:pt idx="354">
                  <c:v>3.28</c:v>
                </c:pt>
                <c:pt idx="355">
                  <c:v>4.28</c:v>
                </c:pt>
                <c:pt idx="356">
                  <c:v>4.28</c:v>
                </c:pt>
                <c:pt idx="357">
                  <c:v>4.28</c:v>
                </c:pt>
                <c:pt idx="358">
                  <c:v>4.28</c:v>
                </c:pt>
                <c:pt idx="359">
                  <c:v>4.28</c:v>
                </c:pt>
                <c:pt idx="360">
                  <c:v>3.12</c:v>
                </c:pt>
                <c:pt idx="361">
                  <c:v>3.12</c:v>
                </c:pt>
                <c:pt idx="362">
                  <c:v>3.12</c:v>
                </c:pt>
                <c:pt idx="363">
                  <c:v>3.12</c:v>
                </c:pt>
                <c:pt idx="364">
                  <c:v>3.12</c:v>
                </c:pt>
                <c:pt idx="365">
                  <c:v>4.2699999999999996</c:v>
                </c:pt>
                <c:pt idx="366">
                  <c:v>4.2699999999999996</c:v>
                </c:pt>
                <c:pt idx="367">
                  <c:v>4.2699999999999996</c:v>
                </c:pt>
                <c:pt idx="368">
                  <c:v>4.2699999999999996</c:v>
                </c:pt>
                <c:pt idx="369">
                  <c:v>4.2699999999999996</c:v>
                </c:pt>
                <c:pt idx="370">
                  <c:v>3.32</c:v>
                </c:pt>
                <c:pt idx="371">
                  <c:v>3.32</c:v>
                </c:pt>
                <c:pt idx="372">
                  <c:v>3.32</c:v>
                </c:pt>
                <c:pt idx="373">
                  <c:v>3.32</c:v>
                </c:pt>
                <c:pt idx="374">
                  <c:v>3.32</c:v>
                </c:pt>
                <c:pt idx="375">
                  <c:v>3.81</c:v>
                </c:pt>
                <c:pt idx="376">
                  <c:v>3.81</c:v>
                </c:pt>
                <c:pt idx="377">
                  <c:v>3.81</c:v>
                </c:pt>
                <c:pt idx="378">
                  <c:v>3.81</c:v>
                </c:pt>
                <c:pt idx="379">
                  <c:v>3.81</c:v>
                </c:pt>
                <c:pt idx="380">
                  <c:v>2.92</c:v>
                </c:pt>
                <c:pt idx="381">
                  <c:v>2.92</c:v>
                </c:pt>
                <c:pt idx="382">
                  <c:v>2.92</c:v>
                </c:pt>
                <c:pt idx="383">
                  <c:v>2.92</c:v>
                </c:pt>
                <c:pt idx="384">
                  <c:v>2.92</c:v>
                </c:pt>
                <c:pt idx="385">
                  <c:v>3.94</c:v>
                </c:pt>
                <c:pt idx="386">
                  <c:v>3.94</c:v>
                </c:pt>
                <c:pt idx="387">
                  <c:v>3.94</c:v>
                </c:pt>
                <c:pt idx="388">
                  <c:v>3.94</c:v>
                </c:pt>
                <c:pt idx="389">
                  <c:v>3.94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4.79</c:v>
                </c:pt>
                <c:pt idx="396">
                  <c:v>4.79</c:v>
                </c:pt>
                <c:pt idx="397">
                  <c:v>4.79</c:v>
                </c:pt>
                <c:pt idx="398">
                  <c:v>4.79</c:v>
                </c:pt>
                <c:pt idx="399">
                  <c:v>4.79</c:v>
                </c:pt>
                <c:pt idx="400">
                  <c:v>3.49</c:v>
                </c:pt>
                <c:pt idx="401">
                  <c:v>3.49</c:v>
                </c:pt>
                <c:pt idx="402">
                  <c:v>3.49</c:v>
                </c:pt>
                <c:pt idx="403">
                  <c:v>3.49</c:v>
                </c:pt>
                <c:pt idx="404">
                  <c:v>3.49</c:v>
                </c:pt>
                <c:pt idx="405">
                  <c:v>4.84</c:v>
                </c:pt>
                <c:pt idx="406">
                  <c:v>4.84</c:v>
                </c:pt>
                <c:pt idx="407">
                  <c:v>4.84</c:v>
                </c:pt>
                <c:pt idx="408">
                  <c:v>4.84</c:v>
                </c:pt>
                <c:pt idx="409">
                  <c:v>4.84</c:v>
                </c:pt>
                <c:pt idx="410">
                  <c:v>3.76</c:v>
                </c:pt>
                <c:pt idx="411">
                  <c:v>3.76</c:v>
                </c:pt>
                <c:pt idx="412">
                  <c:v>3.76</c:v>
                </c:pt>
                <c:pt idx="413">
                  <c:v>3.76</c:v>
                </c:pt>
                <c:pt idx="414">
                  <c:v>3.76</c:v>
                </c:pt>
                <c:pt idx="415">
                  <c:v>4.16</c:v>
                </c:pt>
                <c:pt idx="416">
                  <c:v>4.16</c:v>
                </c:pt>
                <c:pt idx="417">
                  <c:v>4.16</c:v>
                </c:pt>
                <c:pt idx="418">
                  <c:v>4.16</c:v>
                </c:pt>
                <c:pt idx="419">
                  <c:v>4.16</c:v>
                </c:pt>
                <c:pt idx="420">
                  <c:v>2.8</c:v>
                </c:pt>
                <c:pt idx="421">
                  <c:v>2.8</c:v>
                </c:pt>
                <c:pt idx="422">
                  <c:v>2.8</c:v>
                </c:pt>
                <c:pt idx="423">
                  <c:v>2.8</c:v>
                </c:pt>
                <c:pt idx="424">
                  <c:v>2.8</c:v>
                </c:pt>
                <c:pt idx="425">
                  <c:v>3.74</c:v>
                </c:pt>
                <c:pt idx="426">
                  <c:v>3.74</c:v>
                </c:pt>
                <c:pt idx="427">
                  <c:v>3.74</c:v>
                </c:pt>
                <c:pt idx="428">
                  <c:v>3.74</c:v>
                </c:pt>
                <c:pt idx="429">
                  <c:v>3.74</c:v>
                </c:pt>
                <c:pt idx="430">
                  <c:v>3.11</c:v>
                </c:pt>
                <c:pt idx="431">
                  <c:v>3.11</c:v>
                </c:pt>
                <c:pt idx="432">
                  <c:v>3.11</c:v>
                </c:pt>
                <c:pt idx="433">
                  <c:v>3.11</c:v>
                </c:pt>
                <c:pt idx="434">
                  <c:v>3.11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3.41</c:v>
                </c:pt>
                <c:pt idx="441">
                  <c:v>3.41</c:v>
                </c:pt>
                <c:pt idx="442">
                  <c:v>3.41</c:v>
                </c:pt>
                <c:pt idx="443">
                  <c:v>3.41</c:v>
                </c:pt>
                <c:pt idx="444">
                  <c:v>3.41</c:v>
                </c:pt>
                <c:pt idx="445">
                  <c:v>4.34</c:v>
                </c:pt>
                <c:pt idx="446">
                  <c:v>4.34</c:v>
                </c:pt>
                <c:pt idx="447">
                  <c:v>4.34</c:v>
                </c:pt>
                <c:pt idx="448">
                  <c:v>4.34</c:v>
                </c:pt>
                <c:pt idx="449">
                  <c:v>4.34</c:v>
                </c:pt>
                <c:pt idx="450">
                  <c:v>2.85</c:v>
                </c:pt>
                <c:pt idx="451">
                  <c:v>2.85</c:v>
                </c:pt>
                <c:pt idx="452">
                  <c:v>2.85</c:v>
                </c:pt>
                <c:pt idx="453">
                  <c:v>2.85</c:v>
                </c:pt>
                <c:pt idx="454">
                  <c:v>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C8-4401-AD47-9CC7FB53C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067184"/>
        <c:axId val="508759664"/>
      </c:scatterChart>
      <c:valAx>
        <c:axId val="30606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59664"/>
        <c:crosses val="autoZero"/>
        <c:crossBetween val="midCat"/>
      </c:valAx>
      <c:valAx>
        <c:axId val="50875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06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Saturation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train_x_matrix_analysis!$AT$1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train_x_matrix_analysis!$T$2:$T$456</c:f>
              <c:numCache>
                <c:formatCode>0.0000</c:formatCode>
                <c:ptCount val="455"/>
                <c:pt idx="0">
                  <c:v>0.27849180276318403</c:v>
                </c:pt>
                <c:pt idx="1">
                  <c:v>0.311214791179249</c:v>
                </c:pt>
                <c:pt idx="2">
                  <c:v>0.332206720750854</c:v>
                </c:pt>
                <c:pt idx="3">
                  <c:v>0.30065122360181901</c:v>
                </c:pt>
                <c:pt idx="4">
                  <c:v>0.30216917959011302</c:v>
                </c:pt>
                <c:pt idx="5">
                  <c:v>0.30659053411242099</c:v>
                </c:pt>
                <c:pt idx="6">
                  <c:v>0.29904710498440101</c:v>
                </c:pt>
                <c:pt idx="7">
                  <c:v>0.29647410133628299</c:v>
                </c:pt>
                <c:pt idx="8">
                  <c:v>0.29005694997509002</c:v>
                </c:pt>
                <c:pt idx="9">
                  <c:v>0.28423514360234498</c:v>
                </c:pt>
                <c:pt idx="10">
                  <c:v>0.14469737645540401</c:v>
                </c:pt>
                <c:pt idx="11">
                  <c:v>0.14083583067400099</c:v>
                </c:pt>
                <c:pt idx="12">
                  <c:v>0.13958612295471801</c:v>
                </c:pt>
                <c:pt idx="13">
                  <c:v>0.16200542554977099</c:v>
                </c:pt>
                <c:pt idx="14">
                  <c:v>0.15578954442329199</c:v>
                </c:pt>
                <c:pt idx="15">
                  <c:v>0.26285263861339903</c:v>
                </c:pt>
                <c:pt idx="16">
                  <c:v>0.25296964624416002</c:v>
                </c:pt>
                <c:pt idx="17">
                  <c:v>0.25352107836498</c:v>
                </c:pt>
                <c:pt idx="18">
                  <c:v>0.214097406015993</c:v>
                </c:pt>
                <c:pt idx="19">
                  <c:v>0.20513237091732101</c:v>
                </c:pt>
                <c:pt idx="20">
                  <c:v>0.17844564148766601</c:v>
                </c:pt>
                <c:pt idx="21">
                  <c:v>0.16634989286719801</c:v>
                </c:pt>
                <c:pt idx="22">
                  <c:v>0.16862077671626899</c:v>
                </c:pt>
                <c:pt idx="23">
                  <c:v>0.19035911616248799</c:v>
                </c:pt>
                <c:pt idx="24">
                  <c:v>0.17671045355580101</c:v>
                </c:pt>
                <c:pt idx="25">
                  <c:v>0.18007362043559</c:v>
                </c:pt>
                <c:pt idx="26">
                  <c:v>0.16888564407831599</c:v>
                </c:pt>
                <c:pt idx="27">
                  <c:v>0.17043237925575</c:v>
                </c:pt>
                <c:pt idx="28">
                  <c:v>0.15307936303861699</c:v>
                </c:pt>
                <c:pt idx="29">
                  <c:v>0.14184980766104799</c:v>
                </c:pt>
                <c:pt idx="30">
                  <c:v>0.11902223384822</c:v>
                </c:pt>
                <c:pt idx="31">
                  <c:v>0.11175800827914401</c:v>
                </c:pt>
                <c:pt idx="32">
                  <c:v>0.113873225059301</c:v>
                </c:pt>
                <c:pt idx="33">
                  <c:v>0.119169834022312</c:v>
                </c:pt>
                <c:pt idx="34">
                  <c:v>0.11213372865207299</c:v>
                </c:pt>
                <c:pt idx="35">
                  <c:v>0.20301284298481401</c:v>
                </c:pt>
                <c:pt idx="36">
                  <c:v>0.19461684495647399</c:v>
                </c:pt>
                <c:pt idx="37">
                  <c:v>0.19596387770538001</c:v>
                </c:pt>
                <c:pt idx="38">
                  <c:v>0.192151984114936</c:v>
                </c:pt>
                <c:pt idx="39">
                  <c:v>0.181823365983623</c:v>
                </c:pt>
                <c:pt idx="40">
                  <c:v>0.32706511513769698</c:v>
                </c:pt>
                <c:pt idx="41">
                  <c:v>0.31899668400167502</c:v>
                </c:pt>
                <c:pt idx="42">
                  <c:v>0.31908609631530899</c:v>
                </c:pt>
                <c:pt idx="43">
                  <c:v>0.32352606153615099</c:v>
                </c:pt>
                <c:pt idx="44">
                  <c:v>0.31800910108536901</c:v>
                </c:pt>
                <c:pt idx="45">
                  <c:v>0.315406746741273</c:v>
                </c:pt>
                <c:pt idx="46">
                  <c:v>0.307644185817397</c:v>
                </c:pt>
                <c:pt idx="47">
                  <c:v>0.30486116579891898</c:v>
                </c:pt>
                <c:pt idx="48">
                  <c:v>0.33090725829668499</c:v>
                </c:pt>
                <c:pt idx="49">
                  <c:v>0.32364666266563902</c:v>
                </c:pt>
                <c:pt idx="50">
                  <c:v>0.177758201831892</c:v>
                </c:pt>
                <c:pt idx="51">
                  <c:v>0.167820123419857</c:v>
                </c:pt>
                <c:pt idx="52">
                  <c:v>0.16854141483967</c:v>
                </c:pt>
                <c:pt idx="53">
                  <c:v>0.16792598844533399</c:v>
                </c:pt>
                <c:pt idx="54">
                  <c:v>0.15791596706289401</c:v>
                </c:pt>
                <c:pt idx="55">
                  <c:v>0.17935960482091201</c:v>
                </c:pt>
                <c:pt idx="56">
                  <c:v>0.17062851851026001</c:v>
                </c:pt>
                <c:pt idx="57">
                  <c:v>0.17053693224638999</c:v>
                </c:pt>
                <c:pt idx="58">
                  <c:v>0.16294613388505599</c:v>
                </c:pt>
                <c:pt idx="59">
                  <c:v>0.15201818743429901</c:v>
                </c:pt>
                <c:pt idx="60">
                  <c:v>0.212435989153962</c:v>
                </c:pt>
                <c:pt idx="61">
                  <c:v>0.20281831056650801</c:v>
                </c:pt>
                <c:pt idx="62">
                  <c:v>0.201785642672107</c:v>
                </c:pt>
                <c:pt idx="63">
                  <c:v>0.22322373770161499</c:v>
                </c:pt>
                <c:pt idx="64">
                  <c:v>0.21422690253601401</c:v>
                </c:pt>
                <c:pt idx="65">
                  <c:v>0.19827841460967</c:v>
                </c:pt>
                <c:pt idx="66">
                  <c:v>0.19121930420659899</c:v>
                </c:pt>
                <c:pt idx="67">
                  <c:v>0.18635550324686501</c:v>
                </c:pt>
                <c:pt idx="68">
                  <c:v>0.119152435636039</c:v>
                </c:pt>
                <c:pt idx="69">
                  <c:v>0.11313273772896</c:v>
                </c:pt>
                <c:pt idx="70">
                  <c:v>0.14138129955957099</c:v>
                </c:pt>
                <c:pt idx="71">
                  <c:v>0.13105820335804799</c:v>
                </c:pt>
                <c:pt idx="72">
                  <c:v>0.132138277665695</c:v>
                </c:pt>
                <c:pt idx="73">
                  <c:v>0.105140144810125</c:v>
                </c:pt>
                <c:pt idx="74">
                  <c:v>9.4004199258461804E-2</c:v>
                </c:pt>
                <c:pt idx="75">
                  <c:v>0.157478513741342</c:v>
                </c:pt>
                <c:pt idx="76">
                  <c:v>0.14822533811059399</c:v>
                </c:pt>
                <c:pt idx="77">
                  <c:v>0.14739286239306201</c:v>
                </c:pt>
                <c:pt idx="78">
                  <c:v>5.7541181641427602E-2</c:v>
                </c:pt>
                <c:pt idx="79">
                  <c:v>4.5994667136698697E-2</c:v>
                </c:pt>
                <c:pt idx="80">
                  <c:v>0.12046702676311399</c:v>
                </c:pt>
                <c:pt idx="81">
                  <c:v>0.108641656564391</c:v>
                </c:pt>
                <c:pt idx="82">
                  <c:v>0.110144370044784</c:v>
                </c:pt>
                <c:pt idx="83">
                  <c:v>0.12027486890497301</c:v>
                </c:pt>
                <c:pt idx="84">
                  <c:v>0.11121571793400201</c:v>
                </c:pt>
                <c:pt idx="85">
                  <c:v>4.1168357382928497E-2</c:v>
                </c:pt>
                <c:pt idx="86">
                  <c:v>3.2046861106137102E-2</c:v>
                </c:pt>
                <c:pt idx="87">
                  <c:v>3.4531386693102802E-2</c:v>
                </c:pt>
                <c:pt idx="88">
                  <c:v>5.1536511432939899E-2</c:v>
                </c:pt>
                <c:pt idx="89">
                  <c:v>4.2043755196946302E-2</c:v>
                </c:pt>
                <c:pt idx="90">
                  <c:v>0.24570544154381099</c:v>
                </c:pt>
                <c:pt idx="91">
                  <c:v>0.23422501558990899</c:v>
                </c:pt>
                <c:pt idx="92">
                  <c:v>0.23260452991234101</c:v>
                </c:pt>
                <c:pt idx="93">
                  <c:v>0.15879018543873299</c:v>
                </c:pt>
                <c:pt idx="94">
                  <c:v>0.14828614105017901</c:v>
                </c:pt>
                <c:pt idx="95">
                  <c:v>0.16651543793515899</c:v>
                </c:pt>
                <c:pt idx="96">
                  <c:v>0.154190946067326</c:v>
                </c:pt>
                <c:pt idx="97">
                  <c:v>0.15846809965292999</c:v>
                </c:pt>
                <c:pt idx="98">
                  <c:v>0.16473470938790399</c:v>
                </c:pt>
                <c:pt idx="99">
                  <c:v>0.151193080005909</c:v>
                </c:pt>
                <c:pt idx="100">
                  <c:v>7.5809515657252705E-2</c:v>
                </c:pt>
                <c:pt idx="101">
                  <c:v>6.2823267121254495E-2</c:v>
                </c:pt>
                <c:pt idx="102">
                  <c:v>6.6860114364540105E-2</c:v>
                </c:pt>
                <c:pt idx="103">
                  <c:v>0.14472277287159899</c:v>
                </c:pt>
                <c:pt idx="104">
                  <c:v>0.133825945238532</c:v>
                </c:pt>
                <c:pt idx="105">
                  <c:v>0.131755066181557</c:v>
                </c:pt>
                <c:pt idx="106">
                  <c:v>0.12020151931607601</c:v>
                </c:pt>
                <c:pt idx="107">
                  <c:v>0.120933058137336</c:v>
                </c:pt>
                <c:pt idx="108">
                  <c:v>9.2132522476102999E-2</c:v>
                </c:pt>
                <c:pt idx="109">
                  <c:v>7.9143197132810705E-2</c:v>
                </c:pt>
                <c:pt idx="110">
                  <c:v>7.1784160179399203E-2</c:v>
                </c:pt>
                <c:pt idx="111">
                  <c:v>5.8764865190126699E-2</c:v>
                </c:pt>
                <c:pt idx="112">
                  <c:v>6.21162941028938E-2</c:v>
                </c:pt>
                <c:pt idx="113">
                  <c:v>6.6939281418171404E-2</c:v>
                </c:pt>
                <c:pt idx="114">
                  <c:v>5.9920662970957099E-2</c:v>
                </c:pt>
                <c:pt idx="115">
                  <c:v>0.100641685745104</c:v>
                </c:pt>
                <c:pt idx="116">
                  <c:v>9.1912730139631305E-2</c:v>
                </c:pt>
                <c:pt idx="117">
                  <c:v>9.5847637997537205E-2</c:v>
                </c:pt>
                <c:pt idx="118">
                  <c:v>7.9297096272808801E-2</c:v>
                </c:pt>
                <c:pt idx="119">
                  <c:v>6.6605336890341302E-2</c:v>
                </c:pt>
                <c:pt idx="120">
                  <c:v>9.8890611849176302E-2</c:v>
                </c:pt>
                <c:pt idx="121">
                  <c:v>8.5963628404012296E-2</c:v>
                </c:pt>
                <c:pt idx="122">
                  <c:v>8.9715093333302104E-2</c:v>
                </c:pt>
                <c:pt idx="123">
                  <c:v>9.5940815587811507E-2</c:v>
                </c:pt>
                <c:pt idx="124">
                  <c:v>8.6247575971896195E-2</c:v>
                </c:pt>
                <c:pt idx="125">
                  <c:v>0.10288304597126501</c:v>
                </c:pt>
                <c:pt idx="126">
                  <c:v>9.8604095024118904E-2</c:v>
                </c:pt>
                <c:pt idx="127">
                  <c:v>9.7832434919586805E-2</c:v>
                </c:pt>
                <c:pt idx="128">
                  <c:v>8.93170954030095E-2</c:v>
                </c:pt>
                <c:pt idx="129">
                  <c:v>8.4965189039842598E-2</c:v>
                </c:pt>
                <c:pt idx="130">
                  <c:v>8.0229719304556399E-2</c:v>
                </c:pt>
                <c:pt idx="131">
                  <c:v>6.6479674857107998E-2</c:v>
                </c:pt>
                <c:pt idx="132">
                  <c:v>7.0840908095514202E-2</c:v>
                </c:pt>
                <c:pt idx="133">
                  <c:v>8.4204862561463298E-2</c:v>
                </c:pt>
                <c:pt idx="134">
                  <c:v>7.0037223957016795E-2</c:v>
                </c:pt>
                <c:pt idx="135">
                  <c:v>0.17239195763468601</c:v>
                </c:pt>
                <c:pt idx="136">
                  <c:v>0.16279997394882501</c:v>
                </c:pt>
                <c:pt idx="137">
                  <c:v>0.166625658535276</c:v>
                </c:pt>
                <c:pt idx="138">
                  <c:v>0.15429387070075001</c:v>
                </c:pt>
                <c:pt idx="139">
                  <c:v>0.143379731731235</c:v>
                </c:pt>
                <c:pt idx="140">
                  <c:v>0.107034623979661</c:v>
                </c:pt>
                <c:pt idx="141">
                  <c:v>9.6607402854015603E-2</c:v>
                </c:pt>
                <c:pt idx="142">
                  <c:v>9.6751308390412905E-2</c:v>
                </c:pt>
                <c:pt idx="143">
                  <c:v>0.112882854031812</c:v>
                </c:pt>
                <c:pt idx="144">
                  <c:v>9.90204125294155E-2</c:v>
                </c:pt>
                <c:pt idx="145">
                  <c:v>7.9301748066061495E-2</c:v>
                </c:pt>
                <c:pt idx="146">
                  <c:v>6.9908270149405996E-2</c:v>
                </c:pt>
                <c:pt idx="147">
                  <c:v>7.2046928948084593E-2</c:v>
                </c:pt>
                <c:pt idx="148">
                  <c:v>8.2229754293545801E-2</c:v>
                </c:pt>
                <c:pt idx="149">
                  <c:v>7.3782848475969401E-2</c:v>
                </c:pt>
                <c:pt idx="150">
                  <c:v>0.16377956486849701</c:v>
                </c:pt>
                <c:pt idx="151">
                  <c:v>0.15859281105650599</c:v>
                </c:pt>
                <c:pt idx="152">
                  <c:v>0.15585158202477301</c:v>
                </c:pt>
                <c:pt idx="153">
                  <c:v>0.162593306645235</c:v>
                </c:pt>
                <c:pt idx="154">
                  <c:v>0.15799321702606001</c:v>
                </c:pt>
                <c:pt idx="155">
                  <c:v>0.193756440447135</c:v>
                </c:pt>
                <c:pt idx="156">
                  <c:v>0.18633456355463099</c:v>
                </c:pt>
                <c:pt idx="157">
                  <c:v>0.18260555033870701</c:v>
                </c:pt>
                <c:pt idx="158">
                  <c:v>0.17197356208676901</c:v>
                </c:pt>
                <c:pt idx="159">
                  <c:v>0.16396273111948501</c:v>
                </c:pt>
                <c:pt idx="160">
                  <c:v>9.8280165019624499E-2</c:v>
                </c:pt>
                <c:pt idx="161">
                  <c:v>8.9210692396906599E-2</c:v>
                </c:pt>
                <c:pt idx="162">
                  <c:v>8.8530989581693503E-2</c:v>
                </c:pt>
                <c:pt idx="163">
                  <c:v>9.7517422959013306E-2</c:v>
                </c:pt>
                <c:pt idx="164">
                  <c:v>8.9849425614217798E-2</c:v>
                </c:pt>
                <c:pt idx="165">
                  <c:v>0.113368281188753</c:v>
                </c:pt>
                <c:pt idx="166">
                  <c:v>9.9570399640256102E-2</c:v>
                </c:pt>
                <c:pt idx="167">
                  <c:v>9.6503480788510204E-2</c:v>
                </c:pt>
                <c:pt idx="168">
                  <c:v>0.102807757067925</c:v>
                </c:pt>
                <c:pt idx="169">
                  <c:v>9.5270629102638602E-2</c:v>
                </c:pt>
                <c:pt idx="170">
                  <c:v>0.13084216751505001</c:v>
                </c:pt>
                <c:pt idx="171">
                  <c:v>0.127032167780365</c:v>
                </c:pt>
                <c:pt idx="172">
                  <c:v>0.123686877140464</c:v>
                </c:pt>
                <c:pt idx="173">
                  <c:v>0.11579599316658799</c:v>
                </c:pt>
                <c:pt idx="174">
                  <c:v>0.109474928793496</c:v>
                </c:pt>
                <c:pt idx="175">
                  <c:v>7.4987831324009893E-2</c:v>
                </c:pt>
                <c:pt idx="176">
                  <c:v>7.0430970888569006E-2</c:v>
                </c:pt>
                <c:pt idx="177">
                  <c:v>6.8258242580608905E-2</c:v>
                </c:pt>
                <c:pt idx="178">
                  <c:v>0.13967762840654899</c:v>
                </c:pt>
                <c:pt idx="179">
                  <c:v>0.13662338225896301</c:v>
                </c:pt>
                <c:pt idx="180">
                  <c:v>0.19788517059576999</c:v>
                </c:pt>
                <c:pt idx="181">
                  <c:v>0.187859157835812</c:v>
                </c:pt>
                <c:pt idx="182">
                  <c:v>0.189084841375116</c:v>
                </c:pt>
                <c:pt idx="183">
                  <c:v>0.196104653811941</c:v>
                </c:pt>
                <c:pt idx="184">
                  <c:v>0.186981699035529</c:v>
                </c:pt>
                <c:pt idx="185">
                  <c:v>0.18293263846510299</c:v>
                </c:pt>
                <c:pt idx="186">
                  <c:v>0.17395504016875099</c:v>
                </c:pt>
                <c:pt idx="187">
                  <c:v>0.17605658380585801</c:v>
                </c:pt>
                <c:pt idx="188">
                  <c:v>0.15568367039377201</c:v>
                </c:pt>
                <c:pt idx="189">
                  <c:v>0.14467322204496699</c:v>
                </c:pt>
                <c:pt idx="190">
                  <c:v>0.14133087769024799</c:v>
                </c:pt>
                <c:pt idx="191">
                  <c:v>0.132471667021058</c:v>
                </c:pt>
                <c:pt idx="192">
                  <c:v>0.133657180601052</c:v>
                </c:pt>
                <c:pt idx="193">
                  <c:v>0.14982970136266799</c:v>
                </c:pt>
                <c:pt idx="194">
                  <c:v>0.13800046608587199</c:v>
                </c:pt>
                <c:pt idx="195">
                  <c:v>0.15964642331548801</c:v>
                </c:pt>
                <c:pt idx="196">
                  <c:v>0.14704824119407001</c:v>
                </c:pt>
                <c:pt idx="197">
                  <c:v>0.148055789449657</c:v>
                </c:pt>
                <c:pt idx="198">
                  <c:v>0.17507766198205699</c:v>
                </c:pt>
                <c:pt idx="199">
                  <c:v>0.164598727464561</c:v>
                </c:pt>
                <c:pt idx="200">
                  <c:v>0.13302761107088701</c:v>
                </c:pt>
                <c:pt idx="201">
                  <c:v>0.122991096537744</c:v>
                </c:pt>
                <c:pt idx="202">
                  <c:v>0.123985725658012</c:v>
                </c:pt>
                <c:pt idx="203">
                  <c:v>0.13125843973373699</c:v>
                </c:pt>
                <c:pt idx="204">
                  <c:v>0.120588116172318</c:v>
                </c:pt>
                <c:pt idx="205">
                  <c:v>0.23916305166059401</c:v>
                </c:pt>
                <c:pt idx="206">
                  <c:v>0.22605920623746201</c:v>
                </c:pt>
                <c:pt idx="207">
                  <c:v>0.22405894346263899</c:v>
                </c:pt>
                <c:pt idx="208">
                  <c:v>0.14289658911324599</c:v>
                </c:pt>
                <c:pt idx="209">
                  <c:v>0.13184382788423399</c:v>
                </c:pt>
                <c:pt idx="210">
                  <c:v>0.16072966426183799</c:v>
                </c:pt>
                <c:pt idx="211">
                  <c:v>0.153300862980004</c:v>
                </c:pt>
                <c:pt idx="212">
                  <c:v>0.15399719480712701</c:v>
                </c:pt>
                <c:pt idx="213">
                  <c:v>0.17882669261459999</c:v>
                </c:pt>
                <c:pt idx="214">
                  <c:v>0.17096310951938001</c:v>
                </c:pt>
                <c:pt idx="215">
                  <c:v>0.14562610407297</c:v>
                </c:pt>
                <c:pt idx="216">
                  <c:v>0.13985014695831499</c:v>
                </c:pt>
                <c:pt idx="217">
                  <c:v>0.14365370138571401</c:v>
                </c:pt>
                <c:pt idx="218">
                  <c:v>7.9249917333341205E-2</c:v>
                </c:pt>
                <c:pt idx="219">
                  <c:v>7.3497958667255794E-2</c:v>
                </c:pt>
                <c:pt idx="220">
                  <c:v>0.174796809350622</c:v>
                </c:pt>
                <c:pt idx="221">
                  <c:v>0.16901079538427999</c:v>
                </c:pt>
                <c:pt idx="222">
                  <c:v>0.16766711288313599</c:v>
                </c:pt>
                <c:pt idx="223">
                  <c:v>0.172324283672116</c:v>
                </c:pt>
                <c:pt idx="224">
                  <c:v>0.16473038248038099</c:v>
                </c:pt>
                <c:pt idx="225">
                  <c:v>0.165653618939403</c:v>
                </c:pt>
                <c:pt idx="226">
                  <c:v>0.15410211586684999</c:v>
                </c:pt>
                <c:pt idx="227">
                  <c:v>0.15838592783401101</c:v>
                </c:pt>
                <c:pt idx="228">
                  <c:v>0.17322251098269401</c:v>
                </c:pt>
                <c:pt idx="229">
                  <c:v>0.16481732815656999</c:v>
                </c:pt>
                <c:pt idx="230">
                  <c:v>8.0072665981916896E-2</c:v>
                </c:pt>
                <c:pt idx="231">
                  <c:v>7.4868634652071206E-2</c:v>
                </c:pt>
                <c:pt idx="232">
                  <c:v>7.5902526313503194E-2</c:v>
                </c:pt>
                <c:pt idx="233">
                  <c:v>0.241383172643063</c:v>
                </c:pt>
                <c:pt idx="234">
                  <c:v>0.23089001532703601</c:v>
                </c:pt>
                <c:pt idx="235">
                  <c:v>0.24743236891659101</c:v>
                </c:pt>
                <c:pt idx="236">
                  <c:v>0.24087286249443099</c:v>
                </c:pt>
                <c:pt idx="237">
                  <c:v>0.24098458618462101</c:v>
                </c:pt>
                <c:pt idx="238">
                  <c:v>0.285857997822554</c:v>
                </c:pt>
                <c:pt idx="239">
                  <c:v>0.27767077963832698</c:v>
                </c:pt>
                <c:pt idx="240">
                  <c:v>0.28357919265841203</c:v>
                </c:pt>
                <c:pt idx="241">
                  <c:v>0.27465661365264199</c:v>
                </c:pt>
                <c:pt idx="242">
                  <c:v>0.27912829080774798</c:v>
                </c:pt>
                <c:pt idx="243">
                  <c:v>0.27767642529530201</c:v>
                </c:pt>
                <c:pt idx="244">
                  <c:v>0.271497172420612</c:v>
                </c:pt>
                <c:pt idx="245">
                  <c:v>0.26302256987370098</c:v>
                </c:pt>
                <c:pt idx="246">
                  <c:v>0.258014167422361</c:v>
                </c:pt>
                <c:pt idx="247">
                  <c:v>0.25935200660158098</c:v>
                </c:pt>
                <c:pt idx="248">
                  <c:v>0.21055578502914299</c:v>
                </c:pt>
                <c:pt idx="249">
                  <c:v>0.20557875722542199</c:v>
                </c:pt>
                <c:pt idx="250">
                  <c:v>0.24807883433345601</c:v>
                </c:pt>
                <c:pt idx="251">
                  <c:v>0.24292928503739999</c:v>
                </c:pt>
                <c:pt idx="252">
                  <c:v>0.23675036457811199</c:v>
                </c:pt>
                <c:pt idx="253">
                  <c:v>0.236697363672252</c:v>
                </c:pt>
                <c:pt idx="254">
                  <c:v>0.23794318170979001</c:v>
                </c:pt>
                <c:pt idx="255">
                  <c:v>0.25830868642474403</c:v>
                </c:pt>
                <c:pt idx="256">
                  <c:v>0.25363549659675699</c:v>
                </c:pt>
                <c:pt idx="257">
                  <c:v>0.252308547677705</c:v>
                </c:pt>
                <c:pt idx="258">
                  <c:v>0.241003151425082</c:v>
                </c:pt>
                <c:pt idx="259">
                  <c:v>0.23548351379356899</c:v>
                </c:pt>
                <c:pt idx="260">
                  <c:v>0.30065025301968101</c:v>
                </c:pt>
                <c:pt idx="261">
                  <c:v>0.29442179152241699</c:v>
                </c:pt>
                <c:pt idx="262">
                  <c:v>0.29825168883501901</c:v>
                </c:pt>
                <c:pt idx="263">
                  <c:v>0.31211757248883498</c:v>
                </c:pt>
                <c:pt idx="264">
                  <c:v>0.31128367170184401</c:v>
                </c:pt>
                <c:pt idx="265">
                  <c:v>0.31831376965980501</c:v>
                </c:pt>
                <c:pt idx="266">
                  <c:v>0.32106645131788503</c:v>
                </c:pt>
                <c:pt idx="267">
                  <c:v>0.31864980067357201</c:v>
                </c:pt>
                <c:pt idx="268">
                  <c:v>0.24513820372849501</c:v>
                </c:pt>
                <c:pt idx="269">
                  <c:v>0.240553789535425</c:v>
                </c:pt>
                <c:pt idx="270">
                  <c:v>0.124912799771081</c:v>
                </c:pt>
                <c:pt idx="271">
                  <c:v>0.125433175811174</c:v>
                </c:pt>
                <c:pt idx="272">
                  <c:v>0.125359263978329</c:v>
                </c:pt>
                <c:pt idx="273">
                  <c:v>0.244333057544943</c:v>
                </c:pt>
                <c:pt idx="274">
                  <c:v>0.24102770070857901</c:v>
                </c:pt>
                <c:pt idx="275">
                  <c:v>0.29778284693877899</c:v>
                </c:pt>
                <c:pt idx="276">
                  <c:v>0.29277360670572899</c:v>
                </c:pt>
                <c:pt idx="277">
                  <c:v>0.29317410495565899</c:v>
                </c:pt>
                <c:pt idx="278">
                  <c:v>0.32684494192795499</c:v>
                </c:pt>
                <c:pt idx="279">
                  <c:v>0.32520093155038499</c:v>
                </c:pt>
                <c:pt idx="280">
                  <c:v>0.32202656504523702</c:v>
                </c:pt>
                <c:pt idx="281">
                  <c:v>0.31474665311183397</c:v>
                </c:pt>
                <c:pt idx="282">
                  <c:v>0.31115430911785702</c:v>
                </c:pt>
                <c:pt idx="283">
                  <c:v>0.30783871226245901</c:v>
                </c:pt>
                <c:pt idx="284">
                  <c:v>0.30068749821449903</c:v>
                </c:pt>
                <c:pt idx="285">
                  <c:v>0.36174403177733999</c:v>
                </c:pt>
                <c:pt idx="286">
                  <c:v>0.35534501980085897</c:v>
                </c:pt>
                <c:pt idx="287">
                  <c:v>0.35353091471995401</c:v>
                </c:pt>
                <c:pt idx="288">
                  <c:v>0.34664958417798297</c:v>
                </c:pt>
                <c:pt idx="289">
                  <c:v>0.343229681971848</c:v>
                </c:pt>
                <c:pt idx="290">
                  <c:v>0.254403588739683</c:v>
                </c:pt>
                <c:pt idx="291">
                  <c:v>0.247127968043166</c:v>
                </c:pt>
                <c:pt idx="292">
                  <c:v>0.249812134620719</c:v>
                </c:pt>
                <c:pt idx="293">
                  <c:v>0.30985161731738597</c:v>
                </c:pt>
                <c:pt idx="294">
                  <c:v>0.30342300958226898</c:v>
                </c:pt>
                <c:pt idx="295">
                  <c:v>0.39992294227063602</c:v>
                </c:pt>
                <c:pt idx="296">
                  <c:v>0.39591622656811498</c:v>
                </c:pt>
                <c:pt idx="297">
                  <c:v>0.39480892123575401</c:v>
                </c:pt>
                <c:pt idx="298">
                  <c:v>0.336210460052697</c:v>
                </c:pt>
                <c:pt idx="299">
                  <c:v>0.333099648227067</c:v>
                </c:pt>
                <c:pt idx="300">
                  <c:v>0.27067352977263898</c:v>
                </c:pt>
                <c:pt idx="301">
                  <c:v>0.26664707200196303</c:v>
                </c:pt>
                <c:pt idx="302">
                  <c:v>0.26622599385242002</c:v>
                </c:pt>
                <c:pt idx="303">
                  <c:v>0.29500359282370198</c:v>
                </c:pt>
                <c:pt idx="304">
                  <c:v>0.29415469206890599</c:v>
                </c:pt>
                <c:pt idx="305">
                  <c:v>0.33135915930749998</c:v>
                </c:pt>
                <c:pt idx="306">
                  <c:v>0.32887492411953301</c:v>
                </c:pt>
                <c:pt idx="307">
                  <c:v>0.33279020722525499</c:v>
                </c:pt>
                <c:pt idx="308">
                  <c:v>0.26873221845421802</c:v>
                </c:pt>
                <c:pt idx="309">
                  <c:v>0.267401153556594</c:v>
                </c:pt>
                <c:pt idx="310">
                  <c:v>0.36126075747323999</c:v>
                </c:pt>
                <c:pt idx="311">
                  <c:v>0.35600867746419002</c:v>
                </c:pt>
                <c:pt idx="312">
                  <c:v>0.35475850888486798</c:v>
                </c:pt>
                <c:pt idx="313">
                  <c:v>0.34508270059034302</c:v>
                </c:pt>
                <c:pt idx="314">
                  <c:v>0.33926975234354101</c:v>
                </c:pt>
                <c:pt idx="315">
                  <c:v>7.11184210324836E-2</c:v>
                </c:pt>
                <c:pt idx="316">
                  <c:v>6.18049360931609E-2</c:v>
                </c:pt>
                <c:pt idx="317">
                  <c:v>6.38395866269202E-2</c:v>
                </c:pt>
                <c:pt idx="318">
                  <c:v>0.14371788122243701</c:v>
                </c:pt>
                <c:pt idx="319">
                  <c:v>0.133888480075641</c:v>
                </c:pt>
                <c:pt idx="320">
                  <c:v>0.19887675314162001</c:v>
                </c:pt>
                <c:pt idx="321">
                  <c:v>0.189899589344668</c:v>
                </c:pt>
                <c:pt idx="322">
                  <c:v>0.195360967395072</c:v>
                </c:pt>
                <c:pt idx="323">
                  <c:v>0.126746303857797</c:v>
                </c:pt>
                <c:pt idx="324">
                  <c:v>0.116780210615614</c:v>
                </c:pt>
                <c:pt idx="325">
                  <c:v>0.17787920359491</c:v>
                </c:pt>
                <c:pt idx="326">
                  <c:v>0.172191655956828</c:v>
                </c:pt>
                <c:pt idx="327">
                  <c:v>0.170626319306658</c:v>
                </c:pt>
                <c:pt idx="328">
                  <c:v>0.174965588838951</c:v>
                </c:pt>
                <c:pt idx="329">
                  <c:v>0.17141162814105601</c:v>
                </c:pt>
                <c:pt idx="330">
                  <c:v>0.18586725764818199</c:v>
                </c:pt>
                <c:pt idx="331">
                  <c:v>0.180077998546397</c:v>
                </c:pt>
                <c:pt idx="332">
                  <c:v>0.180993531192049</c:v>
                </c:pt>
                <c:pt idx="333">
                  <c:v>0.17369651937355199</c:v>
                </c:pt>
                <c:pt idx="334">
                  <c:v>0.17027862632951901</c:v>
                </c:pt>
                <c:pt idx="335">
                  <c:v>0.26856112728884002</c:v>
                </c:pt>
                <c:pt idx="336">
                  <c:v>0.239335836344303</c:v>
                </c:pt>
                <c:pt idx="337">
                  <c:v>0.244784736868355</c:v>
                </c:pt>
                <c:pt idx="338">
                  <c:v>0.281109769805647</c:v>
                </c:pt>
                <c:pt idx="339">
                  <c:v>0.25218384303594998</c:v>
                </c:pt>
                <c:pt idx="340">
                  <c:v>0.27160665113508398</c:v>
                </c:pt>
                <c:pt idx="341">
                  <c:v>0.24920915404093</c:v>
                </c:pt>
                <c:pt idx="342">
                  <c:v>0.25115942980325101</c:v>
                </c:pt>
                <c:pt idx="343">
                  <c:v>0.28501280253246603</c:v>
                </c:pt>
                <c:pt idx="344">
                  <c:v>0.26832836850617198</c:v>
                </c:pt>
                <c:pt idx="345">
                  <c:v>0.31723036357332401</c:v>
                </c:pt>
                <c:pt idx="346">
                  <c:v>0.29226643894124199</c:v>
                </c:pt>
                <c:pt idx="347">
                  <c:v>0.28954474990504298</c:v>
                </c:pt>
                <c:pt idx="348">
                  <c:v>0.31763257811315299</c:v>
                </c:pt>
                <c:pt idx="349">
                  <c:v>0.31019262047225998</c:v>
                </c:pt>
                <c:pt idx="350">
                  <c:v>0.29788833359183298</c:v>
                </c:pt>
                <c:pt idx="351">
                  <c:v>0.29186781213743002</c:v>
                </c:pt>
                <c:pt idx="352">
                  <c:v>0.29345853708249398</c:v>
                </c:pt>
                <c:pt idx="353">
                  <c:v>0.29547235446032599</c:v>
                </c:pt>
                <c:pt idx="354">
                  <c:v>0.28841282511384198</c:v>
                </c:pt>
                <c:pt idx="355">
                  <c:v>0.20753100154854301</c:v>
                </c:pt>
                <c:pt idx="356">
                  <c:v>0.201331542914998</c:v>
                </c:pt>
                <c:pt idx="357">
                  <c:v>0.20177403772268501</c:v>
                </c:pt>
                <c:pt idx="358">
                  <c:v>0.231433672740021</c:v>
                </c:pt>
                <c:pt idx="359">
                  <c:v>0.22479104633861199</c:v>
                </c:pt>
                <c:pt idx="360">
                  <c:v>0.25173602950374102</c:v>
                </c:pt>
                <c:pt idx="361">
                  <c:v>0.23362250211635299</c:v>
                </c:pt>
                <c:pt idx="362">
                  <c:v>0.232668824576163</c:v>
                </c:pt>
                <c:pt idx="363">
                  <c:v>0.265614191975098</c:v>
                </c:pt>
                <c:pt idx="364">
                  <c:v>0.25143781158262801</c:v>
                </c:pt>
                <c:pt idx="365">
                  <c:v>0.20199776832605501</c:v>
                </c:pt>
                <c:pt idx="366">
                  <c:v>0.18940880598297</c:v>
                </c:pt>
                <c:pt idx="367">
                  <c:v>0.188740463668923</c:v>
                </c:pt>
                <c:pt idx="368">
                  <c:v>0.21782701158328899</c:v>
                </c:pt>
                <c:pt idx="369">
                  <c:v>0.205973583129611</c:v>
                </c:pt>
                <c:pt idx="370">
                  <c:v>0.19936995245945999</c:v>
                </c:pt>
                <c:pt idx="371">
                  <c:v>0.19314262920309899</c:v>
                </c:pt>
                <c:pt idx="372">
                  <c:v>0.19629324964497299</c:v>
                </c:pt>
                <c:pt idx="373">
                  <c:v>0.207546174431195</c:v>
                </c:pt>
                <c:pt idx="374">
                  <c:v>0.192698515084297</c:v>
                </c:pt>
                <c:pt idx="375">
                  <c:v>0.18791469647206499</c:v>
                </c:pt>
                <c:pt idx="376">
                  <c:v>0.17523286987950701</c:v>
                </c:pt>
                <c:pt idx="377">
                  <c:v>0.17918675207891399</c:v>
                </c:pt>
                <c:pt idx="378">
                  <c:v>0.20221982488616899</c:v>
                </c:pt>
                <c:pt idx="379">
                  <c:v>0.19402126077002299</c:v>
                </c:pt>
                <c:pt idx="380">
                  <c:v>0.200800121050316</c:v>
                </c:pt>
                <c:pt idx="381">
                  <c:v>0.186899878376451</c:v>
                </c:pt>
                <c:pt idx="382">
                  <c:v>0.193082260667717</c:v>
                </c:pt>
                <c:pt idx="383">
                  <c:v>0.21295028545303901</c:v>
                </c:pt>
                <c:pt idx="384">
                  <c:v>0.199026979009196</c:v>
                </c:pt>
                <c:pt idx="385">
                  <c:v>0.219768988217621</c:v>
                </c:pt>
                <c:pt idx="386">
                  <c:v>0.201163647946034</c:v>
                </c:pt>
                <c:pt idx="387">
                  <c:v>0.20842089359143201</c:v>
                </c:pt>
                <c:pt idx="388">
                  <c:v>0.22991958226378401</c:v>
                </c:pt>
                <c:pt idx="389">
                  <c:v>0.21805880413849099</c:v>
                </c:pt>
                <c:pt idx="390">
                  <c:v>0.201775457758718</c:v>
                </c:pt>
                <c:pt idx="391">
                  <c:v>0.187861974734684</c:v>
                </c:pt>
                <c:pt idx="392">
                  <c:v>0.18962220936056001</c:v>
                </c:pt>
                <c:pt idx="393">
                  <c:v>0.20162490817651499</c:v>
                </c:pt>
                <c:pt idx="394">
                  <c:v>0.186419533404416</c:v>
                </c:pt>
                <c:pt idx="395">
                  <c:v>0.17998052498162001</c:v>
                </c:pt>
                <c:pt idx="396">
                  <c:v>0.17014587615069299</c:v>
                </c:pt>
                <c:pt idx="397">
                  <c:v>0.17258570173085999</c:v>
                </c:pt>
                <c:pt idx="398">
                  <c:v>0.198618556187625</c:v>
                </c:pt>
                <c:pt idx="399">
                  <c:v>0.19100505572784399</c:v>
                </c:pt>
                <c:pt idx="400">
                  <c:v>0.176542489797056</c:v>
                </c:pt>
                <c:pt idx="401">
                  <c:v>0.16742835121934799</c:v>
                </c:pt>
                <c:pt idx="402">
                  <c:v>0.173866428680954</c:v>
                </c:pt>
                <c:pt idx="403">
                  <c:v>0.185324503050627</c:v>
                </c:pt>
                <c:pt idx="404">
                  <c:v>0.17285325526861001</c:v>
                </c:pt>
                <c:pt idx="405">
                  <c:v>0.17442107316786601</c:v>
                </c:pt>
                <c:pt idx="406">
                  <c:v>0.15872707607403</c:v>
                </c:pt>
                <c:pt idx="407">
                  <c:v>0.161749941661331</c:v>
                </c:pt>
                <c:pt idx="408">
                  <c:v>0.16069999631856699</c:v>
                </c:pt>
                <c:pt idx="409">
                  <c:v>0.148536578424807</c:v>
                </c:pt>
                <c:pt idx="410">
                  <c:v>0.197254965509637</c:v>
                </c:pt>
                <c:pt idx="411">
                  <c:v>0.188391640359093</c:v>
                </c:pt>
                <c:pt idx="412">
                  <c:v>0.18918886601176599</c:v>
                </c:pt>
                <c:pt idx="413">
                  <c:v>0.17951691671977499</c:v>
                </c:pt>
                <c:pt idx="414">
                  <c:v>0.16422924436897901</c:v>
                </c:pt>
                <c:pt idx="415">
                  <c:v>0.20380318397317901</c:v>
                </c:pt>
                <c:pt idx="416">
                  <c:v>0.19891497371733299</c:v>
                </c:pt>
                <c:pt idx="417">
                  <c:v>0.19559654075337901</c:v>
                </c:pt>
                <c:pt idx="418">
                  <c:v>0.163201715930263</c:v>
                </c:pt>
                <c:pt idx="419">
                  <c:v>0.15079495743872601</c:v>
                </c:pt>
                <c:pt idx="420">
                  <c:v>0.18340104999391299</c:v>
                </c:pt>
                <c:pt idx="421">
                  <c:v>0.173968676431975</c:v>
                </c:pt>
                <c:pt idx="422">
                  <c:v>0.17494507973769599</c:v>
                </c:pt>
                <c:pt idx="423">
                  <c:v>0.180415472221162</c:v>
                </c:pt>
                <c:pt idx="424">
                  <c:v>0.17140330760042499</c:v>
                </c:pt>
                <c:pt idx="425">
                  <c:v>0.235590256567412</c:v>
                </c:pt>
                <c:pt idx="426">
                  <c:v>0.229847686026074</c:v>
                </c:pt>
                <c:pt idx="427">
                  <c:v>0.232503822407334</c:v>
                </c:pt>
                <c:pt idx="428">
                  <c:v>0.21986697985481601</c:v>
                </c:pt>
                <c:pt idx="429">
                  <c:v>0.212750516606036</c:v>
                </c:pt>
                <c:pt idx="430">
                  <c:v>0.216115283043193</c:v>
                </c:pt>
                <c:pt idx="431">
                  <c:v>0.20772359421367201</c:v>
                </c:pt>
                <c:pt idx="432">
                  <c:v>0.21104420937369001</c:v>
                </c:pt>
                <c:pt idx="433">
                  <c:v>0.237058748676201</c:v>
                </c:pt>
                <c:pt idx="434">
                  <c:v>0.228766303514468</c:v>
                </c:pt>
                <c:pt idx="435">
                  <c:v>0.222435073921322</c:v>
                </c:pt>
                <c:pt idx="436">
                  <c:v>0.20638420743646499</c:v>
                </c:pt>
                <c:pt idx="437">
                  <c:v>0.21360400534250701</c:v>
                </c:pt>
                <c:pt idx="438">
                  <c:v>0.22730204882986099</c:v>
                </c:pt>
                <c:pt idx="439">
                  <c:v>0.214250130383389</c:v>
                </c:pt>
                <c:pt idx="440">
                  <c:v>0.23056210563971</c:v>
                </c:pt>
                <c:pt idx="441">
                  <c:v>0.21450299268560299</c:v>
                </c:pt>
                <c:pt idx="442">
                  <c:v>0.22031849218999999</c:v>
                </c:pt>
                <c:pt idx="443">
                  <c:v>0.225052432955999</c:v>
                </c:pt>
                <c:pt idx="444">
                  <c:v>0.213715561113622</c:v>
                </c:pt>
                <c:pt idx="445">
                  <c:v>0.193731756312573</c:v>
                </c:pt>
                <c:pt idx="446">
                  <c:v>0.180725048824043</c:v>
                </c:pt>
                <c:pt idx="447">
                  <c:v>0.190610553575872</c:v>
                </c:pt>
                <c:pt idx="448">
                  <c:v>0.20117925057702099</c:v>
                </c:pt>
                <c:pt idx="449">
                  <c:v>0.18734170859372701</c:v>
                </c:pt>
                <c:pt idx="450">
                  <c:v>0.195304137266721</c:v>
                </c:pt>
                <c:pt idx="451">
                  <c:v>0.185539722787085</c:v>
                </c:pt>
                <c:pt idx="452">
                  <c:v>0.184829104779107</c:v>
                </c:pt>
                <c:pt idx="453">
                  <c:v>0.19175381397918001</c:v>
                </c:pt>
                <c:pt idx="454">
                  <c:v>0.18107063690598499</c:v>
                </c:pt>
              </c:numCache>
            </c:numRef>
          </c:xVal>
          <c:yVal>
            <c:numRef>
              <c:f>train_x_matrix_analysis!$AT$2:$AT$456</c:f>
              <c:numCache>
                <c:formatCode>General</c:formatCode>
                <c:ptCount val="455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  <c:pt idx="3">
                  <c:v>4.0999999999999996</c:v>
                </c:pt>
                <c:pt idx="4">
                  <c:v>4.0999999999999996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4.95</c:v>
                </c:pt>
                <c:pt idx="11">
                  <c:v>4.95</c:v>
                </c:pt>
                <c:pt idx="12">
                  <c:v>4.95</c:v>
                </c:pt>
                <c:pt idx="13">
                  <c:v>4.95</c:v>
                </c:pt>
                <c:pt idx="14">
                  <c:v>4.95</c:v>
                </c:pt>
                <c:pt idx="15">
                  <c:v>3.52</c:v>
                </c:pt>
                <c:pt idx="16">
                  <c:v>3.52</c:v>
                </c:pt>
                <c:pt idx="17">
                  <c:v>3.52</c:v>
                </c:pt>
                <c:pt idx="18">
                  <c:v>3.52</c:v>
                </c:pt>
                <c:pt idx="19">
                  <c:v>3.52</c:v>
                </c:pt>
                <c:pt idx="20">
                  <c:v>4.47</c:v>
                </c:pt>
                <c:pt idx="21">
                  <c:v>4.47</c:v>
                </c:pt>
                <c:pt idx="22">
                  <c:v>4.47</c:v>
                </c:pt>
                <c:pt idx="23">
                  <c:v>4.47</c:v>
                </c:pt>
                <c:pt idx="24">
                  <c:v>4.47</c:v>
                </c:pt>
                <c:pt idx="25">
                  <c:v>4.41</c:v>
                </c:pt>
                <c:pt idx="26">
                  <c:v>4.41</c:v>
                </c:pt>
                <c:pt idx="27">
                  <c:v>4.41</c:v>
                </c:pt>
                <c:pt idx="28">
                  <c:v>4.41</c:v>
                </c:pt>
                <c:pt idx="29">
                  <c:v>4.41</c:v>
                </c:pt>
                <c:pt idx="30">
                  <c:v>4.4800000000000004</c:v>
                </c:pt>
                <c:pt idx="31">
                  <c:v>4.4800000000000004</c:v>
                </c:pt>
                <c:pt idx="32">
                  <c:v>4.4800000000000004</c:v>
                </c:pt>
                <c:pt idx="33">
                  <c:v>4.4800000000000004</c:v>
                </c:pt>
                <c:pt idx="34">
                  <c:v>4.4800000000000004</c:v>
                </c:pt>
                <c:pt idx="35">
                  <c:v>3.36</c:v>
                </c:pt>
                <c:pt idx="36">
                  <c:v>3.36</c:v>
                </c:pt>
                <c:pt idx="37">
                  <c:v>3.36</c:v>
                </c:pt>
                <c:pt idx="38">
                  <c:v>3.36</c:v>
                </c:pt>
                <c:pt idx="39">
                  <c:v>3.36</c:v>
                </c:pt>
                <c:pt idx="40">
                  <c:v>3.3</c:v>
                </c:pt>
                <c:pt idx="41">
                  <c:v>3.3</c:v>
                </c:pt>
                <c:pt idx="42">
                  <c:v>3.3</c:v>
                </c:pt>
                <c:pt idx="43">
                  <c:v>3.3</c:v>
                </c:pt>
                <c:pt idx="44">
                  <c:v>3.3</c:v>
                </c:pt>
                <c:pt idx="45">
                  <c:v>2.91</c:v>
                </c:pt>
                <c:pt idx="46">
                  <c:v>2.91</c:v>
                </c:pt>
                <c:pt idx="47">
                  <c:v>2.91</c:v>
                </c:pt>
                <c:pt idx="48">
                  <c:v>2.91</c:v>
                </c:pt>
                <c:pt idx="49">
                  <c:v>2.91</c:v>
                </c:pt>
                <c:pt idx="50">
                  <c:v>3.58</c:v>
                </c:pt>
                <c:pt idx="51">
                  <c:v>3.58</c:v>
                </c:pt>
                <c:pt idx="52">
                  <c:v>3.58</c:v>
                </c:pt>
                <c:pt idx="53">
                  <c:v>3.58</c:v>
                </c:pt>
                <c:pt idx="54">
                  <c:v>3.58</c:v>
                </c:pt>
                <c:pt idx="55">
                  <c:v>3.19</c:v>
                </c:pt>
                <c:pt idx="56">
                  <c:v>3.19</c:v>
                </c:pt>
                <c:pt idx="57">
                  <c:v>3.19</c:v>
                </c:pt>
                <c:pt idx="58">
                  <c:v>3.19</c:v>
                </c:pt>
                <c:pt idx="59">
                  <c:v>3.19</c:v>
                </c:pt>
                <c:pt idx="60">
                  <c:v>1.89</c:v>
                </c:pt>
                <c:pt idx="61">
                  <c:v>1.89</c:v>
                </c:pt>
                <c:pt idx="62">
                  <c:v>1.89</c:v>
                </c:pt>
                <c:pt idx="63">
                  <c:v>1.89</c:v>
                </c:pt>
                <c:pt idx="64">
                  <c:v>1.89</c:v>
                </c:pt>
                <c:pt idx="65">
                  <c:v>1.46</c:v>
                </c:pt>
                <c:pt idx="66">
                  <c:v>1.46</c:v>
                </c:pt>
                <c:pt idx="67">
                  <c:v>1.46</c:v>
                </c:pt>
                <c:pt idx="68">
                  <c:v>1.46</c:v>
                </c:pt>
                <c:pt idx="69">
                  <c:v>1.46</c:v>
                </c:pt>
                <c:pt idx="70">
                  <c:v>2.2000000000000002</c:v>
                </c:pt>
                <c:pt idx="71">
                  <c:v>2.2000000000000002</c:v>
                </c:pt>
                <c:pt idx="72">
                  <c:v>2.2000000000000002</c:v>
                </c:pt>
                <c:pt idx="73">
                  <c:v>2.2000000000000002</c:v>
                </c:pt>
                <c:pt idx="74">
                  <c:v>2.2000000000000002</c:v>
                </c:pt>
                <c:pt idx="75">
                  <c:v>1.6</c:v>
                </c:pt>
                <c:pt idx="76">
                  <c:v>1.6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1.35</c:v>
                </c:pt>
                <c:pt idx="81">
                  <c:v>1.35</c:v>
                </c:pt>
                <c:pt idx="82">
                  <c:v>1.35</c:v>
                </c:pt>
                <c:pt idx="83">
                  <c:v>1.35</c:v>
                </c:pt>
                <c:pt idx="84">
                  <c:v>1.35</c:v>
                </c:pt>
                <c:pt idx="85">
                  <c:v>1.31</c:v>
                </c:pt>
                <c:pt idx="86">
                  <c:v>1.31</c:v>
                </c:pt>
                <c:pt idx="87">
                  <c:v>1.31</c:v>
                </c:pt>
                <c:pt idx="88">
                  <c:v>1.31</c:v>
                </c:pt>
                <c:pt idx="89">
                  <c:v>1.31</c:v>
                </c:pt>
                <c:pt idx="90">
                  <c:v>2.35</c:v>
                </c:pt>
                <c:pt idx="91">
                  <c:v>2.35</c:v>
                </c:pt>
                <c:pt idx="92">
                  <c:v>2.35</c:v>
                </c:pt>
                <c:pt idx="93">
                  <c:v>2.35</c:v>
                </c:pt>
                <c:pt idx="94">
                  <c:v>2.35</c:v>
                </c:pt>
                <c:pt idx="95">
                  <c:v>1.84</c:v>
                </c:pt>
                <c:pt idx="96">
                  <c:v>1.84</c:v>
                </c:pt>
                <c:pt idx="97">
                  <c:v>1.84</c:v>
                </c:pt>
                <c:pt idx="98">
                  <c:v>1.84</c:v>
                </c:pt>
                <c:pt idx="99">
                  <c:v>1.84</c:v>
                </c:pt>
                <c:pt idx="100">
                  <c:v>2.09</c:v>
                </c:pt>
                <c:pt idx="101">
                  <c:v>2.09</c:v>
                </c:pt>
                <c:pt idx="102">
                  <c:v>2.09</c:v>
                </c:pt>
                <c:pt idx="103">
                  <c:v>2.09</c:v>
                </c:pt>
                <c:pt idx="104">
                  <c:v>2.09</c:v>
                </c:pt>
                <c:pt idx="105">
                  <c:v>1.64</c:v>
                </c:pt>
                <c:pt idx="106">
                  <c:v>1.64</c:v>
                </c:pt>
                <c:pt idx="107">
                  <c:v>1.64</c:v>
                </c:pt>
                <c:pt idx="108">
                  <c:v>1.64</c:v>
                </c:pt>
                <c:pt idx="109">
                  <c:v>1.64</c:v>
                </c:pt>
                <c:pt idx="110">
                  <c:v>3.3</c:v>
                </c:pt>
                <c:pt idx="111">
                  <c:v>3.3</c:v>
                </c:pt>
                <c:pt idx="112">
                  <c:v>3.3</c:v>
                </c:pt>
                <c:pt idx="113">
                  <c:v>3.3</c:v>
                </c:pt>
                <c:pt idx="114">
                  <c:v>3.3</c:v>
                </c:pt>
                <c:pt idx="115">
                  <c:v>4.55</c:v>
                </c:pt>
                <c:pt idx="116">
                  <c:v>4.55</c:v>
                </c:pt>
                <c:pt idx="117">
                  <c:v>4.55</c:v>
                </c:pt>
                <c:pt idx="118">
                  <c:v>4.55</c:v>
                </c:pt>
                <c:pt idx="119">
                  <c:v>4.55</c:v>
                </c:pt>
                <c:pt idx="120">
                  <c:v>4.09</c:v>
                </c:pt>
                <c:pt idx="121">
                  <c:v>4.09</c:v>
                </c:pt>
                <c:pt idx="122">
                  <c:v>4.09</c:v>
                </c:pt>
                <c:pt idx="123">
                  <c:v>4.09</c:v>
                </c:pt>
                <c:pt idx="124">
                  <c:v>4.09</c:v>
                </c:pt>
                <c:pt idx="125">
                  <c:v>1.94</c:v>
                </c:pt>
                <c:pt idx="126">
                  <c:v>1.94</c:v>
                </c:pt>
                <c:pt idx="127">
                  <c:v>1.94</c:v>
                </c:pt>
                <c:pt idx="128">
                  <c:v>1.94</c:v>
                </c:pt>
                <c:pt idx="129">
                  <c:v>1.94</c:v>
                </c:pt>
                <c:pt idx="130">
                  <c:v>4.07</c:v>
                </c:pt>
                <c:pt idx="131">
                  <c:v>4.07</c:v>
                </c:pt>
                <c:pt idx="132">
                  <c:v>4.07</c:v>
                </c:pt>
                <c:pt idx="133">
                  <c:v>4.07</c:v>
                </c:pt>
                <c:pt idx="134">
                  <c:v>4.07</c:v>
                </c:pt>
                <c:pt idx="135">
                  <c:v>1.49</c:v>
                </c:pt>
                <c:pt idx="136">
                  <c:v>1.49</c:v>
                </c:pt>
                <c:pt idx="137">
                  <c:v>1.49</c:v>
                </c:pt>
                <c:pt idx="138">
                  <c:v>1.49</c:v>
                </c:pt>
                <c:pt idx="139">
                  <c:v>1.49</c:v>
                </c:pt>
                <c:pt idx="140">
                  <c:v>2.4300000000000002</c:v>
                </c:pt>
                <c:pt idx="141">
                  <c:v>2.4300000000000002</c:v>
                </c:pt>
                <c:pt idx="142">
                  <c:v>2.4300000000000002</c:v>
                </c:pt>
                <c:pt idx="143">
                  <c:v>2.4300000000000002</c:v>
                </c:pt>
                <c:pt idx="144">
                  <c:v>2.4300000000000002</c:v>
                </c:pt>
                <c:pt idx="145">
                  <c:v>1.78</c:v>
                </c:pt>
                <c:pt idx="146">
                  <c:v>1.78</c:v>
                </c:pt>
                <c:pt idx="147">
                  <c:v>1.78</c:v>
                </c:pt>
                <c:pt idx="148">
                  <c:v>1.78</c:v>
                </c:pt>
                <c:pt idx="149">
                  <c:v>1.78</c:v>
                </c:pt>
                <c:pt idx="150">
                  <c:v>2.31</c:v>
                </c:pt>
                <c:pt idx="151">
                  <c:v>2.31</c:v>
                </c:pt>
                <c:pt idx="152">
                  <c:v>2.31</c:v>
                </c:pt>
                <c:pt idx="153">
                  <c:v>2.31</c:v>
                </c:pt>
                <c:pt idx="154">
                  <c:v>2.31</c:v>
                </c:pt>
                <c:pt idx="155">
                  <c:v>0.71</c:v>
                </c:pt>
                <c:pt idx="156">
                  <c:v>0.71</c:v>
                </c:pt>
                <c:pt idx="157">
                  <c:v>0.71</c:v>
                </c:pt>
                <c:pt idx="158">
                  <c:v>0.71</c:v>
                </c:pt>
                <c:pt idx="159">
                  <c:v>0.71</c:v>
                </c:pt>
                <c:pt idx="160">
                  <c:v>0.86</c:v>
                </c:pt>
                <c:pt idx="161">
                  <c:v>0.86</c:v>
                </c:pt>
                <c:pt idx="162">
                  <c:v>0.86</c:v>
                </c:pt>
                <c:pt idx="163">
                  <c:v>0.86</c:v>
                </c:pt>
                <c:pt idx="164">
                  <c:v>0.86</c:v>
                </c:pt>
                <c:pt idx="165">
                  <c:v>1.05</c:v>
                </c:pt>
                <c:pt idx="166">
                  <c:v>1.05</c:v>
                </c:pt>
                <c:pt idx="167">
                  <c:v>1.05</c:v>
                </c:pt>
                <c:pt idx="168">
                  <c:v>1.05</c:v>
                </c:pt>
                <c:pt idx="169">
                  <c:v>1.05</c:v>
                </c:pt>
                <c:pt idx="170">
                  <c:v>0.82</c:v>
                </c:pt>
                <c:pt idx="171">
                  <c:v>0.82</c:v>
                </c:pt>
                <c:pt idx="172">
                  <c:v>0.82</c:v>
                </c:pt>
                <c:pt idx="173">
                  <c:v>0.82</c:v>
                </c:pt>
                <c:pt idx="174">
                  <c:v>0.82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1.0900000000000001</c:v>
                </c:pt>
                <c:pt idx="181">
                  <c:v>1.0900000000000001</c:v>
                </c:pt>
                <c:pt idx="182">
                  <c:v>1.0900000000000001</c:v>
                </c:pt>
                <c:pt idx="183">
                  <c:v>1.0900000000000001</c:v>
                </c:pt>
                <c:pt idx="184">
                  <c:v>1.0900000000000001</c:v>
                </c:pt>
                <c:pt idx="185">
                  <c:v>1.64</c:v>
                </c:pt>
                <c:pt idx="186">
                  <c:v>1.64</c:v>
                </c:pt>
                <c:pt idx="187">
                  <c:v>1.64</c:v>
                </c:pt>
                <c:pt idx="188">
                  <c:v>1.64</c:v>
                </c:pt>
                <c:pt idx="189">
                  <c:v>1.64</c:v>
                </c:pt>
                <c:pt idx="190">
                  <c:v>1.68</c:v>
                </c:pt>
                <c:pt idx="191">
                  <c:v>1.68</c:v>
                </c:pt>
                <c:pt idx="192">
                  <c:v>1.68</c:v>
                </c:pt>
                <c:pt idx="193">
                  <c:v>1.68</c:v>
                </c:pt>
                <c:pt idx="194">
                  <c:v>1.68</c:v>
                </c:pt>
                <c:pt idx="195">
                  <c:v>1.28</c:v>
                </c:pt>
                <c:pt idx="196">
                  <c:v>1.28</c:v>
                </c:pt>
                <c:pt idx="197">
                  <c:v>1.28</c:v>
                </c:pt>
                <c:pt idx="198">
                  <c:v>1.28</c:v>
                </c:pt>
                <c:pt idx="199">
                  <c:v>1.28</c:v>
                </c:pt>
                <c:pt idx="200">
                  <c:v>1.78</c:v>
                </c:pt>
                <c:pt idx="201">
                  <c:v>1.78</c:v>
                </c:pt>
                <c:pt idx="202">
                  <c:v>1.78</c:v>
                </c:pt>
                <c:pt idx="203">
                  <c:v>1.78</c:v>
                </c:pt>
                <c:pt idx="204">
                  <c:v>1.78</c:v>
                </c:pt>
                <c:pt idx="205">
                  <c:v>1.51</c:v>
                </c:pt>
                <c:pt idx="206">
                  <c:v>1.51</c:v>
                </c:pt>
                <c:pt idx="207">
                  <c:v>1.51</c:v>
                </c:pt>
                <c:pt idx="208">
                  <c:v>1.51</c:v>
                </c:pt>
                <c:pt idx="209">
                  <c:v>1.51</c:v>
                </c:pt>
                <c:pt idx="210">
                  <c:v>3.16</c:v>
                </c:pt>
                <c:pt idx="211">
                  <c:v>3.16</c:v>
                </c:pt>
                <c:pt idx="212">
                  <c:v>3.16</c:v>
                </c:pt>
                <c:pt idx="213">
                  <c:v>3.16</c:v>
                </c:pt>
                <c:pt idx="214">
                  <c:v>3.16</c:v>
                </c:pt>
                <c:pt idx="215">
                  <c:v>2.37</c:v>
                </c:pt>
                <c:pt idx="216">
                  <c:v>2.37</c:v>
                </c:pt>
                <c:pt idx="217">
                  <c:v>2.37</c:v>
                </c:pt>
                <c:pt idx="218">
                  <c:v>2.37</c:v>
                </c:pt>
                <c:pt idx="219">
                  <c:v>2.37</c:v>
                </c:pt>
                <c:pt idx="220">
                  <c:v>1.82</c:v>
                </c:pt>
                <c:pt idx="221">
                  <c:v>1.82</c:v>
                </c:pt>
                <c:pt idx="222">
                  <c:v>1.82</c:v>
                </c:pt>
                <c:pt idx="223">
                  <c:v>1.82</c:v>
                </c:pt>
                <c:pt idx="224">
                  <c:v>1.82</c:v>
                </c:pt>
                <c:pt idx="225">
                  <c:v>2.46</c:v>
                </c:pt>
                <c:pt idx="226">
                  <c:v>2.46</c:v>
                </c:pt>
                <c:pt idx="227">
                  <c:v>2.46</c:v>
                </c:pt>
                <c:pt idx="228">
                  <c:v>2.46</c:v>
                </c:pt>
                <c:pt idx="229">
                  <c:v>2.46</c:v>
                </c:pt>
                <c:pt idx="230">
                  <c:v>1.67</c:v>
                </c:pt>
                <c:pt idx="231">
                  <c:v>1.67</c:v>
                </c:pt>
                <c:pt idx="232">
                  <c:v>1.67</c:v>
                </c:pt>
                <c:pt idx="233">
                  <c:v>1.67</c:v>
                </c:pt>
                <c:pt idx="234">
                  <c:v>1.67</c:v>
                </c:pt>
                <c:pt idx="235">
                  <c:v>0.63</c:v>
                </c:pt>
                <c:pt idx="236">
                  <c:v>0.63</c:v>
                </c:pt>
                <c:pt idx="237">
                  <c:v>0.63</c:v>
                </c:pt>
                <c:pt idx="238">
                  <c:v>0.63</c:v>
                </c:pt>
                <c:pt idx="239">
                  <c:v>0.63</c:v>
                </c:pt>
                <c:pt idx="240">
                  <c:v>1.18</c:v>
                </c:pt>
                <c:pt idx="241">
                  <c:v>1.18</c:v>
                </c:pt>
                <c:pt idx="242">
                  <c:v>1.18</c:v>
                </c:pt>
                <c:pt idx="243">
                  <c:v>1.18</c:v>
                </c:pt>
                <c:pt idx="244">
                  <c:v>1.18</c:v>
                </c:pt>
                <c:pt idx="245">
                  <c:v>1.1299999999999999</c:v>
                </c:pt>
                <c:pt idx="246">
                  <c:v>1.1299999999999999</c:v>
                </c:pt>
                <c:pt idx="247">
                  <c:v>1.1299999999999999</c:v>
                </c:pt>
                <c:pt idx="248">
                  <c:v>1.1299999999999999</c:v>
                </c:pt>
                <c:pt idx="249">
                  <c:v>1.1299999999999999</c:v>
                </c:pt>
                <c:pt idx="250">
                  <c:v>0.31</c:v>
                </c:pt>
                <c:pt idx="251">
                  <c:v>0.31</c:v>
                </c:pt>
                <c:pt idx="252">
                  <c:v>0.31</c:v>
                </c:pt>
                <c:pt idx="253">
                  <c:v>0.31</c:v>
                </c:pt>
                <c:pt idx="254">
                  <c:v>0.31</c:v>
                </c:pt>
                <c:pt idx="255">
                  <c:v>3.92</c:v>
                </c:pt>
                <c:pt idx="256">
                  <c:v>3.92</c:v>
                </c:pt>
                <c:pt idx="257">
                  <c:v>3.92</c:v>
                </c:pt>
                <c:pt idx="258">
                  <c:v>3.92</c:v>
                </c:pt>
                <c:pt idx="259">
                  <c:v>3.92</c:v>
                </c:pt>
                <c:pt idx="260">
                  <c:v>2.4</c:v>
                </c:pt>
                <c:pt idx="261">
                  <c:v>2.4</c:v>
                </c:pt>
                <c:pt idx="262">
                  <c:v>2.4</c:v>
                </c:pt>
                <c:pt idx="263">
                  <c:v>2.4</c:v>
                </c:pt>
                <c:pt idx="264">
                  <c:v>2.4</c:v>
                </c:pt>
                <c:pt idx="265">
                  <c:v>2.06</c:v>
                </c:pt>
                <c:pt idx="266">
                  <c:v>2.06</c:v>
                </c:pt>
                <c:pt idx="267">
                  <c:v>2.06</c:v>
                </c:pt>
                <c:pt idx="268">
                  <c:v>2.06</c:v>
                </c:pt>
                <c:pt idx="269">
                  <c:v>2.06</c:v>
                </c:pt>
                <c:pt idx="270">
                  <c:v>0.91</c:v>
                </c:pt>
                <c:pt idx="271">
                  <c:v>0.91</c:v>
                </c:pt>
                <c:pt idx="272">
                  <c:v>0.91</c:v>
                </c:pt>
                <c:pt idx="273">
                  <c:v>0.91</c:v>
                </c:pt>
                <c:pt idx="274">
                  <c:v>0.91</c:v>
                </c:pt>
                <c:pt idx="275">
                  <c:v>0.78</c:v>
                </c:pt>
                <c:pt idx="276">
                  <c:v>0.78</c:v>
                </c:pt>
                <c:pt idx="277">
                  <c:v>0.78</c:v>
                </c:pt>
                <c:pt idx="278">
                  <c:v>0.78</c:v>
                </c:pt>
                <c:pt idx="279">
                  <c:v>0.78</c:v>
                </c:pt>
                <c:pt idx="280">
                  <c:v>0.33</c:v>
                </c:pt>
                <c:pt idx="281">
                  <c:v>0.33</c:v>
                </c:pt>
                <c:pt idx="282">
                  <c:v>0.33</c:v>
                </c:pt>
                <c:pt idx="283">
                  <c:v>0.33</c:v>
                </c:pt>
                <c:pt idx="284">
                  <c:v>0.33</c:v>
                </c:pt>
                <c:pt idx="285">
                  <c:v>1.44</c:v>
                </c:pt>
                <c:pt idx="286">
                  <c:v>1.44</c:v>
                </c:pt>
                <c:pt idx="287">
                  <c:v>1.44</c:v>
                </c:pt>
                <c:pt idx="288">
                  <c:v>1.44</c:v>
                </c:pt>
                <c:pt idx="289">
                  <c:v>1.44</c:v>
                </c:pt>
                <c:pt idx="290">
                  <c:v>2.52</c:v>
                </c:pt>
                <c:pt idx="291">
                  <c:v>2.52</c:v>
                </c:pt>
                <c:pt idx="292">
                  <c:v>2.52</c:v>
                </c:pt>
                <c:pt idx="293">
                  <c:v>2.52</c:v>
                </c:pt>
                <c:pt idx="294">
                  <c:v>2.52</c:v>
                </c:pt>
                <c:pt idx="295">
                  <c:v>1.82</c:v>
                </c:pt>
                <c:pt idx="296">
                  <c:v>1.82</c:v>
                </c:pt>
                <c:pt idx="297">
                  <c:v>1.82</c:v>
                </c:pt>
                <c:pt idx="298">
                  <c:v>1.82</c:v>
                </c:pt>
                <c:pt idx="299">
                  <c:v>1.82</c:v>
                </c:pt>
                <c:pt idx="300">
                  <c:v>1.42</c:v>
                </c:pt>
                <c:pt idx="301">
                  <c:v>1.42</c:v>
                </c:pt>
                <c:pt idx="302">
                  <c:v>1.42</c:v>
                </c:pt>
                <c:pt idx="303">
                  <c:v>1.42</c:v>
                </c:pt>
                <c:pt idx="304">
                  <c:v>1.42</c:v>
                </c:pt>
                <c:pt idx="305">
                  <c:v>0.87</c:v>
                </c:pt>
                <c:pt idx="306">
                  <c:v>0.87</c:v>
                </c:pt>
                <c:pt idx="307">
                  <c:v>0.87</c:v>
                </c:pt>
                <c:pt idx="308">
                  <c:v>0.87</c:v>
                </c:pt>
                <c:pt idx="309">
                  <c:v>0.87</c:v>
                </c:pt>
                <c:pt idx="310">
                  <c:v>0.64</c:v>
                </c:pt>
                <c:pt idx="311">
                  <c:v>0.64</c:v>
                </c:pt>
                <c:pt idx="312">
                  <c:v>0.64</c:v>
                </c:pt>
                <c:pt idx="313">
                  <c:v>0.64</c:v>
                </c:pt>
                <c:pt idx="314">
                  <c:v>0.64</c:v>
                </c:pt>
                <c:pt idx="315">
                  <c:v>6.62</c:v>
                </c:pt>
                <c:pt idx="316">
                  <c:v>6.62</c:v>
                </c:pt>
                <c:pt idx="317">
                  <c:v>6.62</c:v>
                </c:pt>
                <c:pt idx="318">
                  <c:v>6.62</c:v>
                </c:pt>
                <c:pt idx="319">
                  <c:v>6.62</c:v>
                </c:pt>
                <c:pt idx="320">
                  <c:v>3.3</c:v>
                </c:pt>
                <c:pt idx="321">
                  <c:v>3.3</c:v>
                </c:pt>
                <c:pt idx="322">
                  <c:v>3.3</c:v>
                </c:pt>
                <c:pt idx="323">
                  <c:v>3.3</c:v>
                </c:pt>
                <c:pt idx="324">
                  <c:v>3.3</c:v>
                </c:pt>
                <c:pt idx="325">
                  <c:v>6.61</c:v>
                </c:pt>
                <c:pt idx="326">
                  <c:v>6.61</c:v>
                </c:pt>
                <c:pt idx="327">
                  <c:v>6.61</c:v>
                </c:pt>
                <c:pt idx="328">
                  <c:v>6.61</c:v>
                </c:pt>
                <c:pt idx="329">
                  <c:v>6.61</c:v>
                </c:pt>
                <c:pt idx="330">
                  <c:v>3.3</c:v>
                </c:pt>
                <c:pt idx="331">
                  <c:v>3.3</c:v>
                </c:pt>
                <c:pt idx="332">
                  <c:v>3.3</c:v>
                </c:pt>
                <c:pt idx="333">
                  <c:v>3.3</c:v>
                </c:pt>
                <c:pt idx="334">
                  <c:v>3.3</c:v>
                </c:pt>
                <c:pt idx="335">
                  <c:v>3.98</c:v>
                </c:pt>
                <c:pt idx="336">
                  <c:v>3.98</c:v>
                </c:pt>
                <c:pt idx="337">
                  <c:v>3.98</c:v>
                </c:pt>
                <c:pt idx="338">
                  <c:v>3.98</c:v>
                </c:pt>
                <c:pt idx="339">
                  <c:v>3.98</c:v>
                </c:pt>
                <c:pt idx="340">
                  <c:v>3.52</c:v>
                </c:pt>
                <c:pt idx="341">
                  <c:v>3.52</c:v>
                </c:pt>
                <c:pt idx="342">
                  <c:v>3.52</c:v>
                </c:pt>
                <c:pt idx="343">
                  <c:v>3.52</c:v>
                </c:pt>
                <c:pt idx="344">
                  <c:v>3.52</c:v>
                </c:pt>
                <c:pt idx="345">
                  <c:v>4.59</c:v>
                </c:pt>
                <c:pt idx="346">
                  <c:v>4.59</c:v>
                </c:pt>
                <c:pt idx="347">
                  <c:v>4.59</c:v>
                </c:pt>
                <c:pt idx="348">
                  <c:v>4.59</c:v>
                </c:pt>
                <c:pt idx="349">
                  <c:v>4.59</c:v>
                </c:pt>
                <c:pt idx="350">
                  <c:v>3.28</c:v>
                </c:pt>
                <c:pt idx="351">
                  <c:v>3.28</c:v>
                </c:pt>
                <c:pt idx="352">
                  <c:v>3.28</c:v>
                </c:pt>
                <c:pt idx="353">
                  <c:v>3.28</c:v>
                </c:pt>
                <c:pt idx="354">
                  <c:v>3.28</c:v>
                </c:pt>
                <c:pt idx="355">
                  <c:v>4.28</c:v>
                </c:pt>
                <c:pt idx="356">
                  <c:v>4.28</c:v>
                </c:pt>
                <c:pt idx="357">
                  <c:v>4.28</c:v>
                </c:pt>
                <c:pt idx="358">
                  <c:v>4.28</c:v>
                </c:pt>
                <c:pt idx="359">
                  <c:v>4.28</c:v>
                </c:pt>
                <c:pt idx="360">
                  <c:v>3.12</c:v>
                </c:pt>
                <c:pt idx="361">
                  <c:v>3.12</c:v>
                </c:pt>
                <c:pt idx="362">
                  <c:v>3.12</c:v>
                </c:pt>
                <c:pt idx="363">
                  <c:v>3.12</c:v>
                </c:pt>
                <c:pt idx="364">
                  <c:v>3.12</c:v>
                </c:pt>
                <c:pt idx="365">
                  <c:v>4.2699999999999996</c:v>
                </c:pt>
                <c:pt idx="366">
                  <c:v>4.2699999999999996</c:v>
                </c:pt>
                <c:pt idx="367">
                  <c:v>4.2699999999999996</c:v>
                </c:pt>
                <c:pt idx="368">
                  <c:v>4.2699999999999996</c:v>
                </c:pt>
                <c:pt idx="369">
                  <c:v>4.2699999999999996</c:v>
                </c:pt>
                <c:pt idx="370">
                  <c:v>3.32</c:v>
                </c:pt>
                <c:pt idx="371">
                  <c:v>3.32</c:v>
                </c:pt>
                <c:pt idx="372">
                  <c:v>3.32</c:v>
                </c:pt>
                <c:pt idx="373">
                  <c:v>3.32</c:v>
                </c:pt>
                <c:pt idx="374">
                  <c:v>3.32</c:v>
                </c:pt>
                <c:pt idx="375">
                  <c:v>3.81</c:v>
                </c:pt>
                <c:pt idx="376">
                  <c:v>3.81</c:v>
                </c:pt>
                <c:pt idx="377">
                  <c:v>3.81</c:v>
                </c:pt>
                <c:pt idx="378">
                  <c:v>3.81</c:v>
                </c:pt>
                <c:pt idx="379">
                  <c:v>3.81</c:v>
                </c:pt>
                <c:pt idx="380">
                  <c:v>2.92</c:v>
                </c:pt>
                <c:pt idx="381">
                  <c:v>2.92</c:v>
                </c:pt>
                <c:pt idx="382">
                  <c:v>2.92</c:v>
                </c:pt>
                <c:pt idx="383">
                  <c:v>2.92</c:v>
                </c:pt>
                <c:pt idx="384">
                  <c:v>2.92</c:v>
                </c:pt>
                <c:pt idx="385">
                  <c:v>3.94</c:v>
                </c:pt>
                <c:pt idx="386">
                  <c:v>3.94</c:v>
                </c:pt>
                <c:pt idx="387">
                  <c:v>3.94</c:v>
                </c:pt>
                <c:pt idx="388">
                  <c:v>3.94</c:v>
                </c:pt>
                <c:pt idx="389">
                  <c:v>3.94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4.79</c:v>
                </c:pt>
                <c:pt idx="396">
                  <c:v>4.79</c:v>
                </c:pt>
                <c:pt idx="397">
                  <c:v>4.79</c:v>
                </c:pt>
                <c:pt idx="398">
                  <c:v>4.79</c:v>
                </c:pt>
                <c:pt idx="399">
                  <c:v>4.79</c:v>
                </c:pt>
                <c:pt idx="400">
                  <c:v>3.49</c:v>
                </c:pt>
                <c:pt idx="401">
                  <c:v>3.49</c:v>
                </c:pt>
                <c:pt idx="402">
                  <c:v>3.49</c:v>
                </c:pt>
                <c:pt idx="403">
                  <c:v>3.49</c:v>
                </c:pt>
                <c:pt idx="404">
                  <c:v>3.49</c:v>
                </c:pt>
                <c:pt idx="405">
                  <c:v>4.84</c:v>
                </c:pt>
                <c:pt idx="406">
                  <c:v>4.84</c:v>
                </c:pt>
                <c:pt idx="407">
                  <c:v>4.84</c:v>
                </c:pt>
                <c:pt idx="408">
                  <c:v>4.84</c:v>
                </c:pt>
                <c:pt idx="409">
                  <c:v>4.84</c:v>
                </c:pt>
                <c:pt idx="410">
                  <c:v>3.76</c:v>
                </c:pt>
                <c:pt idx="411">
                  <c:v>3.76</c:v>
                </c:pt>
                <c:pt idx="412">
                  <c:v>3.76</c:v>
                </c:pt>
                <c:pt idx="413">
                  <c:v>3.76</c:v>
                </c:pt>
                <c:pt idx="414">
                  <c:v>3.76</c:v>
                </c:pt>
                <c:pt idx="415">
                  <c:v>4.16</c:v>
                </c:pt>
                <c:pt idx="416">
                  <c:v>4.16</c:v>
                </c:pt>
                <c:pt idx="417">
                  <c:v>4.16</c:v>
                </c:pt>
                <c:pt idx="418">
                  <c:v>4.16</c:v>
                </c:pt>
                <c:pt idx="419">
                  <c:v>4.16</c:v>
                </c:pt>
                <c:pt idx="420">
                  <c:v>2.8</c:v>
                </c:pt>
                <c:pt idx="421">
                  <c:v>2.8</c:v>
                </c:pt>
                <c:pt idx="422">
                  <c:v>2.8</c:v>
                </c:pt>
                <c:pt idx="423">
                  <c:v>2.8</c:v>
                </c:pt>
                <c:pt idx="424">
                  <c:v>2.8</c:v>
                </c:pt>
                <c:pt idx="425">
                  <c:v>3.74</c:v>
                </c:pt>
                <c:pt idx="426">
                  <c:v>3.74</c:v>
                </c:pt>
                <c:pt idx="427">
                  <c:v>3.74</c:v>
                </c:pt>
                <c:pt idx="428">
                  <c:v>3.74</c:v>
                </c:pt>
                <c:pt idx="429">
                  <c:v>3.74</c:v>
                </c:pt>
                <c:pt idx="430">
                  <c:v>3.11</c:v>
                </c:pt>
                <c:pt idx="431">
                  <c:v>3.11</c:v>
                </c:pt>
                <c:pt idx="432">
                  <c:v>3.11</c:v>
                </c:pt>
                <c:pt idx="433">
                  <c:v>3.11</c:v>
                </c:pt>
                <c:pt idx="434">
                  <c:v>3.11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3.41</c:v>
                </c:pt>
                <c:pt idx="441">
                  <c:v>3.41</c:v>
                </c:pt>
                <c:pt idx="442">
                  <c:v>3.41</c:v>
                </c:pt>
                <c:pt idx="443">
                  <c:v>3.41</c:v>
                </c:pt>
                <c:pt idx="444">
                  <c:v>3.41</c:v>
                </c:pt>
                <c:pt idx="445">
                  <c:v>4.34</c:v>
                </c:pt>
                <c:pt idx="446">
                  <c:v>4.34</c:v>
                </c:pt>
                <c:pt idx="447">
                  <c:v>4.34</c:v>
                </c:pt>
                <c:pt idx="448">
                  <c:v>4.34</c:v>
                </c:pt>
                <c:pt idx="449">
                  <c:v>4.34</c:v>
                </c:pt>
                <c:pt idx="450">
                  <c:v>2.85</c:v>
                </c:pt>
                <c:pt idx="451">
                  <c:v>2.85</c:v>
                </c:pt>
                <c:pt idx="452">
                  <c:v>2.85</c:v>
                </c:pt>
                <c:pt idx="453">
                  <c:v>2.85</c:v>
                </c:pt>
                <c:pt idx="454">
                  <c:v>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8-48A2-A7BE-C7319682C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598656"/>
        <c:axId val="508759248"/>
      </c:scatterChart>
      <c:valAx>
        <c:axId val="42759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59248"/>
        <c:crosses val="autoZero"/>
        <c:crossBetween val="midCat"/>
      </c:valAx>
      <c:valAx>
        <c:axId val="5087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9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train_x_matrix_analysis!$AT$1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train_x_matrix_analysis!$V$2:$V$456</c:f>
              <c:numCache>
                <c:formatCode>0.0000</c:formatCode>
                <c:ptCount val="455"/>
                <c:pt idx="0">
                  <c:v>13.4838</c:v>
                </c:pt>
                <c:pt idx="1">
                  <c:v>15.397016000000001</c:v>
                </c:pt>
                <c:pt idx="2">
                  <c:v>17.089348000000001</c:v>
                </c:pt>
                <c:pt idx="3">
                  <c:v>15.0450759999999</c:v>
                </c:pt>
                <c:pt idx="4">
                  <c:v>14.6386</c:v>
                </c:pt>
                <c:pt idx="5">
                  <c:v>13.27894</c:v>
                </c:pt>
                <c:pt idx="6">
                  <c:v>12.7440999999999</c:v>
                </c:pt>
                <c:pt idx="7">
                  <c:v>13.599624</c:v>
                </c:pt>
                <c:pt idx="8">
                  <c:v>10.197236</c:v>
                </c:pt>
                <c:pt idx="9">
                  <c:v>9.7386359999999907</c:v>
                </c:pt>
                <c:pt idx="10">
                  <c:v>12.237780000000001</c:v>
                </c:pt>
                <c:pt idx="11">
                  <c:v>10.994763999999901</c:v>
                </c:pt>
                <c:pt idx="12">
                  <c:v>12.600224000000001</c:v>
                </c:pt>
                <c:pt idx="13">
                  <c:v>12.8585119999999</c:v>
                </c:pt>
                <c:pt idx="14">
                  <c:v>11.6626239999999</c:v>
                </c:pt>
                <c:pt idx="15">
                  <c:v>12.496076</c:v>
                </c:pt>
                <c:pt idx="16">
                  <c:v>11.808092</c:v>
                </c:pt>
                <c:pt idx="17">
                  <c:v>12.68548</c:v>
                </c:pt>
                <c:pt idx="18">
                  <c:v>11.55832</c:v>
                </c:pt>
                <c:pt idx="19">
                  <c:v>10.5959319999999</c:v>
                </c:pt>
                <c:pt idx="20">
                  <c:v>17.4981919999999</c:v>
                </c:pt>
                <c:pt idx="21">
                  <c:v>16.71658</c:v>
                </c:pt>
                <c:pt idx="22">
                  <c:v>17.544056000000001</c:v>
                </c:pt>
                <c:pt idx="23">
                  <c:v>13.651256</c:v>
                </c:pt>
                <c:pt idx="24">
                  <c:v>12.65732</c:v>
                </c:pt>
                <c:pt idx="25">
                  <c:v>13.6378799999999</c:v>
                </c:pt>
                <c:pt idx="26">
                  <c:v>12.4018999999999</c:v>
                </c:pt>
                <c:pt idx="27">
                  <c:v>13.214911999999901</c:v>
                </c:pt>
                <c:pt idx="28">
                  <c:v>35.703555999999899</c:v>
                </c:pt>
                <c:pt idx="29">
                  <c:v>36.238155999999897</c:v>
                </c:pt>
                <c:pt idx="30">
                  <c:v>12.624788000000001</c:v>
                </c:pt>
                <c:pt idx="31">
                  <c:v>10.849887999999901</c:v>
                </c:pt>
                <c:pt idx="32">
                  <c:v>12.7010079999999</c:v>
                </c:pt>
                <c:pt idx="33">
                  <c:v>13.2727439999999</c:v>
                </c:pt>
                <c:pt idx="34">
                  <c:v>11.361316</c:v>
                </c:pt>
                <c:pt idx="35">
                  <c:v>10.649124</c:v>
                </c:pt>
                <c:pt idx="36">
                  <c:v>9.9327360000000002</c:v>
                </c:pt>
                <c:pt idx="37">
                  <c:v>10.674352000000001</c:v>
                </c:pt>
                <c:pt idx="38">
                  <c:v>12.679588000000001</c:v>
                </c:pt>
                <c:pt idx="39">
                  <c:v>11.374672</c:v>
                </c:pt>
                <c:pt idx="40">
                  <c:v>12.5583639999999</c:v>
                </c:pt>
                <c:pt idx="41">
                  <c:v>12.1453679999999</c:v>
                </c:pt>
                <c:pt idx="42">
                  <c:v>12.7245919999999</c:v>
                </c:pt>
                <c:pt idx="43">
                  <c:v>11.946588</c:v>
                </c:pt>
                <c:pt idx="44">
                  <c:v>11.607492000000001</c:v>
                </c:pt>
                <c:pt idx="45">
                  <c:v>12.615360000000001</c:v>
                </c:pt>
                <c:pt idx="46">
                  <c:v>12.2356079999999</c:v>
                </c:pt>
                <c:pt idx="47">
                  <c:v>12.912387999999901</c:v>
                </c:pt>
                <c:pt idx="48">
                  <c:v>13.12588</c:v>
                </c:pt>
                <c:pt idx="49">
                  <c:v>12.8995239999999</c:v>
                </c:pt>
                <c:pt idx="50">
                  <c:v>16.233844000000001</c:v>
                </c:pt>
                <c:pt idx="51">
                  <c:v>15.355544</c:v>
                </c:pt>
                <c:pt idx="52">
                  <c:v>16.058436</c:v>
                </c:pt>
                <c:pt idx="53">
                  <c:v>15.308536</c:v>
                </c:pt>
                <c:pt idx="54">
                  <c:v>14.6393</c:v>
                </c:pt>
                <c:pt idx="55">
                  <c:v>16.074580000000001</c:v>
                </c:pt>
                <c:pt idx="56">
                  <c:v>15.4179879999999</c:v>
                </c:pt>
                <c:pt idx="57">
                  <c:v>16.0626759999999</c:v>
                </c:pt>
                <c:pt idx="58">
                  <c:v>15.493840000000001</c:v>
                </c:pt>
                <c:pt idx="59">
                  <c:v>14.991756000000001</c:v>
                </c:pt>
                <c:pt idx="60">
                  <c:v>15.569924</c:v>
                </c:pt>
                <c:pt idx="61">
                  <c:v>14.9935399999999</c:v>
                </c:pt>
                <c:pt idx="62">
                  <c:v>15.6246399999999</c:v>
                </c:pt>
                <c:pt idx="63">
                  <c:v>16.7441999999999</c:v>
                </c:pt>
                <c:pt idx="64">
                  <c:v>16.0276479999999</c:v>
                </c:pt>
                <c:pt idx="65">
                  <c:v>16.052067999999899</c:v>
                </c:pt>
                <c:pt idx="66">
                  <c:v>15.3449159999999</c:v>
                </c:pt>
                <c:pt idx="67">
                  <c:v>16.041675999999899</c:v>
                </c:pt>
                <c:pt idx="68">
                  <c:v>17.239087999999899</c:v>
                </c:pt>
                <c:pt idx="69">
                  <c:v>15.7985159999999</c:v>
                </c:pt>
                <c:pt idx="70">
                  <c:v>15.3690119999999</c:v>
                </c:pt>
                <c:pt idx="71">
                  <c:v>14.784048</c:v>
                </c:pt>
                <c:pt idx="72">
                  <c:v>15.592192000000001</c:v>
                </c:pt>
                <c:pt idx="73">
                  <c:v>17.437107999999899</c:v>
                </c:pt>
                <c:pt idx="74">
                  <c:v>16.407675999999899</c:v>
                </c:pt>
                <c:pt idx="75">
                  <c:v>16.1933199999999</c:v>
                </c:pt>
                <c:pt idx="76">
                  <c:v>15.7653199999999</c:v>
                </c:pt>
                <c:pt idx="77">
                  <c:v>16.6705679999999</c:v>
                </c:pt>
                <c:pt idx="78">
                  <c:v>26.359176000000001</c:v>
                </c:pt>
                <c:pt idx="79">
                  <c:v>25.518532</c:v>
                </c:pt>
                <c:pt idx="80">
                  <c:v>15.1873</c:v>
                </c:pt>
                <c:pt idx="81">
                  <c:v>13.170184000000001</c:v>
                </c:pt>
                <c:pt idx="82">
                  <c:v>14.322528</c:v>
                </c:pt>
                <c:pt idx="83">
                  <c:v>15.108904000000001</c:v>
                </c:pt>
                <c:pt idx="84">
                  <c:v>13.744892</c:v>
                </c:pt>
                <c:pt idx="85">
                  <c:v>23.724948000000001</c:v>
                </c:pt>
                <c:pt idx="86">
                  <c:v>22.00882</c:v>
                </c:pt>
                <c:pt idx="87">
                  <c:v>24.646491999999899</c:v>
                </c:pt>
                <c:pt idx="88">
                  <c:v>18.424876000000001</c:v>
                </c:pt>
                <c:pt idx="89">
                  <c:v>15.300252</c:v>
                </c:pt>
                <c:pt idx="90">
                  <c:v>14.5151079999999</c:v>
                </c:pt>
                <c:pt idx="91">
                  <c:v>14.123984</c:v>
                </c:pt>
                <c:pt idx="92">
                  <c:v>14.563624000000001</c:v>
                </c:pt>
                <c:pt idx="93">
                  <c:v>15.1217919999999</c:v>
                </c:pt>
                <c:pt idx="94">
                  <c:v>14.345916000000001</c:v>
                </c:pt>
                <c:pt idx="95">
                  <c:v>23.929680000000001</c:v>
                </c:pt>
                <c:pt idx="96">
                  <c:v>23.146352</c:v>
                </c:pt>
                <c:pt idx="97">
                  <c:v>24.4480959999999</c:v>
                </c:pt>
                <c:pt idx="98">
                  <c:v>16.4603239999999</c:v>
                </c:pt>
                <c:pt idx="99">
                  <c:v>16.029204</c:v>
                </c:pt>
                <c:pt idx="100">
                  <c:v>21.987496</c:v>
                </c:pt>
                <c:pt idx="101">
                  <c:v>21.80658</c:v>
                </c:pt>
                <c:pt idx="102">
                  <c:v>22.440135999999899</c:v>
                </c:pt>
                <c:pt idx="103">
                  <c:v>17.192736</c:v>
                </c:pt>
                <c:pt idx="104">
                  <c:v>16.930399999999899</c:v>
                </c:pt>
                <c:pt idx="105">
                  <c:v>17.592567999999901</c:v>
                </c:pt>
                <c:pt idx="106">
                  <c:v>16.0473959999999</c:v>
                </c:pt>
                <c:pt idx="107">
                  <c:v>16.9077599999999</c:v>
                </c:pt>
                <c:pt idx="108">
                  <c:v>16.033515999999899</c:v>
                </c:pt>
                <c:pt idx="109">
                  <c:v>14.284276</c:v>
                </c:pt>
                <c:pt idx="110">
                  <c:v>19.450496000000001</c:v>
                </c:pt>
                <c:pt idx="111">
                  <c:v>18.259640000000001</c:v>
                </c:pt>
                <c:pt idx="112">
                  <c:v>19.817723999999899</c:v>
                </c:pt>
                <c:pt idx="113">
                  <c:v>19.8988399999999</c:v>
                </c:pt>
                <c:pt idx="114">
                  <c:v>18.3819639999999</c:v>
                </c:pt>
                <c:pt idx="115">
                  <c:v>15.1538199999999</c:v>
                </c:pt>
                <c:pt idx="116">
                  <c:v>14.690576</c:v>
                </c:pt>
                <c:pt idx="117">
                  <c:v>16.176127999999899</c:v>
                </c:pt>
                <c:pt idx="118">
                  <c:v>18.612376000000001</c:v>
                </c:pt>
                <c:pt idx="119">
                  <c:v>17.2054159999999</c:v>
                </c:pt>
                <c:pt idx="120">
                  <c:v>23.435832000000001</c:v>
                </c:pt>
                <c:pt idx="121">
                  <c:v>22.4817</c:v>
                </c:pt>
                <c:pt idx="122">
                  <c:v>23.415264000000001</c:v>
                </c:pt>
                <c:pt idx="123">
                  <c:v>16.540976000000001</c:v>
                </c:pt>
                <c:pt idx="124">
                  <c:v>15.651236000000001</c:v>
                </c:pt>
                <c:pt idx="125">
                  <c:v>19.4328</c:v>
                </c:pt>
                <c:pt idx="126">
                  <c:v>17.993044000000001</c:v>
                </c:pt>
                <c:pt idx="127">
                  <c:v>19.0032999999999</c:v>
                </c:pt>
                <c:pt idx="128">
                  <c:v>17.147012</c:v>
                </c:pt>
                <c:pt idx="129">
                  <c:v>15.8719</c:v>
                </c:pt>
                <c:pt idx="130">
                  <c:v>16.472172</c:v>
                </c:pt>
                <c:pt idx="131">
                  <c:v>15.5636399999999</c:v>
                </c:pt>
                <c:pt idx="132">
                  <c:v>16.960951999999899</c:v>
                </c:pt>
                <c:pt idx="133">
                  <c:v>16.993960000000001</c:v>
                </c:pt>
                <c:pt idx="134">
                  <c:v>14.9464279999999</c:v>
                </c:pt>
                <c:pt idx="135">
                  <c:v>15.613424</c:v>
                </c:pt>
                <c:pt idx="136">
                  <c:v>14.71156</c:v>
                </c:pt>
                <c:pt idx="137">
                  <c:v>15.5839239999999</c:v>
                </c:pt>
                <c:pt idx="138">
                  <c:v>16.239376</c:v>
                </c:pt>
                <c:pt idx="139">
                  <c:v>15.572008</c:v>
                </c:pt>
                <c:pt idx="140">
                  <c:v>21.399808</c:v>
                </c:pt>
                <c:pt idx="141">
                  <c:v>21.129719999999899</c:v>
                </c:pt>
                <c:pt idx="142">
                  <c:v>21.399152000000001</c:v>
                </c:pt>
                <c:pt idx="143">
                  <c:v>17.958448000000001</c:v>
                </c:pt>
                <c:pt idx="144">
                  <c:v>16.732776000000001</c:v>
                </c:pt>
                <c:pt idx="145">
                  <c:v>19.17548</c:v>
                </c:pt>
                <c:pt idx="146">
                  <c:v>18.0571359999999</c:v>
                </c:pt>
                <c:pt idx="147">
                  <c:v>18.9352319999999</c:v>
                </c:pt>
                <c:pt idx="148">
                  <c:v>17.6879799999999</c:v>
                </c:pt>
                <c:pt idx="149">
                  <c:v>17.006099999999901</c:v>
                </c:pt>
                <c:pt idx="150">
                  <c:v>14.002352</c:v>
                </c:pt>
                <c:pt idx="151">
                  <c:v>12.62818</c:v>
                </c:pt>
                <c:pt idx="152">
                  <c:v>13.66398</c:v>
                </c:pt>
                <c:pt idx="153">
                  <c:v>14.2401119999999</c:v>
                </c:pt>
                <c:pt idx="154">
                  <c:v>12.7673959999999</c:v>
                </c:pt>
                <c:pt idx="155">
                  <c:v>14.8582879999999</c:v>
                </c:pt>
                <c:pt idx="156">
                  <c:v>13.964836</c:v>
                </c:pt>
                <c:pt idx="157">
                  <c:v>15.1738199999999</c:v>
                </c:pt>
                <c:pt idx="158">
                  <c:v>14.5289199999999</c:v>
                </c:pt>
                <c:pt idx="159">
                  <c:v>13.4624439999999</c:v>
                </c:pt>
                <c:pt idx="160">
                  <c:v>14.217848</c:v>
                </c:pt>
                <c:pt idx="161">
                  <c:v>13.220876000000001</c:v>
                </c:pt>
                <c:pt idx="162">
                  <c:v>14.3147199999999</c:v>
                </c:pt>
                <c:pt idx="163">
                  <c:v>14.4851799999999</c:v>
                </c:pt>
                <c:pt idx="164">
                  <c:v>12.9355759999999</c:v>
                </c:pt>
                <c:pt idx="165">
                  <c:v>15.604696000000001</c:v>
                </c:pt>
                <c:pt idx="166">
                  <c:v>14.302568000000001</c:v>
                </c:pt>
                <c:pt idx="167">
                  <c:v>15.464952</c:v>
                </c:pt>
                <c:pt idx="168">
                  <c:v>16.3397159999999</c:v>
                </c:pt>
                <c:pt idx="169">
                  <c:v>15.5901599999999</c:v>
                </c:pt>
                <c:pt idx="170">
                  <c:v>16.714092000000001</c:v>
                </c:pt>
                <c:pt idx="171">
                  <c:v>15.7474559999999</c:v>
                </c:pt>
                <c:pt idx="172">
                  <c:v>16.586075999999899</c:v>
                </c:pt>
                <c:pt idx="173">
                  <c:v>15.648552</c:v>
                </c:pt>
                <c:pt idx="174">
                  <c:v>14.344188000000001</c:v>
                </c:pt>
                <c:pt idx="175">
                  <c:v>19.417055999999899</c:v>
                </c:pt>
                <c:pt idx="176">
                  <c:v>17.689716000000001</c:v>
                </c:pt>
                <c:pt idx="177">
                  <c:v>19.9154839999999</c:v>
                </c:pt>
                <c:pt idx="178">
                  <c:v>16.322691999999901</c:v>
                </c:pt>
                <c:pt idx="179">
                  <c:v>15.3746279999999</c:v>
                </c:pt>
                <c:pt idx="180">
                  <c:v>16.1931639999999</c:v>
                </c:pt>
                <c:pt idx="181">
                  <c:v>15.612904</c:v>
                </c:pt>
                <c:pt idx="182">
                  <c:v>16.184532000000001</c:v>
                </c:pt>
                <c:pt idx="183">
                  <c:v>16.253599999999899</c:v>
                </c:pt>
                <c:pt idx="184">
                  <c:v>15.6119439999999</c:v>
                </c:pt>
                <c:pt idx="185">
                  <c:v>15.8707799999999</c:v>
                </c:pt>
                <c:pt idx="186">
                  <c:v>15.370660000000001</c:v>
                </c:pt>
                <c:pt idx="187">
                  <c:v>16.076640000000001</c:v>
                </c:pt>
                <c:pt idx="188">
                  <c:v>17.451000000000001</c:v>
                </c:pt>
                <c:pt idx="189">
                  <c:v>16.785219999999899</c:v>
                </c:pt>
                <c:pt idx="190">
                  <c:v>18.030436000000002</c:v>
                </c:pt>
                <c:pt idx="191">
                  <c:v>17.617816000000001</c:v>
                </c:pt>
                <c:pt idx="192">
                  <c:v>17.834748000000001</c:v>
                </c:pt>
                <c:pt idx="193">
                  <c:v>16.587716</c:v>
                </c:pt>
                <c:pt idx="194">
                  <c:v>16.101928000000001</c:v>
                </c:pt>
                <c:pt idx="195">
                  <c:v>16.489159999999899</c:v>
                </c:pt>
                <c:pt idx="196">
                  <c:v>15.895276000000001</c:v>
                </c:pt>
                <c:pt idx="197">
                  <c:v>16.3510039999999</c:v>
                </c:pt>
                <c:pt idx="198">
                  <c:v>16.464468</c:v>
                </c:pt>
                <c:pt idx="199">
                  <c:v>15.824116</c:v>
                </c:pt>
                <c:pt idx="200">
                  <c:v>16.924779999999899</c:v>
                </c:pt>
                <c:pt idx="201">
                  <c:v>15.6575679999999</c:v>
                </c:pt>
                <c:pt idx="202">
                  <c:v>16.777792000000002</c:v>
                </c:pt>
                <c:pt idx="203">
                  <c:v>18.230568000000002</c:v>
                </c:pt>
                <c:pt idx="204">
                  <c:v>17.3959919999999</c:v>
                </c:pt>
                <c:pt idx="205">
                  <c:v>16.513767999999899</c:v>
                </c:pt>
                <c:pt idx="206">
                  <c:v>15.730532</c:v>
                </c:pt>
                <c:pt idx="207">
                  <c:v>16.3060159999999</c:v>
                </c:pt>
                <c:pt idx="208">
                  <c:v>15.1698039999999</c:v>
                </c:pt>
                <c:pt idx="209">
                  <c:v>14.0698799999999</c:v>
                </c:pt>
                <c:pt idx="210">
                  <c:v>22.064032000000001</c:v>
                </c:pt>
                <c:pt idx="211">
                  <c:v>21.262799999999899</c:v>
                </c:pt>
                <c:pt idx="212">
                  <c:v>21.887516000000002</c:v>
                </c:pt>
                <c:pt idx="213">
                  <c:v>21.8139479999999</c:v>
                </c:pt>
                <c:pt idx="214">
                  <c:v>21.151192000000002</c:v>
                </c:pt>
                <c:pt idx="215">
                  <c:v>20.092148000000002</c:v>
                </c:pt>
                <c:pt idx="216">
                  <c:v>19.623788000000001</c:v>
                </c:pt>
                <c:pt idx="217">
                  <c:v>20.6263719999999</c:v>
                </c:pt>
                <c:pt idx="218">
                  <c:v>26.08032</c:v>
                </c:pt>
                <c:pt idx="219">
                  <c:v>24.968316000000002</c:v>
                </c:pt>
                <c:pt idx="220">
                  <c:v>19.748515999999899</c:v>
                </c:pt>
                <c:pt idx="221">
                  <c:v>19.0268079999999</c:v>
                </c:pt>
                <c:pt idx="222">
                  <c:v>20.064084000000001</c:v>
                </c:pt>
                <c:pt idx="223">
                  <c:v>20.949904</c:v>
                </c:pt>
                <c:pt idx="224">
                  <c:v>20.330967999999899</c:v>
                </c:pt>
                <c:pt idx="225">
                  <c:v>20.456004</c:v>
                </c:pt>
                <c:pt idx="226">
                  <c:v>19.883012000000001</c:v>
                </c:pt>
                <c:pt idx="227">
                  <c:v>20.7218839999999</c:v>
                </c:pt>
                <c:pt idx="228">
                  <c:v>19.964887999999899</c:v>
                </c:pt>
                <c:pt idx="229">
                  <c:v>19.216944000000002</c:v>
                </c:pt>
                <c:pt idx="230">
                  <c:v>22.996248000000001</c:v>
                </c:pt>
                <c:pt idx="231">
                  <c:v>21.832820000000002</c:v>
                </c:pt>
                <c:pt idx="232">
                  <c:v>23.619468000000001</c:v>
                </c:pt>
                <c:pt idx="233">
                  <c:v>19.935320000000001</c:v>
                </c:pt>
                <c:pt idx="234">
                  <c:v>19.225667999999899</c:v>
                </c:pt>
                <c:pt idx="235">
                  <c:v>16.104120000000002</c:v>
                </c:pt>
                <c:pt idx="236">
                  <c:v>15.8333359999999</c:v>
                </c:pt>
                <c:pt idx="237">
                  <c:v>16.5622639999999</c:v>
                </c:pt>
                <c:pt idx="238">
                  <c:v>14.9131879999999</c:v>
                </c:pt>
                <c:pt idx="239">
                  <c:v>14.548992</c:v>
                </c:pt>
                <c:pt idx="240">
                  <c:v>17.750916</c:v>
                </c:pt>
                <c:pt idx="241">
                  <c:v>17.497968</c:v>
                </c:pt>
                <c:pt idx="242">
                  <c:v>18.097256000000002</c:v>
                </c:pt>
                <c:pt idx="243">
                  <c:v>17.200392000000001</c:v>
                </c:pt>
                <c:pt idx="244">
                  <c:v>17.051344</c:v>
                </c:pt>
                <c:pt idx="245">
                  <c:v>19.407436000000001</c:v>
                </c:pt>
                <c:pt idx="246">
                  <c:v>18.976008</c:v>
                </c:pt>
                <c:pt idx="247">
                  <c:v>19.816220000000001</c:v>
                </c:pt>
                <c:pt idx="248">
                  <c:v>16.1022719999999</c:v>
                </c:pt>
                <c:pt idx="249">
                  <c:v>15.504924000000001</c:v>
                </c:pt>
                <c:pt idx="250">
                  <c:v>20.122132000000001</c:v>
                </c:pt>
                <c:pt idx="251">
                  <c:v>20.0790439999999</c:v>
                </c:pt>
                <c:pt idx="252">
                  <c:v>20.7572119999999</c:v>
                </c:pt>
                <c:pt idx="253">
                  <c:v>19.5107999999999</c:v>
                </c:pt>
                <c:pt idx="254">
                  <c:v>19.336216</c:v>
                </c:pt>
                <c:pt idx="255">
                  <c:v>18.9195039999999</c:v>
                </c:pt>
                <c:pt idx="256">
                  <c:v>18.3439599999999</c:v>
                </c:pt>
                <c:pt idx="257">
                  <c:v>19.415368000000001</c:v>
                </c:pt>
                <c:pt idx="258">
                  <c:v>16.270472000000002</c:v>
                </c:pt>
                <c:pt idx="259">
                  <c:v>15.807532</c:v>
                </c:pt>
                <c:pt idx="260">
                  <c:v>21.656496000000001</c:v>
                </c:pt>
                <c:pt idx="261">
                  <c:v>21.3967519999999</c:v>
                </c:pt>
                <c:pt idx="262">
                  <c:v>21.921679999999899</c:v>
                </c:pt>
                <c:pt idx="263">
                  <c:v>21.2439719999999</c:v>
                </c:pt>
                <c:pt idx="264">
                  <c:v>20.9201639999999</c:v>
                </c:pt>
                <c:pt idx="265">
                  <c:v>20.086320000000001</c:v>
                </c:pt>
                <c:pt idx="266">
                  <c:v>19.878575999999899</c:v>
                </c:pt>
                <c:pt idx="267">
                  <c:v>20.5025359999999</c:v>
                </c:pt>
                <c:pt idx="268">
                  <c:v>13.9822399999999</c:v>
                </c:pt>
                <c:pt idx="269">
                  <c:v>13.485312</c:v>
                </c:pt>
                <c:pt idx="270">
                  <c:v>17.544684</c:v>
                </c:pt>
                <c:pt idx="271">
                  <c:v>16.617988</c:v>
                </c:pt>
                <c:pt idx="272">
                  <c:v>19.0845599999999</c:v>
                </c:pt>
                <c:pt idx="273">
                  <c:v>17.419208000000001</c:v>
                </c:pt>
                <c:pt idx="274">
                  <c:v>16.7401879999999</c:v>
                </c:pt>
                <c:pt idx="275">
                  <c:v>12.1269679999999</c:v>
                </c:pt>
                <c:pt idx="276">
                  <c:v>11.8472279999999</c:v>
                </c:pt>
                <c:pt idx="277">
                  <c:v>12.5698919999999</c:v>
                </c:pt>
                <c:pt idx="278">
                  <c:v>12.0765159999999</c:v>
                </c:pt>
                <c:pt idx="279">
                  <c:v>11.8293119999999</c:v>
                </c:pt>
                <c:pt idx="280">
                  <c:v>17.315764000000001</c:v>
                </c:pt>
                <c:pt idx="281">
                  <c:v>17.055412</c:v>
                </c:pt>
                <c:pt idx="282">
                  <c:v>17.9612359999999</c:v>
                </c:pt>
                <c:pt idx="283">
                  <c:v>16.807376000000001</c:v>
                </c:pt>
                <c:pt idx="284">
                  <c:v>16.435711999999899</c:v>
                </c:pt>
                <c:pt idx="285">
                  <c:v>16.361363999999899</c:v>
                </c:pt>
                <c:pt idx="286">
                  <c:v>15.984752</c:v>
                </c:pt>
                <c:pt idx="287">
                  <c:v>16.931708</c:v>
                </c:pt>
                <c:pt idx="288">
                  <c:v>15.900016000000001</c:v>
                </c:pt>
                <c:pt idx="289">
                  <c:v>15.5983479999999</c:v>
                </c:pt>
                <c:pt idx="290">
                  <c:v>16.949676</c:v>
                </c:pt>
                <c:pt idx="291">
                  <c:v>16.4633479999999</c:v>
                </c:pt>
                <c:pt idx="292">
                  <c:v>17.233104000000001</c:v>
                </c:pt>
                <c:pt idx="293">
                  <c:v>16.424012000000001</c:v>
                </c:pt>
                <c:pt idx="294">
                  <c:v>15.8845639999999</c:v>
                </c:pt>
                <c:pt idx="295">
                  <c:v>17.5106239999999</c:v>
                </c:pt>
                <c:pt idx="296">
                  <c:v>17.17304</c:v>
                </c:pt>
                <c:pt idx="297">
                  <c:v>18.093855999999899</c:v>
                </c:pt>
                <c:pt idx="298">
                  <c:v>16.85078</c:v>
                </c:pt>
                <c:pt idx="299">
                  <c:v>16.493963999999899</c:v>
                </c:pt>
                <c:pt idx="300">
                  <c:v>18.087195999999899</c:v>
                </c:pt>
                <c:pt idx="301">
                  <c:v>17.554811999999899</c:v>
                </c:pt>
                <c:pt idx="302">
                  <c:v>18.6686879999999</c:v>
                </c:pt>
                <c:pt idx="303">
                  <c:v>15.1030359999999</c:v>
                </c:pt>
                <c:pt idx="304">
                  <c:v>14.9464199999999</c:v>
                </c:pt>
                <c:pt idx="305">
                  <c:v>15.520804</c:v>
                </c:pt>
                <c:pt idx="306">
                  <c:v>15.266132000000001</c:v>
                </c:pt>
                <c:pt idx="307">
                  <c:v>16.0262039999999</c:v>
                </c:pt>
                <c:pt idx="308">
                  <c:v>14.687896</c:v>
                </c:pt>
                <c:pt idx="309">
                  <c:v>14.2722519999999</c:v>
                </c:pt>
                <c:pt idx="310">
                  <c:v>16.709112000000001</c:v>
                </c:pt>
                <c:pt idx="311">
                  <c:v>16.224536000000001</c:v>
                </c:pt>
                <c:pt idx="312">
                  <c:v>17.3718719999999</c:v>
                </c:pt>
                <c:pt idx="313">
                  <c:v>15.4472039999999</c:v>
                </c:pt>
                <c:pt idx="314">
                  <c:v>15.220936</c:v>
                </c:pt>
                <c:pt idx="315">
                  <c:v>24.122056000000001</c:v>
                </c:pt>
                <c:pt idx="316">
                  <c:v>22.556232000000001</c:v>
                </c:pt>
                <c:pt idx="317">
                  <c:v>25.2322559999999</c:v>
                </c:pt>
                <c:pt idx="318">
                  <c:v>20.401216000000002</c:v>
                </c:pt>
                <c:pt idx="319">
                  <c:v>18.967984000000001</c:v>
                </c:pt>
                <c:pt idx="320">
                  <c:v>20.702756000000001</c:v>
                </c:pt>
                <c:pt idx="321">
                  <c:v>19.860935999999899</c:v>
                </c:pt>
                <c:pt idx="322">
                  <c:v>21.0388599999999</c:v>
                </c:pt>
                <c:pt idx="323">
                  <c:v>23.494792</c:v>
                </c:pt>
                <c:pt idx="324">
                  <c:v>22.452767999999899</c:v>
                </c:pt>
                <c:pt idx="325">
                  <c:v>18.821120000000001</c:v>
                </c:pt>
                <c:pt idx="326">
                  <c:v>17.511296000000002</c:v>
                </c:pt>
                <c:pt idx="327">
                  <c:v>18.773091999999899</c:v>
                </c:pt>
                <c:pt idx="328">
                  <c:v>18.8097759999999</c:v>
                </c:pt>
                <c:pt idx="329">
                  <c:v>17.252776000000001</c:v>
                </c:pt>
                <c:pt idx="330">
                  <c:v>18.311547999999899</c:v>
                </c:pt>
                <c:pt idx="331">
                  <c:v>17.7012239999999</c:v>
                </c:pt>
                <c:pt idx="332">
                  <c:v>18.706320000000002</c:v>
                </c:pt>
                <c:pt idx="333">
                  <c:v>17.215692000000001</c:v>
                </c:pt>
                <c:pt idx="334">
                  <c:v>16.168772000000001</c:v>
                </c:pt>
                <c:pt idx="335">
                  <c:v>22.6715599999999</c:v>
                </c:pt>
                <c:pt idx="336">
                  <c:v>20.994288000000001</c:v>
                </c:pt>
                <c:pt idx="337">
                  <c:v>21.632808000000001</c:v>
                </c:pt>
                <c:pt idx="338">
                  <c:v>22.1331839999999</c:v>
                </c:pt>
                <c:pt idx="339">
                  <c:v>20.109728</c:v>
                </c:pt>
                <c:pt idx="340">
                  <c:v>21.1421559999999</c:v>
                </c:pt>
                <c:pt idx="341">
                  <c:v>19.590440000000001</c:v>
                </c:pt>
                <c:pt idx="342">
                  <c:v>19.861204000000001</c:v>
                </c:pt>
                <c:pt idx="343">
                  <c:v>21.1688639999999</c:v>
                </c:pt>
                <c:pt idx="344">
                  <c:v>19.693408000000002</c:v>
                </c:pt>
                <c:pt idx="345">
                  <c:v>21.657616000000001</c:v>
                </c:pt>
                <c:pt idx="346">
                  <c:v>20.343616000000001</c:v>
                </c:pt>
                <c:pt idx="347">
                  <c:v>21.058776000000002</c:v>
                </c:pt>
                <c:pt idx="348">
                  <c:v>20.586027999999899</c:v>
                </c:pt>
                <c:pt idx="349">
                  <c:v>20.105684</c:v>
                </c:pt>
                <c:pt idx="350">
                  <c:v>19.734355999999899</c:v>
                </c:pt>
                <c:pt idx="351">
                  <c:v>19.320979999999899</c:v>
                </c:pt>
                <c:pt idx="352">
                  <c:v>20.292463999999899</c:v>
                </c:pt>
                <c:pt idx="353">
                  <c:v>20.340900000000001</c:v>
                </c:pt>
                <c:pt idx="354">
                  <c:v>19.7591439999999</c:v>
                </c:pt>
                <c:pt idx="355">
                  <c:v>20.348244000000001</c:v>
                </c:pt>
                <c:pt idx="356">
                  <c:v>19.558212000000001</c:v>
                </c:pt>
                <c:pt idx="357">
                  <c:v>20.485503999999899</c:v>
                </c:pt>
                <c:pt idx="358">
                  <c:v>20.8494799999999</c:v>
                </c:pt>
                <c:pt idx="359">
                  <c:v>19.983968000000001</c:v>
                </c:pt>
                <c:pt idx="360">
                  <c:v>20.7883759999999</c:v>
                </c:pt>
                <c:pt idx="361">
                  <c:v>19.911652</c:v>
                </c:pt>
                <c:pt idx="362">
                  <c:v>20.742228000000001</c:v>
                </c:pt>
                <c:pt idx="363">
                  <c:v>21.417552000000001</c:v>
                </c:pt>
                <c:pt idx="364">
                  <c:v>20.174475999999899</c:v>
                </c:pt>
                <c:pt idx="365">
                  <c:v>22.650372000000001</c:v>
                </c:pt>
                <c:pt idx="366">
                  <c:v>22.124531999999899</c:v>
                </c:pt>
                <c:pt idx="367">
                  <c:v>22.632867999999899</c:v>
                </c:pt>
                <c:pt idx="368">
                  <c:v>22.4260599999999</c:v>
                </c:pt>
                <c:pt idx="369">
                  <c:v>21.303540000000002</c:v>
                </c:pt>
                <c:pt idx="370">
                  <c:v>22.459299999999899</c:v>
                </c:pt>
                <c:pt idx="371">
                  <c:v>21.514168000000002</c:v>
                </c:pt>
                <c:pt idx="372">
                  <c:v>22.111024</c:v>
                </c:pt>
                <c:pt idx="373">
                  <c:v>22.897044000000001</c:v>
                </c:pt>
                <c:pt idx="374">
                  <c:v>21.991627999999899</c:v>
                </c:pt>
                <c:pt idx="375">
                  <c:v>18.685507999999899</c:v>
                </c:pt>
                <c:pt idx="376">
                  <c:v>17.073136000000002</c:v>
                </c:pt>
                <c:pt idx="377">
                  <c:v>18.312788000000001</c:v>
                </c:pt>
                <c:pt idx="378">
                  <c:v>20.029748000000001</c:v>
                </c:pt>
                <c:pt idx="379">
                  <c:v>18.788620000000002</c:v>
                </c:pt>
                <c:pt idx="380">
                  <c:v>20.114536000000001</c:v>
                </c:pt>
                <c:pt idx="381">
                  <c:v>18.7508359999999</c:v>
                </c:pt>
                <c:pt idx="382">
                  <c:v>19.831016000000002</c:v>
                </c:pt>
                <c:pt idx="383">
                  <c:v>20.804704000000001</c:v>
                </c:pt>
                <c:pt idx="384">
                  <c:v>19.4674399999999</c:v>
                </c:pt>
                <c:pt idx="385">
                  <c:v>22.626560000000001</c:v>
                </c:pt>
                <c:pt idx="386">
                  <c:v>21.554776</c:v>
                </c:pt>
                <c:pt idx="387">
                  <c:v>22.106775999999901</c:v>
                </c:pt>
                <c:pt idx="388">
                  <c:v>21.367108000000002</c:v>
                </c:pt>
                <c:pt idx="389">
                  <c:v>20.723908000000002</c:v>
                </c:pt>
                <c:pt idx="390">
                  <c:v>22.860800000000001</c:v>
                </c:pt>
                <c:pt idx="391">
                  <c:v>22.054708000000002</c:v>
                </c:pt>
                <c:pt idx="392">
                  <c:v>22.5994519999999</c:v>
                </c:pt>
                <c:pt idx="393">
                  <c:v>22.9498519999999</c:v>
                </c:pt>
                <c:pt idx="394">
                  <c:v>21.800488000000001</c:v>
                </c:pt>
                <c:pt idx="395">
                  <c:v>21.0787599999999</c:v>
                </c:pt>
                <c:pt idx="396">
                  <c:v>20.413564000000001</c:v>
                </c:pt>
                <c:pt idx="397">
                  <c:v>21.447084</c:v>
                </c:pt>
                <c:pt idx="398">
                  <c:v>23.130175999999899</c:v>
                </c:pt>
                <c:pt idx="399">
                  <c:v>22.11918</c:v>
                </c:pt>
                <c:pt idx="400">
                  <c:v>22.226700000000001</c:v>
                </c:pt>
                <c:pt idx="401">
                  <c:v>21.704660000000001</c:v>
                </c:pt>
                <c:pt idx="402">
                  <c:v>22.751308000000002</c:v>
                </c:pt>
                <c:pt idx="403">
                  <c:v>21.997564000000001</c:v>
                </c:pt>
                <c:pt idx="404">
                  <c:v>20.855916000000001</c:v>
                </c:pt>
                <c:pt idx="405">
                  <c:v>21.354032</c:v>
                </c:pt>
                <c:pt idx="406">
                  <c:v>19.817516000000001</c:v>
                </c:pt>
                <c:pt idx="407">
                  <c:v>20.6875</c:v>
                </c:pt>
                <c:pt idx="408">
                  <c:v>21.174768</c:v>
                </c:pt>
                <c:pt idx="409">
                  <c:v>19.605032000000001</c:v>
                </c:pt>
                <c:pt idx="410">
                  <c:v>22.388504000000001</c:v>
                </c:pt>
                <c:pt idx="411">
                  <c:v>21.920100000000001</c:v>
                </c:pt>
                <c:pt idx="412">
                  <c:v>22.5368479999999</c:v>
                </c:pt>
                <c:pt idx="413">
                  <c:v>21.47494</c:v>
                </c:pt>
                <c:pt idx="414">
                  <c:v>20.4506399999999</c:v>
                </c:pt>
                <c:pt idx="415">
                  <c:v>13.554916</c:v>
                </c:pt>
                <c:pt idx="416">
                  <c:v>12.333524000000001</c:v>
                </c:pt>
                <c:pt idx="417">
                  <c:v>13.248276000000001</c:v>
                </c:pt>
                <c:pt idx="418">
                  <c:v>17.464956000000001</c:v>
                </c:pt>
                <c:pt idx="419">
                  <c:v>17.2657319999999</c:v>
                </c:pt>
                <c:pt idx="420">
                  <c:v>16.596319999999899</c:v>
                </c:pt>
                <c:pt idx="421">
                  <c:v>15.622052</c:v>
                </c:pt>
                <c:pt idx="422">
                  <c:v>16.372979999999899</c:v>
                </c:pt>
                <c:pt idx="423">
                  <c:v>17.876352000000001</c:v>
                </c:pt>
                <c:pt idx="424">
                  <c:v>16.754231999999899</c:v>
                </c:pt>
                <c:pt idx="425">
                  <c:v>18.115524000000001</c:v>
                </c:pt>
                <c:pt idx="426">
                  <c:v>17.5653399999999</c:v>
                </c:pt>
                <c:pt idx="427">
                  <c:v>18.395844</c:v>
                </c:pt>
                <c:pt idx="428">
                  <c:v>18.252492</c:v>
                </c:pt>
                <c:pt idx="429">
                  <c:v>17.7022879999999</c:v>
                </c:pt>
                <c:pt idx="430">
                  <c:v>17.3933959999999</c:v>
                </c:pt>
                <c:pt idx="431">
                  <c:v>17.044275999999901</c:v>
                </c:pt>
                <c:pt idx="432">
                  <c:v>17.545559999999899</c:v>
                </c:pt>
                <c:pt idx="433">
                  <c:v>18.1717359999999</c:v>
                </c:pt>
                <c:pt idx="434">
                  <c:v>17.058700000000002</c:v>
                </c:pt>
                <c:pt idx="435">
                  <c:v>17.7011719999999</c:v>
                </c:pt>
                <c:pt idx="436">
                  <c:v>16.525936000000002</c:v>
                </c:pt>
                <c:pt idx="437">
                  <c:v>17.307980000000001</c:v>
                </c:pt>
                <c:pt idx="438">
                  <c:v>19.4102999999999</c:v>
                </c:pt>
                <c:pt idx="439">
                  <c:v>18.322140000000001</c:v>
                </c:pt>
                <c:pt idx="440">
                  <c:v>18.0743119999999</c:v>
                </c:pt>
                <c:pt idx="441">
                  <c:v>16.892568000000001</c:v>
                </c:pt>
                <c:pt idx="442">
                  <c:v>17.686484</c:v>
                </c:pt>
                <c:pt idx="443">
                  <c:v>18.195492000000002</c:v>
                </c:pt>
                <c:pt idx="444">
                  <c:v>17.318460000000002</c:v>
                </c:pt>
                <c:pt idx="445">
                  <c:v>19.396024000000001</c:v>
                </c:pt>
                <c:pt idx="446">
                  <c:v>18.114668000000002</c:v>
                </c:pt>
                <c:pt idx="447">
                  <c:v>18.798424000000001</c:v>
                </c:pt>
                <c:pt idx="448">
                  <c:v>19.745076000000001</c:v>
                </c:pt>
                <c:pt idx="449">
                  <c:v>18.204312000000002</c:v>
                </c:pt>
                <c:pt idx="450">
                  <c:v>19.6435519999999</c:v>
                </c:pt>
                <c:pt idx="451">
                  <c:v>18.3553479999999</c:v>
                </c:pt>
                <c:pt idx="452">
                  <c:v>19.1701839999999</c:v>
                </c:pt>
                <c:pt idx="453">
                  <c:v>18.997751999999899</c:v>
                </c:pt>
                <c:pt idx="454">
                  <c:v>17.751159999999899</c:v>
                </c:pt>
              </c:numCache>
            </c:numRef>
          </c:xVal>
          <c:yVal>
            <c:numRef>
              <c:f>train_x_matrix_analysis!$AT$2:$AT$456</c:f>
              <c:numCache>
                <c:formatCode>General</c:formatCode>
                <c:ptCount val="455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  <c:pt idx="3">
                  <c:v>4.0999999999999996</c:v>
                </c:pt>
                <c:pt idx="4">
                  <c:v>4.0999999999999996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4.95</c:v>
                </c:pt>
                <c:pt idx="11">
                  <c:v>4.95</c:v>
                </c:pt>
                <c:pt idx="12">
                  <c:v>4.95</c:v>
                </c:pt>
                <c:pt idx="13">
                  <c:v>4.95</c:v>
                </c:pt>
                <c:pt idx="14">
                  <c:v>4.95</c:v>
                </c:pt>
                <c:pt idx="15">
                  <c:v>3.52</c:v>
                </c:pt>
                <c:pt idx="16">
                  <c:v>3.52</c:v>
                </c:pt>
                <c:pt idx="17">
                  <c:v>3.52</c:v>
                </c:pt>
                <c:pt idx="18">
                  <c:v>3.52</c:v>
                </c:pt>
                <c:pt idx="19">
                  <c:v>3.52</c:v>
                </c:pt>
                <c:pt idx="20">
                  <c:v>4.47</c:v>
                </c:pt>
                <c:pt idx="21">
                  <c:v>4.47</c:v>
                </c:pt>
                <c:pt idx="22">
                  <c:v>4.47</c:v>
                </c:pt>
                <c:pt idx="23">
                  <c:v>4.47</c:v>
                </c:pt>
                <c:pt idx="24">
                  <c:v>4.47</c:v>
                </c:pt>
                <c:pt idx="25">
                  <c:v>4.41</c:v>
                </c:pt>
                <c:pt idx="26">
                  <c:v>4.41</c:v>
                </c:pt>
                <c:pt idx="27">
                  <c:v>4.41</c:v>
                </c:pt>
                <c:pt idx="28">
                  <c:v>4.41</c:v>
                </c:pt>
                <c:pt idx="29">
                  <c:v>4.41</c:v>
                </c:pt>
                <c:pt idx="30">
                  <c:v>4.4800000000000004</c:v>
                </c:pt>
                <c:pt idx="31">
                  <c:v>4.4800000000000004</c:v>
                </c:pt>
                <c:pt idx="32">
                  <c:v>4.4800000000000004</c:v>
                </c:pt>
                <c:pt idx="33">
                  <c:v>4.4800000000000004</c:v>
                </c:pt>
                <c:pt idx="34">
                  <c:v>4.4800000000000004</c:v>
                </c:pt>
                <c:pt idx="35">
                  <c:v>3.36</c:v>
                </c:pt>
                <c:pt idx="36">
                  <c:v>3.36</c:v>
                </c:pt>
                <c:pt idx="37">
                  <c:v>3.36</c:v>
                </c:pt>
                <c:pt idx="38">
                  <c:v>3.36</c:v>
                </c:pt>
                <c:pt idx="39">
                  <c:v>3.36</c:v>
                </c:pt>
                <c:pt idx="40">
                  <c:v>3.3</c:v>
                </c:pt>
                <c:pt idx="41">
                  <c:v>3.3</c:v>
                </c:pt>
                <c:pt idx="42">
                  <c:v>3.3</c:v>
                </c:pt>
                <c:pt idx="43">
                  <c:v>3.3</c:v>
                </c:pt>
                <c:pt idx="44">
                  <c:v>3.3</c:v>
                </c:pt>
                <c:pt idx="45">
                  <c:v>2.91</c:v>
                </c:pt>
                <c:pt idx="46">
                  <c:v>2.91</c:v>
                </c:pt>
                <c:pt idx="47">
                  <c:v>2.91</c:v>
                </c:pt>
                <c:pt idx="48">
                  <c:v>2.91</c:v>
                </c:pt>
                <c:pt idx="49">
                  <c:v>2.91</c:v>
                </c:pt>
                <c:pt idx="50">
                  <c:v>3.58</c:v>
                </c:pt>
                <c:pt idx="51">
                  <c:v>3.58</c:v>
                </c:pt>
                <c:pt idx="52">
                  <c:v>3.58</c:v>
                </c:pt>
                <c:pt idx="53">
                  <c:v>3.58</c:v>
                </c:pt>
                <c:pt idx="54">
                  <c:v>3.58</c:v>
                </c:pt>
                <c:pt idx="55">
                  <c:v>3.19</c:v>
                </c:pt>
                <c:pt idx="56">
                  <c:v>3.19</c:v>
                </c:pt>
                <c:pt idx="57">
                  <c:v>3.19</c:v>
                </c:pt>
                <c:pt idx="58">
                  <c:v>3.19</c:v>
                </c:pt>
                <c:pt idx="59">
                  <c:v>3.19</c:v>
                </c:pt>
                <c:pt idx="60">
                  <c:v>1.89</c:v>
                </c:pt>
                <c:pt idx="61">
                  <c:v>1.89</c:v>
                </c:pt>
                <c:pt idx="62">
                  <c:v>1.89</c:v>
                </c:pt>
                <c:pt idx="63">
                  <c:v>1.89</c:v>
                </c:pt>
                <c:pt idx="64">
                  <c:v>1.89</c:v>
                </c:pt>
                <c:pt idx="65">
                  <c:v>1.46</c:v>
                </c:pt>
                <c:pt idx="66">
                  <c:v>1.46</c:v>
                </c:pt>
                <c:pt idx="67">
                  <c:v>1.46</c:v>
                </c:pt>
                <c:pt idx="68">
                  <c:v>1.46</c:v>
                </c:pt>
                <c:pt idx="69">
                  <c:v>1.46</c:v>
                </c:pt>
                <c:pt idx="70">
                  <c:v>2.2000000000000002</c:v>
                </c:pt>
                <c:pt idx="71">
                  <c:v>2.2000000000000002</c:v>
                </c:pt>
                <c:pt idx="72">
                  <c:v>2.2000000000000002</c:v>
                </c:pt>
                <c:pt idx="73">
                  <c:v>2.2000000000000002</c:v>
                </c:pt>
                <c:pt idx="74">
                  <c:v>2.2000000000000002</c:v>
                </c:pt>
                <c:pt idx="75">
                  <c:v>1.6</c:v>
                </c:pt>
                <c:pt idx="76">
                  <c:v>1.6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1.35</c:v>
                </c:pt>
                <c:pt idx="81">
                  <c:v>1.35</c:v>
                </c:pt>
                <c:pt idx="82">
                  <c:v>1.35</c:v>
                </c:pt>
                <c:pt idx="83">
                  <c:v>1.35</c:v>
                </c:pt>
                <c:pt idx="84">
                  <c:v>1.35</c:v>
                </c:pt>
                <c:pt idx="85">
                  <c:v>1.31</c:v>
                </c:pt>
                <c:pt idx="86">
                  <c:v>1.31</c:v>
                </c:pt>
                <c:pt idx="87">
                  <c:v>1.31</c:v>
                </c:pt>
                <c:pt idx="88">
                  <c:v>1.31</c:v>
                </c:pt>
                <c:pt idx="89">
                  <c:v>1.31</c:v>
                </c:pt>
                <c:pt idx="90">
                  <c:v>2.35</c:v>
                </c:pt>
                <c:pt idx="91">
                  <c:v>2.35</c:v>
                </c:pt>
                <c:pt idx="92">
                  <c:v>2.35</c:v>
                </c:pt>
                <c:pt idx="93">
                  <c:v>2.35</c:v>
                </c:pt>
                <c:pt idx="94">
                  <c:v>2.35</c:v>
                </c:pt>
                <c:pt idx="95">
                  <c:v>1.84</c:v>
                </c:pt>
                <c:pt idx="96">
                  <c:v>1.84</c:v>
                </c:pt>
                <c:pt idx="97">
                  <c:v>1.84</c:v>
                </c:pt>
                <c:pt idx="98">
                  <c:v>1.84</c:v>
                </c:pt>
                <c:pt idx="99">
                  <c:v>1.84</c:v>
                </c:pt>
                <c:pt idx="100">
                  <c:v>2.09</c:v>
                </c:pt>
                <c:pt idx="101">
                  <c:v>2.09</c:v>
                </c:pt>
                <c:pt idx="102">
                  <c:v>2.09</c:v>
                </c:pt>
                <c:pt idx="103">
                  <c:v>2.09</c:v>
                </c:pt>
                <c:pt idx="104">
                  <c:v>2.09</c:v>
                </c:pt>
                <c:pt idx="105">
                  <c:v>1.64</c:v>
                </c:pt>
                <c:pt idx="106">
                  <c:v>1.64</c:v>
                </c:pt>
                <c:pt idx="107">
                  <c:v>1.64</c:v>
                </c:pt>
                <c:pt idx="108">
                  <c:v>1.64</c:v>
                </c:pt>
                <c:pt idx="109">
                  <c:v>1.64</c:v>
                </c:pt>
                <c:pt idx="110">
                  <c:v>3.3</c:v>
                </c:pt>
                <c:pt idx="111">
                  <c:v>3.3</c:v>
                </c:pt>
                <c:pt idx="112">
                  <c:v>3.3</c:v>
                </c:pt>
                <c:pt idx="113">
                  <c:v>3.3</c:v>
                </c:pt>
                <c:pt idx="114">
                  <c:v>3.3</c:v>
                </c:pt>
                <c:pt idx="115">
                  <c:v>4.55</c:v>
                </c:pt>
                <c:pt idx="116">
                  <c:v>4.55</c:v>
                </c:pt>
                <c:pt idx="117">
                  <c:v>4.55</c:v>
                </c:pt>
                <c:pt idx="118">
                  <c:v>4.55</c:v>
                </c:pt>
                <c:pt idx="119">
                  <c:v>4.55</c:v>
                </c:pt>
                <c:pt idx="120">
                  <c:v>4.09</c:v>
                </c:pt>
                <c:pt idx="121">
                  <c:v>4.09</c:v>
                </c:pt>
                <c:pt idx="122">
                  <c:v>4.09</c:v>
                </c:pt>
                <c:pt idx="123">
                  <c:v>4.09</c:v>
                </c:pt>
                <c:pt idx="124">
                  <c:v>4.09</c:v>
                </c:pt>
                <c:pt idx="125">
                  <c:v>1.94</c:v>
                </c:pt>
                <c:pt idx="126">
                  <c:v>1.94</c:v>
                </c:pt>
                <c:pt idx="127">
                  <c:v>1.94</c:v>
                </c:pt>
                <c:pt idx="128">
                  <c:v>1.94</c:v>
                </c:pt>
                <c:pt idx="129">
                  <c:v>1.94</c:v>
                </c:pt>
                <c:pt idx="130">
                  <c:v>4.07</c:v>
                </c:pt>
                <c:pt idx="131">
                  <c:v>4.07</c:v>
                </c:pt>
                <c:pt idx="132">
                  <c:v>4.07</c:v>
                </c:pt>
                <c:pt idx="133">
                  <c:v>4.07</c:v>
                </c:pt>
                <c:pt idx="134">
                  <c:v>4.07</c:v>
                </c:pt>
                <c:pt idx="135">
                  <c:v>1.49</c:v>
                </c:pt>
                <c:pt idx="136">
                  <c:v>1.49</c:v>
                </c:pt>
                <c:pt idx="137">
                  <c:v>1.49</c:v>
                </c:pt>
                <c:pt idx="138">
                  <c:v>1.49</c:v>
                </c:pt>
                <c:pt idx="139">
                  <c:v>1.49</c:v>
                </c:pt>
                <c:pt idx="140">
                  <c:v>2.4300000000000002</c:v>
                </c:pt>
                <c:pt idx="141">
                  <c:v>2.4300000000000002</c:v>
                </c:pt>
                <c:pt idx="142">
                  <c:v>2.4300000000000002</c:v>
                </c:pt>
                <c:pt idx="143">
                  <c:v>2.4300000000000002</c:v>
                </c:pt>
                <c:pt idx="144">
                  <c:v>2.4300000000000002</c:v>
                </c:pt>
                <c:pt idx="145">
                  <c:v>1.78</c:v>
                </c:pt>
                <c:pt idx="146">
                  <c:v>1.78</c:v>
                </c:pt>
                <c:pt idx="147">
                  <c:v>1.78</c:v>
                </c:pt>
                <c:pt idx="148">
                  <c:v>1.78</c:v>
                </c:pt>
                <c:pt idx="149">
                  <c:v>1.78</c:v>
                </c:pt>
                <c:pt idx="150">
                  <c:v>2.31</c:v>
                </c:pt>
                <c:pt idx="151">
                  <c:v>2.31</c:v>
                </c:pt>
                <c:pt idx="152">
                  <c:v>2.31</c:v>
                </c:pt>
                <c:pt idx="153">
                  <c:v>2.31</c:v>
                </c:pt>
                <c:pt idx="154">
                  <c:v>2.31</c:v>
                </c:pt>
                <c:pt idx="155">
                  <c:v>0.71</c:v>
                </c:pt>
                <c:pt idx="156">
                  <c:v>0.71</c:v>
                </c:pt>
                <c:pt idx="157">
                  <c:v>0.71</c:v>
                </c:pt>
                <c:pt idx="158">
                  <c:v>0.71</c:v>
                </c:pt>
                <c:pt idx="159">
                  <c:v>0.71</c:v>
                </c:pt>
                <c:pt idx="160">
                  <c:v>0.86</c:v>
                </c:pt>
                <c:pt idx="161">
                  <c:v>0.86</c:v>
                </c:pt>
                <c:pt idx="162">
                  <c:v>0.86</c:v>
                </c:pt>
                <c:pt idx="163">
                  <c:v>0.86</c:v>
                </c:pt>
                <c:pt idx="164">
                  <c:v>0.86</c:v>
                </c:pt>
                <c:pt idx="165">
                  <c:v>1.05</c:v>
                </c:pt>
                <c:pt idx="166">
                  <c:v>1.05</c:v>
                </c:pt>
                <c:pt idx="167">
                  <c:v>1.05</c:v>
                </c:pt>
                <c:pt idx="168">
                  <c:v>1.05</c:v>
                </c:pt>
                <c:pt idx="169">
                  <c:v>1.05</c:v>
                </c:pt>
                <c:pt idx="170">
                  <c:v>0.82</c:v>
                </c:pt>
                <c:pt idx="171">
                  <c:v>0.82</c:v>
                </c:pt>
                <c:pt idx="172">
                  <c:v>0.82</c:v>
                </c:pt>
                <c:pt idx="173">
                  <c:v>0.82</c:v>
                </c:pt>
                <c:pt idx="174">
                  <c:v>0.82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1.0900000000000001</c:v>
                </c:pt>
                <c:pt idx="181">
                  <c:v>1.0900000000000001</c:v>
                </c:pt>
                <c:pt idx="182">
                  <c:v>1.0900000000000001</c:v>
                </c:pt>
                <c:pt idx="183">
                  <c:v>1.0900000000000001</c:v>
                </c:pt>
                <c:pt idx="184">
                  <c:v>1.0900000000000001</c:v>
                </c:pt>
                <c:pt idx="185">
                  <c:v>1.64</c:v>
                </c:pt>
                <c:pt idx="186">
                  <c:v>1.64</c:v>
                </c:pt>
                <c:pt idx="187">
                  <c:v>1.64</c:v>
                </c:pt>
                <c:pt idx="188">
                  <c:v>1.64</c:v>
                </c:pt>
                <c:pt idx="189">
                  <c:v>1.64</c:v>
                </c:pt>
                <c:pt idx="190">
                  <c:v>1.68</c:v>
                </c:pt>
                <c:pt idx="191">
                  <c:v>1.68</c:v>
                </c:pt>
                <c:pt idx="192">
                  <c:v>1.68</c:v>
                </c:pt>
                <c:pt idx="193">
                  <c:v>1.68</c:v>
                </c:pt>
                <c:pt idx="194">
                  <c:v>1.68</c:v>
                </c:pt>
                <c:pt idx="195">
                  <c:v>1.28</c:v>
                </c:pt>
                <c:pt idx="196">
                  <c:v>1.28</c:v>
                </c:pt>
                <c:pt idx="197">
                  <c:v>1.28</c:v>
                </c:pt>
                <c:pt idx="198">
                  <c:v>1.28</c:v>
                </c:pt>
                <c:pt idx="199">
                  <c:v>1.28</c:v>
                </c:pt>
                <c:pt idx="200">
                  <c:v>1.78</c:v>
                </c:pt>
                <c:pt idx="201">
                  <c:v>1.78</c:v>
                </c:pt>
                <c:pt idx="202">
                  <c:v>1.78</c:v>
                </c:pt>
                <c:pt idx="203">
                  <c:v>1.78</c:v>
                </c:pt>
                <c:pt idx="204">
                  <c:v>1.78</c:v>
                </c:pt>
                <c:pt idx="205">
                  <c:v>1.51</c:v>
                </c:pt>
                <c:pt idx="206">
                  <c:v>1.51</c:v>
                </c:pt>
                <c:pt idx="207">
                  <c:v>1.51</c:v>
                </c:pt>
                <c:pt idx="208">
                  <c:v>1.51</c:v>
                </c:pt>
                <c:pt idx="209">
                  <c:v>1.51</c:v>
                </c:pt>
                <c:pt idx="210">
                  <c:v>3.16</c:v>
                </c:pt>
                <c:pt idx="211">
                  <c:v>3.16</c:v>
                </c:pt>
                <c:pt idx="212">
                  <c:v>3.16</c:v>
                </c:pt>
                <c:pt idx="213">
                  <c:v>3.16</c:v>
                </c:pt>
                <c:pt idx="214">
                  <c:v>3.16</c:v>
                </c:pt>
                <c:pt idx="215">
                  <c:v>2.37</c:v>
                </c:pt>
                <c:pt idx="216">
                  <c:v>2.37</c:v>
                </c:pt>
                <c:pt idx="217">
                  <c:v>2.37</c:v>
                </c:pt>
                <c:pt idx="218">
                  <c:v>2.37</c:v>
                </c:pt>
                <c:pt idx="219">
                  <c:v>2.37</c:v>
                </c:pt>
                <c:pt idx="220">
                  <c:v>1.82</c:v>
                </c:pt>
                <c:pt idx="221">
                  <c:v>1.82</c:v>
                </c:pt>
                <c:pt idx="222">
                  <c:v>1.82</c:v>
                </c:pt>
                <c:pt idx="223">
                  <c:v>1.82</c:v>
                </c:pt>
                <c:pt idx="224">
                  <c:v>1.82</c:v>
                </c:pt>
                <c:pt idx="225">
                  <c:v>2.46</c:v>
                </c:pt>
                <c:pt idx="226">
                  <c:v>2.46</c:v>
                </c:pt>
                <c:pt idx="227">
                  <c:v>2.46</c:v>
                </c:pt>
                <c:pt idx="228">
                  <c:v>2.46</c:v>
                </c:pt>
                <c:pt idx="229">
                  <c:v>2.46</c:v>
                </c:pt>
                <c:pt idx="230">
                  <c:v>1.67</c:v>
                </c:pt>
                <c:pt idx="231">
                  <c:v>1.67</c:v>
                </c:pt>
                <c:pt idx="232">
                  <c:v>1.67</c:v>
                </c:pt>
                <c:pt idx="233">
                  <c:v>1.67</c:v>
                </c:pt>
                <c:pt idx="234">
                  <c:v>1.67</c:v>
                </c:pt>
                <c:pt idx="235">
                  <c:v>0.63</c:v>
                </c:pt>
                <c:pt idx="236">
                  <c:v>0.63</c:v>
                </c:pt>
                <c:pt idx="237">
                  <c:v>0.63</c:v>
                </c:pt>
                <c:pt idx="238">
                  <c:v>0.63</c:v>
                </c:pt>
                <c:pt idx="239">
                  <c:v>0.63</c:v>
                </c:pt>
                <c:pt idx="240">
                  <c:v>1.18</c:v>
                </c:pt>
                <c:pt idx="241">
                  <c:v>1.18</c:v>
                </c:pt>
                <c:pt idx="242">
                  <c:v>1.18</c:v>
                </c:pt>
                <c:pt idx="243">
                  <c:v>1.18</c:v>
                </c:pt>
                <c:pt idx="244">
                  <c:v>1.18</c:v>
                </c:pt>
                <c:pt idx="245">
                  <c:v>1.1299999999999999</c:v>
                </c:pt>
                <c:pt idx="246">
                  <c:v>1.1299999999999999</c:v>
                </c:pt>
                <c:pt idx="247">
                  <c:v>1.1299999999999999</c:v>
                </c:pt>
                <c:pt idx="248">
                  <c:v>1.1299999999999999</c:v>
                </c:pt>
                <c:pt idx="249">
                  <c:v>1.1299999999999999</c:v>
                </c:pt>
                <c:pt idx="250">
                  <c:v>0.31</c:v>
                </c:pt>
                <c:pt idx="251">
                  <c:v>0.31</c:v>
                </c:pt>
                <c:pt idx="252">
                  <c:v>0.31</c:v>
                </c:pt>
                <c:pt idx="253">
                  <c:v>0.31</c:v>
                </c:pt>
                <c:pt idx="254">
                  <c:v>0.31</c:v>
                </c:pt>
                <c:pt idx="255">
                  <c:v>3.92</c:v>
                </c:pt>
                <c:pt idx="256">
                  <c:v>3.92</c:v>
                </c:pt>
                <c:pt idx="257">
                  <c:v>3.92</c:v>
                </c:pt>
                <c:pt idx="258">
                  <c:v>3.92</c:v>
                </c:pt>
                <c:pt idx="259">
                  <c:v>3.92</c:v>
                </c:pt>
                <c:pt idx="260">
                  <c:v>2.4</c:v>
                </c:pt>
                <c:pt idx="261">
                  <c:v>2.4</c:v>
                </c:pt>
                <c:pt idx="262">
                  <c:v>2.4</c:v>
                </c:pt>
                <c:pt idx="263">
                  <c:v>2.4</c:v>
                </c:pt>
                <c:pt idx="264">
                  <c:v>2.4</c:v>
                </c:pt>
                <c:pt idx="265">
                  <c:v>2.06</c:v>
                </c:pt>
                <c:pt idx="266">
                  <c:v>2.06</c:v>
                </c:pt>
                <c:pt idx="267">
                  <c:v>2.06</c:v>
                </c:pt>
                <c:pt idx="268">
                  <c:v>2.06</c:v>
                </c:pt>
                <c:pt idx="269">
                  <c:v>2.06</c:v>
                </c:pt>
                <c:pt idx="270">
                  <c:v>0.91</c:v>
                </c:pt>
                <c:pt idx="271">
                  <c:v>0.91</c:v>
                </c:pt>
                <c:pt idx="272">
                  <c:v>0.91</c:v>
                </c:pt>
                <c:pt idx="273">
                  <c:v>0.91</c:v>
                </c:pt>
                <c:pt idx="274">
                  <c:v>0.91</c:v>
                </c:pt>
                <c:pt idx="275">
                  <c:v>0.78</c:v>
                </c:pt>
                <c:pt idx="276">
                  <c:v>0.78</c:v>
                </c:pt>
                <c:pt idx="277">
                  <c:v>0.78</c:v>
                </c:pt>
                <c:pt idx="278">
                  <c:v>0.78</c:v>
                </c:pt>
                <c:pt idx="279">
                  <c:v>0.78</c:v>
                </c:pt>
                <c:pt idx="280">
                  <c:v>0.33</c:v>
                </c:pt>
                <c:pt idx="281">
                  <c:v>0.33</c:v>
                </c:pt>
                <c:pt idx="282">
                  <c:v>0.33</c:v>
                </c:pt>
                <c:pt idx="283">
                  <c:v>0.33</c:v>
                </c:pt>
                <c:pt idx="284">
                  <c:v>0.33</c:v>
                </c:pt>
                <c:pt idx="285">
                  <c:v>1.44</c:v>
                </c:pt>
                <c:pt idx="286">
                  <c:v>1.44</c:v>
                </c:pt>
                <c:pt idx="287">
                  <c:v>1.44</c:v>
                </c:pt>
                <c:pt idx="288">
                  <c:v>1.44</c:v>
                </c:pt>
                <c:pt idx="289">
                  <c:v>1.44</c:v>
                </c:pt>
                <c:pt idx="290">
                  <c:v>2.52</c:v>
                </c:pt>
                <c:pt idx="291">
                  <c:v>2.52</c:v>
                </c:pt>
                <c:pt idx="292">
                  <c:v>2.52</c:v>
                </c:pt>
                <c:pt idx="293">
                  <c:v>2.52</c:v>
                </c:pt>
                <c:pt idx="294">
                  <c:v>2.52</c:v>
                </c:pt>
                <c:pt idx="295">
                  <c:v>1.82</c:v>
                </c:pt>
                <c:pt idx="296">
                  <c:v>1.82</c:v>
                </c:pt>
                <c:pt idx="297">
                  <c:v>1.82</c:v>
                </c:pt>
                <c:pt idx="298">
                  <c:v>1.82</c:v>
                </c:pt>
                <c:pt idx="299">
                  <c:v>1.82</c:v>
                </c:pt>
                <c:pt idx="300">
                  <c:v>1.42</c:v>
                </c:pt>
                <c:pt idx="301">
                  <c:v>1.42</c:v>
                </c:pt>
                <c:pt idx="302">
                  <c:v>1.42</c:v>
                </c:pt>
                <c:pt idx="303">
                  <c:v>1.42</c:v>
                </c:pt>
                <c:pt idx="304">
                  <c:v>1.42</c:v>
                </c:pt>
                <c:pt idx="305">
                  <c:v>0.87</c:v>
                </c:pt>
                <c:pt idx="306">
                  <c:v>0.87</c:v>
                </c:pt>
                <c:pt idx="307">
                  <c:v>0.87</c:v>
                </c:pt>
                <c:pt idx="308">
                  <c:v>0.87</c:v>
                </c:pt>
                <c:pt idx="309">
                  <c:v>0.87</c:v>
                </c:pt>
                <c:pt idx="310">
                  <c:v>0.64</c:v>
                </c:pt>
                <c:pt idx="311">
                  <c:v>0.64</c:v>
                </c:pt>
                <c:pt idx="312">
                  <c:v>0.64</c:v>
                </c:pt>
                <c:pt idx="313">
                  <c:v>0.64</c:v>
                </c:pt>
                <c:pt idx="314">
                  <c:v>0.64</c:v>
                </c:pt>
                <c:pt idx="315">
                  <c:v>6.62</c:v>
                </c:pt>
                <c:pt idx="316">
                  <c:v>6.62</c:v>
                </c:pt>
                <c:pt idx="317">
                  <c:v>6.62</c:v>
                </c:pt>
                <c:pt idx="318">
                  <c:v>6.62</c:v>
                </c:pt>
                <c:pt idx="319">
                  <c:v>6.62</c:v>
                </c:pt>
                <c:pt idx="320">
                  <c:v>3.3</c:v>
                </c:pt>
                <c:pt idx="321">
                  <c:v>3.3</c:v>
                </c:pt>
                <c:pt idx="322">
                  <c:v>3.3</c:v>
                </c:pt>
                <c:pt idx="323">
                  <c:v>3.3</c:v>
                </c:pt>
                <c:pt idx="324">
                  <c:v>3.3</c:v>
                </c:pt>
                <c:pt idx="325">
                  <c:v>6.61</c:v>
                </c:pt>
                <c:pt idx="326">
                  <c:v>6.61</c:v>
                </c:pt>
                <c:pt idx="327">
                  <c:v>6.61</c:v>
                </c:pt>
                <c:pt idx="328">
                  <c:v>6.61</c:v>
                </c:pt>
                <c:pt idx="329">
                  <c:v>6.61</c:v>
                </c:pt>
                <c:pt idx="330">
                  <c:v>3.3</c:v>
                </c:pt>
                <c:pt idx="331">
                  <c:v>3.3</c:v>
                </c:pt>
                <c:pt idx="332">
                  <c:v>3.3</c:v>
                </c:pt>
                <c:pt idx="333">
                  <c:v>3.3</c:v>
                </c:pt>
                <c:pt idx="334">
                  <c:v>3.3</c:v>
                </c:pt>
                <c:pt idx="335">
                  <c:v>3.98</c:v>
                </c:pt>
                <c:pt idx="336">
                  <c:v>3.98</c:v>
                </c:pt>
                <c:pt idx="337">
                  <c:v>3.98</c:v>
                </c:pt>
                <c:pt idx="338">
                  <c:v>3.98</c:v>
                </c:pt>
                <c:pt idx="339">
                  <c:v>3.98</c:v>
                </c:pt>
                <c:pt idx="340">
                  <c:v>3.52</c:v>
                </c:pt>
                <c:pt idx="341">
                  <c:v>3.52</c:v>
                </c:pt>
                <c:pt idx="342">
                  <c:v>3.52</c:v>
                </c:pt>
                <c:pt idx="343">
                  <c:v>3.52</c:v>
                </c:pt>
                <c:pt idx="344">
                  <c:v>3.52</c:v>
                </c:pt>
                <c:pt idx="345">
                  <c:v>4.59</c:v>
                </c:pt>
                <c:pt idx="346">
                  <c:v>4.59</c:v>
                </c:pt>
                <c:pt idx="347">
                  <c:v>4.59</c:v>
                </c:pt>
                <c:pt idx="348">
                  <c:v>4.59</c:v>
                </c:pt>
                <c:pt idx="349">
                  <c:v>4.59</c:v>
                </c:pt>
                <c:pt idx="350">
                  <c:v>3.28</c:v>
                </c:pt>
                <c:pt idx="351">
                  <c:v>3.28</c:v>
                </c:pt>
                <c:pt idx="352">
                  <c:v>3.28</c:v>
                </c:pt>
                <c:pt idx="353">
                  <c:v>3.28</c:v>
                </c:pt>
                <c:pt idx="354">
                  <c:v>3.28</c:v>
                </c:pt>
                <c:pt idx="355">
                  <c:v>4.28</c:v>
                </c:pt>
                <c:pt idx="356">
                  <c:v>4.28</c:v>
                </c:pt>
                <c:pt idx="357">
                  <c:v>4.28</c:v>
                </c:pt>
                <c:pt idx="358">
                  <c:v>4.28</c:v>
                </c:pt>
                <c:pt idx="359">
                  <c:v>4.28</c:v>
                </c:pt>
                <c:pt idx="360">
                  <c:v>3.12</c:v>
                </c:pt>
                <c:pt idx="361">
                  <c:v>3.12</c:v>
                </c:pt>
                <c:pt idx="362">
                  <c:v>3.12</c:v>
                </c:pt>
                <c:pt idx="363">
                  <c:v>3.12</c:v>
                </c:pt>
                <c:pt idx="364">
                  <c:v>3.12</c:v>
                </c:pt>
                <c:pt idx="365">
                  <c:v>4.2699999999999996</c:v>
                </c:pt>
                <c:pt idx="366">
                  <c:v>4.2699999999999996</c:v>
                </c:pt>
                <c:pt idx="367">
                  <c:v>4.2699999999999996</c:v>
                </c:pt>
                <c:pt idx="368">
                  <c:v>4.2699999999999996</c:v>
                </c:pt>
                <c:pt idx="369">
                  <c:v>4.2699999999999996</c:v>
                </c:pt>
                <c:pt idx="370">
                  <c:v>3.32</c:v>
                </c:pt>
                <c:pt idx="371">
                  <c:v>3.32</c:v>
                </c:pt>
                <c:pt idx="372">
                  <c:v>3.32</c:v>
                </c:pt>
                <c:pt idx="373">
                  <c:v>3.32</c:v>
                </c:pt>
                <c:pt idx="374">
                  <c:v>3.32</c:v>
                </c:pt>
                <c:pt idx="375">
                  <c:v>3.81</c:v>
                </c:pt>
                <c:pt idx="376">
                  <c:v>3.81</c:v>
                </c:pt>
                <c:pt idx="377">
                  <c:v>3.81</c:v>
                </c:pt>
                <c:pt idx="378">
                  <c:v>3.81</c:v>
                </c:pt>
                <c:pt idx="379">
                  <c:v>3.81</c:v>
                </c:pt>
                <c:pt idx="380">
                  <c:v>2.92</c:v>
                </c:pt>
                <c:pt idx="381">
                  <c:v>2.92</c:v>
                </c:pt>
                <c:pt idx="382">
                  <c:v>2.92</c:v>
                </c:pt>
                <c:pt idx="383">
                  <c:v>2.92</c:v>
                </c:pt>
                <c:pt idx="384">
                  <c:v>2.92</c:v>
                </c:pt>
                <c:pt idx="385">
                  <c:v>3.94</c:v>
                </c:pt>
                <c:pt idx="386">
                  <c:v>3.94</c:v>
                </c:pt>
                <c:pt idx="387">
                  <c:v>3.94</c:v>
                </c:pt>
                <c:pt idx="388">
                  <c:v>3.94</c:v>
                </c:pt>
                <c:pt idx="389">
                  <c:v>3.94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4.79</c:v>
                </c:pt>
                <c:pt idx="396">
                  <c:v>4.79</c:v>
                </c:pt>
                <c:pt idx="397">
                  <c:v>4.79</c:v>
                </c:pt>
                <c:pt idx="398">
                  <c:v>4.79</c:v>
                </c:pt>
                <c:pt idx="399">
                  <c:v>4.79</c:v>
                </c:pt>
                <c:pt idx="400">
                  <c:v>3.49</c:v>
                </c:pt>
                <c:pt idx="401">
                  <c:v>3.49</c:v>
                </c:pt>
                <c:pt idx="402">
                  <c:v>3.49</c:v>
                </c:pt>
                <c:pt idx="403">
                  <c:v>3.49</c:v>
                </c:pt>
                <c:pt idx="404">
                  <c:v>3.49</c:v>
                </c:pt>
                <c:pt idx="405">
                  <c:v>4.84</c:v>
                </c:pt>
                <c:pt idx="406">
                  <c:v>4.84</c:v>
                </c:pt>
                <c:pt idx="407">
                  <c:v>4.84</c:v>
                </c:pt>
                <c:pt idx="408">
                  <c:v>4.84</c:v>
                </c:pt>
                <c:pt idx="409">
                  <c:v>4.84</c:v>
                </c:pt>
                <c:pt idx="410">
                  <c:v>3.76</c:v>
                </c:pt>
                <c:pt idx="411">
                  <c:v>3.76</c:v>
                </c:pt>
                <c:pt idx="412">
                  <c:v>3.76</c:v>
                </c:pt>
                <c:pt idx="413">
                  <c:v>3.76</c:v>
                </c:pt>
                <c:pt idx="414">
                  <c:v>3.76</c:v>
                </c:pt>
                <c:pt idx="415">
                  <c:v>4.16</c:v>
                </c:pt>
                <c:pt idx="416">
                  <c:v>4.16</c:v>
                </c:pt>
                <c:pt idx="417">
                  <c:v>4.16</c:v>
                </c:pt>
                <c:pt idx="418">
                  <c:v>4.16</c:v>
                </c:pt>
                <c:pt idx="419">
                  <c:v>4.16</c:v>
                </c:pt>
                <c:pt idx="420">
                  <c:v>2.8</c:v>
                </c:pt>
                <c:pt idx="421">
                  <c:v>2.8</c:v>
                </c:pt>
                <c:pt idx="422">
                  <c:v>2.8</c:v>
                </c:pt>
                <c:pt idx="423">
                  <c:v>2.8</c:v>
                </c:pt>
                <c:pt idx="424">
                  <c:v>2.8</c:v>
                </c:pt>
                <c:pt idx="425">
                  <c:v>3.74</c:v>
                </c:pt>
                <c:pt idx="426">
                  <c:v>3.74</c:v>
                </c:pt>
                <c:pt idx="427">
                  <c:v>3.74</c:v>
                </c:pt>
                <c:pt idx="428">
                  <c:v>3.74</c:v>
                </c:pt>
                <c:pt idx="429">
                  <c:v>3.74</c:v>
                </c:pt>
                <c:pt idx="430">
                  <c:v>3.11</c:v>
                </c:pt>
                <c:pt idx="431">
                  <c:v>3.11</c:v>
                </c:pt>
                <c:pt idx="432">
                  <c:v>3.11</c:v>
                </c:pt>
                <c:pt idx="433">
                  <c:v>3.11</c:v>
                </c:pt>
                <c:pt idx="434">
                  <c:v>3.11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3.41</c:v>
                </c:pt>
                <c:pt idx="441">
                  <c:v>3.41</c:v>
                </c:pt>
                <c:pt idx="442">
                  <c:v>3.41</c:v>
                </c:pt>
                <c:pt idx="443">
                  <c:v>3.41</c:v>
                </c:pt>
                <c:pt idx="444">
                  <c:v>3.41</c:v>
                </c:pt>
                <c:pt idx="445">
                  <c:v>4.34</c:v>
                </c:pt>
                <c:pt idx="446">
                  <c:v>4.34</c:v>
                </c:pt>
                <c:pt idx="447">
                  <c:v>4.34</c:v>
                </c:pt>
                <c:pt idx="448">
                  <c:v>4.34</c:v>
                </c:pt>
                <c:pt idx="449">
                  <c:v>4.34</c:v>
                </c:pt>
                <c:pt idx="450">
                  <c:v>2.85</c:v>
                </c:pt>
                <c:pt idx="451">
                  <c:v>2.85</c:v>
                </c:pt>
                <c:pt idx="452">
                  <c:v>2.85</c:v>
                </c:pt>
                <c:pt idx="453">
                  <c:v>2.85</c:v>
                </c:pt>
                <c:pt idx="454">
                  <c:v>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1C-45DC-BA53-1345C7655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425376"/>
        <c:axId val="419285584"/>
      </c:scatterChart>
      <c:valAx>
        <c:axId val="42042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85584"/>
        <c:crosses val="autoZero"/>
        <c:crossBetween val="midCat"/>
      </c:valAx>
      <c:valAx>
        <c:axId val="41928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2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train_x_matrix_analysis!$AT$1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train_x_matrix_analysis!$X$2:$X$456</c:f>
              <c:numCache>
                <c:formatCode>0.0000</c:formatCode>
                <c:ptCount val="455"/>
                <c:pt idx="0">
                  <c:v>113.276696</c:v>
                </c:pt>
                <c:pt idx="1">
                  <c:v>124.970507999999</c:v>
                </c:pt>
                <c:pt idx="2">
                  <c:v>128.96109200000001</c:v>
                </c:pt>
                <c:pt idx="3">
                  <c:v>121.180976</c:v>
                </c:pt>
                <c:pt idx="4">
                  <c:v>121.174623999999</c:v>
                </c:pt>
                <c:pt idx="5">
                  <c:v>121.70413600000001</c:v>
                </c:pt>
                <c:pt idx="6">
                  <c:v>121.389471999999</c:v>
                </c:pt>
                <c:pt idx="7">
                  <c:v>118.93815600000001</c:v>
                </c:pt>
                <c:pt idx="8">
                  <c:v>116.623424</c:v>
                </c:pt>
                <c:pt idx="9">
                  <c:v>116.231064</c:v>
                </c:pt>
                <c:pt idx="10">
                  <c:v>66.703288000000001</c:v>
                </c:pt>
                <c:pt idx="11">
                  <c:v>67.025512000000006</c:v>
                </c:pt>
                <c:pt idx="12">
                  <c:v>64.357547999999895</c:v>
                </c:pt>
                <c:pt idx="13">
                  <c:v>72.8179599999999</c:v>
                </c:pt>
                <c:pt idx="14">
                  <c:v>73.125587999999894</c:v>
                </c:pt>
                <c:pt idx="15">
                  <c:v>107.090515999999</c:v>
                </c:pt>
                <c:pt idx="16">
                  <c:v>106.456823999999</c:v>
                </c:pt>
                <c:pt idx="17">
                  <c:v>105.566447999999</c:v>
                </c:pt>
                <c:pt idx="18">
                  <c:v>91.359548000000004</c:v>
                </c:pt>
                <c:pt idx="19">
                  <c:v>90.407415999999898</c:v>
                </c:pt>
                <c:pt idx="20">
                  <c:v>78.777776000000003</c:v>
                </c:pt>
                <c:pt idx="21">
                  <c:v>76.576387999999895</c:v>
                </c:pt>
                <c:pt idx="22">
                  <c:v>75.880684000000002</c:v>
                </c:pt>
                <c:pt idx="23">
                  <c:v>83.493620000000007</c:v>
                </c:pt>
                <c:pt idx="24">
                  <c:v>80.6558279999999</c:v>
                </c:pt>
                <c:pt idx="25">
                  <c:v>79.618675999999894</c:v>
                </c:pt>
                <c:pt idx="26">
                  <c:v>77.223528000000002</c:v>
                </c:pt>
                <c:pt idx="27">
                  <c:v>75.487651999999898</c:v>
                </c:pt>
                <c:pt idx="28">
                  <c:v>70.057432000000006</c:v>
                </c:pt>
                <c:pt idx="29">
                  <c:v>68.188456000000002</c:v>
                </c:pt>
                <c:pt idx="30">
                  <c:v>55.265439999999899</c:v>
                </c:pt>
                <c:pt idx="31">
                  <c:v>52.626564000000002</c:v>
                </c:pt>
                <c:pt idx="32">
                  <c:v>53.0515919999999</c:v>
                </c:pt>
                <c:pt idx="33">
                  <c:v>56.107799999999898</c:v>
                </c:pt>
                <c:pt idx="34">
                  <c:v>54.311424000000002</c:v>
                </c:pt>
                <c:pt idx="35">
                  <c:v>87.571916000000002</c:v>
                </c:pt>
                <c:pt idx="36">
                  <c:v>87.357556000000002</c:v>
                </c:pt>
                <c:pt idx="37">
                  <c:v>85.151616000000004</c:v>
                </c:pt>
                <c:pt idx="38">
                  <c:v>84.869175999999896</c:v>
                </c:pt>
                <c:pt idx="39">
                  <c:v>82.5556559999999</c:v>
                </c:pt>
                <c:pt idx="40">
                  <c:v>126.872879999999</c:v>
                </c:pt>
                <c:pt idx="41">
                  <c:v>125.543695999999</c:v>
                </c:pt>
                <c:pt idx="42">
                  <c:v>124.944</c:v>
                </c:pt>
                <c:pt idx="43">
                  <c:v>125.825412</c:v>
                </c:pt>
                <c:pt idx="44">
                  <c:v>124.67496800000001</c:v>
                </c:pt>
                <c:pt idx="45">
                  <c:v>122.536339999999</c:v>
                </c:pt>
                <c:pt idx="46">
                  <c:v>121.355788</c:v>
                </c:pt>
                <c:pt idx="47">
                  <c:v>120.101507999999</c:v>
                </c:pt>
                <c:pt idx="48">
                  <c:v>127.11675200000001</c:v>
                </c:pt>
                <c:pt idx="49">
                  <c:v>126.133027999999</c:v>
                </c:pt>
                <c:pt idx="50">
                  <c:v>77.422607999999897</c:v>
                </c:pt>
                <c:pt idx="51">
                  <c:v>75.283180000000002</c:v>
                </c:pt>
                <c:pt idx="52">
                  <c:v>74.1649239999999</c:v>
                </c:pt>
                <c:pt idx="53">
                  <c:v>73.934899999999899</c:v>
                </c:pt>
                <c:pt idx="54">
                  <c:v>71.414612000000005</c:v>
                </c:pt>
                <c:pt idx="55">
                  <c:v>79.345147999999895</c:v>
                </c:pt>
                <c:pt idx="56">
                  <c:v>77.6570999999999</c:v>
                </c:pt>
                <c:pt idx="57">
                  <c:v>76.237504000000001</c:v>
                </c:pt>
                <c:pt idx="58">
                  <c:v>73.595212000000004</c:v>
                </c:pt>
                <c:pt idx="59">
                  <c:v>70.330079999999896</c:v>
                </c:pt>
                <c:pt idx="60">
                  <c:v>91.388564000000002</c:v>
                </c:pt>
                <c:pt idx="61">
                  <c:v>88.121399999999895</c:v>
                </c:pt>
                <c:pt idx="62">
                  <c:v>87.110919999999894</c:v>
                </c:pt>
                <c:pt idx="63">
                  <c:v>95.544836000000004</c:v>
                </c:pt>
                <c:pt idx="64">
                  <c:v>92.6029359999999</c:v>
                </c:pt>
                <c:pt idx="65">
                  <c:v>84.913179999999898</c:v>
                </c:pt>
                <c:pt idx="66">
                  <c:v>82.877604000000005</c:v>
                </c:pt>
                <c:pt idx="67">
                  <c:v>80.770784000000006</c:v>
                </c:pt>
                <c:pt idx="68">
                  <c:v>54.911656000000001</c:v>
                </c:pt>
                <c:pt idx="69">
                  <c:v>52.518120000000003</c:v>
                </c:pt>
                <c:pt idx="70">
                  <c:v>65.348504000000005</c:v>
                </c:pt>
                <c:pt idx="71">
                  <c:v>61.299584000000003</c:v>
                </c:pt>
                <c:pt idx="72">
                  <c:v>60.903032000000003</c:v>
                </c:pt>
                <c:pt idx="73">
                  <c:v>50.430816</c:v>
                </c:pt>
                <c:pt idx="74">
                  <c:v>46.656976</c:v>
                </c:pt>
                <c:pt idx="75">
                  <c:v>69.975179999999895</c:v>
                </c:pt>
                <c:pt idx="76">
                  <c:v>66.607748000000001</c:v>
                </c:pt>
                <c:pt idx="77">
                  <c:v>66.227307999999894</c:v>
                </c:pt>
                <c:pt idx="78">
                  <c:v>27.6230919999999</c:v>
                </c:pt>
                <c:pt idx="79">
                  <c:v>22.954692000000001</c:v>
                </c:pt>
                <c:pt idx="80">
                  <c:v>55.937939999999898</c:v>
                </c:pt>
                <c:pt idx="81">
                  <c:v>52.398088000000001</c:v>
                </c:pt>
                <c:pt idx="82">
                  <c:v>52.243752000000001</c:v>
                </c:pt>
                <c:pt idx="83">
                  <c:v>55.9638759999999</c:v>
                </c:pt>
                <c:pt idx="84">
                  <c:v>53.030352000000001</c:v>
                </c:pt>
                <c:pt idx="85">
                  <c:v>20.4822799999999</c:v>
                </c:pt>
                <c:pt idx="86">
                  <c:v>16.947244000000001</c:v>
                </c:pt>
                <c:pt idx="87">
                  <c:v>17.5222599999999</c:v>
                </c:pt>
                <c:pt idx="88">
                  <c:v>26.0943719999999</c:v>
                </c:pt>
                <c:pt idx="89">
                  <c:v>22.1453279999999</c:v>
                </c:pt>
                <c:pt idx="90">
                  <c:v>101.85265200000001</c:v>
                </c:pt>
                <c:pt idx="91">
                  <c:v>98.776904000000002</c:v>
                </c:pt>
                <c:pt idx="92">
                  <c:v>97.513239999999897</c:v>
                </c:pt>
                <c:pt idx="93">
                  <c:v>71.400059999999897</c:v>
                </c:pt>
                <c:pt idx="94">
                  <c:v>67.884020000000007</c:v>
                </c:pt>
                <c:pt idx="95">
                  <c:v>74.771163999999899</c:v>
                </c:pt>
                <c:pt idx="96">
                  <c:v>69.525211999999897</c:v>
                </c:pt>
                <c:pt idx="97">
                  <c:v>70.501856000000004</c:v>
                </c:pt>
                <c:pt idx="98">
                  <c:v>73.543344000000005</c:v>
                </c:pt>
                <c:pt idx="99">
                  <c:v>68.216864000000001</c:v>
                </c:pt>
                <c:pt idx="100">
                  <c:v>36.772351999999898</c:v>
                </c:pt>
                <c:pt idx="101">
                  <c:v>31.3729119999999</c:v>
                </c:pt>
                <c:pt idx="102">
                  <c:v>32.3860239999999</c:v>
                </c:pt>
                <c:pt idx="103">
                  <c:v>67.495059999999896</c:v>
                </c:pt>
                <c:pt idx="104">
                  <c:v>62.453760000000003</c:v>
                </c:pt>
                <c:pt idx="105">
                  <c:v>60.0062759999999</c:v>
                </c:pt>
                <c:pt idx="106">
                  <c:v>56.601520000000001</c:v>
                </c:pt>
                <c:pt idx="107">
                  <c:v>55.9959559999999</c:v>
                </c:pt>
                <c:pt idx="108">
                  <c:v>43.632980000000003</c:v>
                </c:pt>
                <c:pt idx="109">
                  <c:v>39.032179999999897</c:v>
                </c:pt>
                <c:pt idx="110">
                  <c:v>34.563144000000001</c:v>
                </c:pt>
                <c:pt idx="111">
                  <c:v>30.7637479999999</c:v>
                </c:pt>
                <c:pt idx="112">
                  <c:v>30.3481559999999</c:v>
                </c:pt>
                <c:pt idx="113">
                  <c:v>33.451743999999898</c:v>
                </c:pt>
                <c:pt idx="114">
                  <c:v>30.324739999999899</c:v>
                </c:pt>
                <c:pt idx="115">
                  <c:v>47.601135999999897</c:v>
                </c:pt>
                <c:pt idx="116">
                  <c:v>46.138179999999899</c:v>
                </c:pt>
                <c:pt idx="117">
                  <c:v>48.007980000000003</c:v>
                </c:pt>
                <c:pt idx="118">
                  <c:v>38.536431999999898</c:v>
                </c:pt>
                <c:pt idx="119">
                  <c:v>34.681123999999897</c:v>
                </c:pt>
                <c:pt idx="120">
                  <c:v>48.113163999999898</c:v>
                </c:pt>
                <c:pt idx="121">
                  <c:v>43.023260000000001</c:v>
                </c:pt>
                <c:pt idx="122">
                  <c:v>43.580064</c:v>
                </c:pt>
                <c:pt idx="123">
                  <c:v>46.024951999999899</c:v>
                </c:pt>
                <c:pt idx="124">
                  <c:v>42.804811999999899</c:v>
                </c:pt>
                <c:pt idx="125">
                  <c:v>48.504131999999899</c:v>
                </c:pt>
                <c:pt idx="126">
                  <c:v>46.917656000000001</c:v>
                </c:pt>
                <c:pt idx="127">
                  <c:v>46.6520399999999</c:v>
                </c:pt>
                <c:pt idx="128">
                  <c:v>42.741652000000002</c:v>
                </c:pt>
                <c:pt idx="129">
                  <c:v>40.599052</c:v>
                </c:pt>
                <c:pt idx="130">
                  <c:v>41.232467999999898</c:v>
                </c:pt>
                <c:pt idx="131">
                  <c:v>35.410291999999899</c:v>
                </c:pt>
                <c:pt idx="132">
                  <c:v>36.378743999999898</c:v>
                </c:pt>
                <c:pt idx="133">
                  <c:v>42.880656000000002</c:v>
                </c:pt>
                <c:pt idx="134">
                  <c:v>38.925075999999898</c:v>
                </c:pt>
                <c:pt idx="135">
                  <c:v>76.775031999999896</c:v>
                </c:pt>
                <c:pt idx="136">
                  <c:v>74.576375999999897</c:v>
                </c:pt>
                <c:pt idx="137">
                  <c:v>74.478104000000002</c:v>
                </c:pt>
                <c:pt idx="138">
                  <c:v>70.107811999999896</c:v>
                </c:pt>
                <c:pt idx="139">
                  <c:v>67.644388000000006</c:v>
                </c:pt>
                <c:pt idx="140">
                  <c:v>50.88344</c:v>
                </c:pt>
                <c:pt idx="141">
                  <c:v>46.367640000000002</c:v>
                </c:pt>
                <c:pt idx="142">
                  <c:v>47.185355999999899</c:v>
                </c:pt>
                <c:pt idx="143">
                  <c:v>53.087496000000002</c:v>
                </c:pt>
                <c:pt idx="144">
                  <c:v>48.445852000000002</c:v>
                </c:pt>
                <c:pt idx="145">
                  <c:v>37.437275999999898</c:v>
                </c:pt>
                <c:pt idx="146">
                  <c:v>33.771816000000001</c:v>
                </c:pt>
                <c:pt idx="147">
                  <c:v>34.919615999999898</c:v>
                </c:pt>
                <c:pt idx="148">
                  <c:v>39.303179999999898</c:v>
                </c:pt>
                <c:pt idx="149">
                  <c:v>35.458407999999899</c:v>
                </c:pt>
                <c:pt idx="150">
                  <c:v>73.858016000000006</c:v>
                </c:pt>
                <c:pt idx="151">
                  <c:v>72.5325839999999</c:v>
                </c:pt>
                <c:pt idx="152">
                  <c:v>70.8179599999999</c:v>
                </c:pt>
                <c:pt idx="153">
                  <c:v>74.234703999999894</c:v>
                </c:pt>
                <c:pt idx="154">
                  <c:v>72.665295999999898</c:v>
                </c:pt>
                <c:pt idx="155">
                  <c:v>83.766543999999897</c:v>
                </c:pt>
                <c:pt idx="156">
                  <c:v>81.342292</c:v>
                </c:pt>
                <c:pt idx="157">
                  <c:v>79.953959999999896</c:v>
                </c:pt>
                <c:pt idx="158">
                  <c:v>76.400015999999894</c:v>
                </c:pt>
                <c:pt idx="159">
                  <c:v>72.861667999999895</c:v>
                </c:pt>
                <c:pt idx="160">
                  <c:v>45.907916</c:v>
                </c:pt>
                <c:pt idx="161">
                  <c:v>42.928640000000001</c:v>
                </c:pt>
                <c:pt idx="162">
                  <c:v>42.120524000000003</c:v>
                </c:pt>
                <c:pt idx="163">
                  <c:v>46.344423999999897</c:v>
                </c:pt>
                <c:pt idx="164">
                  <c:v>43.070416000000002</c:v>
                </c:pt>
                <c:pt idx="165">
                  <c:v>52.156191999999898</c:v>
                </c:pt>
                <c:pt idx="166">
                  <c:v>47.3087599999999</c:v>
                </c:pt>
                <c:pt idx="167">
                  <c:v>45.685040000000001</c:v>
                </c:pt>
                <c:pt idx="168">
                  <c:v>48.060940000000002</c:v>
                </c:pt>
                <c:pt idx="169">
                  <c:v>45.193888000000001</c:v>
                </c:pt>
                <c:pt idx="170">
                  <c:v>59.495060000000002</c:v>
                </c:pt>
                <c:pt idx="171">
                  <c:v>58.1571959999999</c:v>
                </c:pt>
                <c:pt idx="172">
                  <c:v>56.559536000000001</c:v>
                </c:pt>
                <c:pt idx="173">
                  <c:v>53.307704000000001</c:v>
                </c:pt>
                <c:pt idx="174">
                  <c:v>50.8339199999999</c:v>
                </c:pt>
                <c:pt idx="175">
                  <c:v>35.589019999999898</c:v>
                </c:pt>
                <c:pt idx="176">
                  <c:v>34.169916000000001</c:v>
                </c:pt>
                <c:pt idx="177">
                  <c:v>32.8070319999999</c:v>
                </c:pt>
                <c:pt idx="178">
                  <c:v>63.128076</c:v>
                </c:pt>
                <c:pt idx="179">
                  <c:v>62.748944000000002</c:v>
                </c:pt>
                <c:pt idx="180">
                  <c:v>86.175420000000003</c:v>
                </c:pt>
                <c:pt idx="181">
                  <c:v>82.363612000000003</c:v>
                </c:pt>
                <c:pt idx="182">
                  <c:v>82.061183999999898</c:v>
                </c:pt>
                <c:pt idx="183">
                  <c:v>85.126964000000001</c:v>
                </c:pt>
                <c:pt idx="184">
                  <c:v>82.344144</c:v>
                </c:pt>
                <c:pt idx="185">
                  <c:v>79.997860000000003</c:v>
                </c:pt>
                <c:pt idx="186">
                  <c:v>77.147627999999898</c:v>
                </c:pt>
                <c:pt idx="187">
                  <c:v>77.114204000000001</c:v>
                </c:pt>
                <c:pt idx="188">
                  <c:v>69.247928000000002</c:v>
                </c:pt>
                <c:pt idx="189">
                  <c:v>65.823363999999899</c:v>
                </c:pt>
                <c:pt idx="190">
                  <c:v>64.011275999999896</c:v>
                </c:pt>
                <c:pt idx="191">
                  <c:v>61.506028000000001</c:v>
                </c:pt>
                <c:pt idx="192">
                  <c:v>60.332604000000003</c:v>
                </c:pt>
                <c:pt idx="193">
                  <c:v>67.393428</c:v>
                </c:pt>
                <c:pt idx="194">
                  <c:v>63.489600000000003</c:v>
                </c:pt>
                <c:pt idx="195">
                  <c:v>70.803724000000003</c:v>
                </c:pt>
                <c:pt idx="196">
                  <c:v>66.658292000000003</c:v>
                </c:pt>
                <c:pt idx="197">
                  <c:v>66.373527999999894</c:v>
                </c:pt>
                <c:pt idx="198">
                  <c:v>77.4129199999999</c:v>
                </c:pt>
                <c:pt idx="199">
                  <c:v>73.724699999999899</c:v>
                </c:pt>
                <c:pt idx="200">
                  <c:v>60.158492000000003</c:v>
                </c:pt>
                <c:pt idx="201">
                  <c:v>56.808056000000001</c:v>
                </c:pt>
                <c:pt idx="202">
                  <c:v>56.7370599999999</c:v>
                </c:pt>
                <c:pt idx="203">
                  <c:v>59.990448000000001</c:v>
                </c:pt>
                <c:pt idx="204">
                  <c:v>55.850659999999898</c:v>
                </c:pt>
                <c:pt idx="205">
                  <c:v>101.055391999999</c:v>
                </c:pt>
                <c:pt idx="206">
                  <c:v>98.747380000000007</c:v>
                </c:pt>
                <c:pt idx="207">
                  <c:v>96.347672000000003</c:v>
                </c:pt>
                <c:pt idx="208">
                  <c:v>65.193792000000002</c:v>
                </c:pt>
                <c:pt idx="209">
                  <c:v>62.434556000000001</c:v>
                </c:pt>
                <c:pt idx="210">
                  <c:v>71.483255999999898</c:v>
                </c:pt>
                <c:pt idx="211">
                  <c:v>69.208672000000007</c:v>
                </c:pt>
                <c:pt idx="212">
                  <c:v>69.449188000000007</c:v>
                </c:pt>
                <c:pt idx="213">
                  <c:v>79.102999999999895</c:v>
                </c:pt>
                <c:pt idx="214">
                  <c:v>76.797687999999894</c:v>
                </c:pt>
                <c:pt idx="215">
                  <c:v>66.460316000000006</c:v>
                </c:pt>
                <c:pt idx="216">
                  <c:v>64.697779999999895</c:v>
                </c:pt>
                <c:pt idx="217">
                  <c:v>65.711771999999897</c:v>
                </c:pt>
                <c:pt idx="218">
                  <c:v>37.931288000000002</c:v>
                </c:pt>
                <c:pt idx="219">
                  <c:v>36.120224</c:v>
                </c:pt>
                <c:pt idx="220">
                  <c:v>76.753907999999896</c:v>
                </c:pt>
                <c:pt idx="221">
                  <c:v>75.884004000000004</c:v>
                </c:pt>
                <c:pt idx="222">
                  <c:v>74.630223999999899</c:v>
                </c:pt>
                <c:pt idx="223">
                  <c:v>76.947128000000006</c:v>
                </c:pt>
                <c:pt idx="224">
                  <c:v>74.4676919999999</c:v>
                </c:pt>
                <c:pt idx="225">
                  <c:v>73.563355999999899</c:v>
                </c:pt>
                <c:pt idx="226">
                  <c:v>71.000600000000006</c:v>
                </c:pt>
                <c:pt idx="227">
                  <c:v>71.279499999999899</c:v>
                </c:pt>
                <c:pt idx="228">
                  <c:v>76.7482159999999</c:v>
                </c:pt>
                <c:pt idx="229">
                  <c:v>74.468711999999897</c:v>
                </c:pt>
                <c:pt idx="230">
                  <c:v>38.899527999999897</c:v>
                </c:pt>
                <c:pt idx="231">
                  <c:v>38.090547999999899</c:v>
                </c:pt>
                <c:pt idx="232">
                  <c:v>37.486683999999897</c:v>
                </c:pt>
                <c:pt idx="233">
                  <c:v>100.374272</c:v>
                </c:pt>
                <c:pt idx="234">
                  <c:v>100.452895999999</c:v>
                </c:pt>
                <c:pt idx="235">
                  <c:v>103.024507999999</c:v>
                </c:pt>
                <c:pt idx="236">
                  <c:v>101.385587999999</c:v>
                </c:pt>
                <c:pt idx="237">
                  <c:v>101.415003999999</c:v>
                </c:pt>
                <c:pt idx="238">
                  <c:v>115.56791200000001</c:v>
                </c:pt>
                <c:pt idx="239">
                  <c:v>113.544867999999</c:v>
                </c:pt>
                <c:pt idx="240">
                  <c:v>114.36776</c:v>
                </c:pt>
                <c:pt idx="241">
                  <c:v>112.860944</c:v>
                </c:pt>
                <c:pt idx="242">
                  <c:v>112.862719999999</c:v>
                </c:pt>
                <c:pt idx="243">
                  <c:v>113.377724</c:v>
                </c:pt>
                <c:pt idx="244">
                  <c:v>112.540232</c:v>
                </c:pt>
                <c:pt idx="245">
                  <c:v>108.360067999999</c:v>
                </c:pt>
                <c:pt idx="246">
                  <c:v>107.129148</c:v>
                </c:pt>
                <c:pt idx="247">
                  <c:v>106.277844</c:v>
                </c:pt>
                <c:pt idx="248">
                  <c:v>90.187179999999898</c:v>
                </c:pt>
                <c:pt idx="249">
                  <c:v>89.434567999999899</c:v>
                </c:pt>
                <c:pt idx="250">
                  <c:v>104.879087999999</c:v>
                </c:pt>
                <c:pt idx="251">
                  <c:v>103.390764</c:v>
                </c:pt>
                <c:pt idx="252">
                  <c:v>101.352367999999</c:v>
                </c:pt>
                <c:pt idx="253">
                  <c:v>100.677716</c:v>
                </c:pt>
                <c:pt idx="254">
                  <c:v>99.222216000000003</c:v>
                </c:pt>
                <c:pt idx="255">
                  <c:v>105.750911999999</c:v>
                </c:pt>
                <c:pt idx="256">
                  <c:v>104.973832</c:v>
                </c:pt>
                <c:pt idx="257">
                  <c:v>105.340971999999</c:v>
                </c:pt>
                <c:pt idx="258">
                  <c:v>100.905047999999</c:v>
                </c:pt>
                <c:pt idx="259">
                  <c:v>98.681759999999898</c:v>
                </c:pt>
                <c:pt idx="260">
                  <c:v>120.457515999999</c:v>
                </c:pt>
                <c:pt idx="261">
                  <c:v>118.447624</c:v>
                </c:pt>
                <c:pt idx="262">
                  <c:v>119.471276</c:v>
                </c:pt>
                <c:pt idx="263">
                  <c:v>124.987256</c:v>
                </c:pt>
                <c:pt idx="264">
                  <c:v>124.625308</c:v>
                </c:pt>
                <c:pt idx="265">
                  <c:v>127.46832000000001</c:v>
                </c:pt>
                <c:pt idx="266">
                  <c:v>125.458179999999</c:v>
                </c:pt>
                <c:pt idx="267">
                  <c:v>125.742379999999</c:v>
                </c:pt>
                <c:pt idx="268">
                  <c:v>101.699808</c:v>
                </c:pt>
                <c:pt idx="269">
                  <c:v>100.488067999999</c:v>
                </c:pt>
                <c:pt idx="270">
                  <c:v>57.3167919999999</c:v>
                </c:pt>
                <c:pt idx="271">
                  <c:v>58.632752000000004</c:v>
                </c:pt>
                <c:pt idx="272">
                  <c:v>60.0229479999999</c:v>
                </c:pt>
                <c:pt idx="273">
                  <c:v>102.514247999999</c:v>
                </c:pt>
                <c:pt idx="274">
                  <c:v>101.95665200000001</c:v>
                </c:pt>
                <c:pt idx="275">
                  <c:v>119.121368</c:v>
                </c:pt>
                <c:pt idx="276">
                  <c:v>118.43830800000001</c:v>
                </c:pt>
                <c:pt idx="277">
                  <c:v>117.47835600000001</c:v>
                </c:pt>
                <c:pt idx="278">
                  <c:v>128.35221999999899</c:v>
                </c:pt>
                <c:pt idx="279">
                  <c:v>128.292171999999</c:v>
                </c:pt>
                <c:pt idx="280">
                  <c:v>125.603539999999</c:v>
                </c:pt>
                <c:pt idx="281">
                  <c:v>125.18742</c:v>
                </c:pt>
                <c:pt idx="282">
                  <c:v>123.517516</c:v>
                </c:pt>
                <c:pt idx="283">
                  <c:v>121.921756</c:v>
                </c:pt>
                <c:pt idx="284">
                  <c:v>121.151551999999</c:v>
                </c:pt>
                <c:pt idx="285">
                  <c:v>136.58219600000001</c:v>
                </c:pt>
                <c:pt idx="286">
                  <c:v>135.47808000000001</c:v>
                </c:pt>
                <c:pt idx="287">
                  <c:v>135.26250400000001</c:v>
                </c:pt>
                <c:pt idx="288">
                  <c:v>132.99891600000001</c:v>
                </c:pt>
                <c:pt idx="289">
                  <c:v>132.14604800000001</c:v>
                </c:pt>
                <c:pt idx="290">
                  <c:v>105.150071999999</c:v>
                </c:pt>
                <c:pt idx="291">
                  <c:v>105.309163999999</c:v>
                </c:pt>
                <c:pt idx="292">
                  <c:v>104.795416</c:v>
                </c:pt>
                <c:pt idx="293">
                  <c:v>122.219275999999</c:v>
                </c:pt>
                <c:pt idx="294">
                  <c:v>122.282336</c:v>
                </c:pt>
                <c:pt idx="295">
                  <c:v>147.73679200000001</c:v>
                </c:pt>
                <c:pt idx="296">
                  <c:v>147.00801999999899</c:v>
                </c:pt>
                <c:pt idx="297">
                  <c:v>146.80320800000001</c:v>
                </c:pt>
                <c:pt idx="298">
                  <c:v>129.653155999999</c:v>
                </c:pt>
                <c:pt idx="299">
                  <c:v>129.514219999999</c:v>
                </c:pt>
                <c:pt idx="300">
                  <c:v>109.895088</c:v>
                </c:pt>
                <c:pt idx="301">
                  <c:v>109.67982000000001</c:v>
                </c:pt>
                <c:pt idx="302">
                  <c:v>109.08920000000001</c:v>
                </c:pt>
                <c:pt idx="303">
                  <c:v>117.624848</c:v>
                </c:pt>
                <c:pt idx="304">
                  <c:v>117.811443999999</c:v>
                </c:pt>
                <c:pt idx="305">
                  <c:v>128.83227600000001</c:v>
                </c:pt>
                <c:pt idx="306">
                  <c:v>128.323567999999</c:v>
                </c:pt>
                <c:pt idx="307">
                  <c:v>128.110963999999</c:v>
                </c:pt>
                <c:pt idx="308">
                  <c:v>109.73246</c:v>
                </c:pt>
                <c:pt idx="309">
                  <c:v>109.933955999999</c:v>
                </c:pt>
                <c:pt idx="310">
                  <c:v>136.765659999999</c:v>
                </c:pt>
                <c:pt idx="311">
                  <c:v>135.781959999999</c:v>
                </c:pt>
                <c:pt idx="312">
                  <c:v>135.72867600000001</c:v>
                </c:pt>
                <c:pt idx="313">
                  <c:v>132.31932800000001</c:v>
                </c:pt>
                <c:pt idx="314">
                  <c:v>131.41376399999899</c:v>
                </c:pt>
                <c:pt idx="315">
                  <c:v>33.740976000000003</c:v>
                </c:pt>
                <c:pt idx="316">
                  <c:v>30.1571719999999</c:v>
                </c:pt>
                <c:pt idx="317">
                  <c:v>31.4914319999999</c:v>
                </c:pt>
                <c:pt idx="318">
                  <c:v>65.305896000000004</c:v>
                </c:pt>
                <c:pt idx="319">
                  <c:v>61.460380000000001</c:v>
                </c:pt>
                <c:pt idx="320">
                  <c:v>84.950952000000001</c:v>
                </c:pt>
                <c:pt idx="321">
                  <c:v>82.3272359999999</c:v>
                </c:pt>
                <c:pt idx="322">
                  <c:v>83.600468000000006</c:v>
                </c:pt>
                <c:pt idx="323">
                  <c:v>57.754344000000003</c:v>
                </c:pt>
                <c:pt idx="324">
                  <c:v>54.242856000000003</c:v>
                </c:pt>
                <c:pt idx="325">
                  <c:v>78.407908000000006</c:v>
                </c:pt>
                <c:pt idx="326">
                  <c:v>76.152379999999894</c:v>
                </c:pt>
                <c:pt idx="327">
                  <c:v>74.979116000000005</c:v>
                </c:pt>
                <c:pt idx="328">
                  <c:v>78.330895999999896</c:v>
                </c:pt>
                <c:pt idx="329">
                  <c:v>75.920131999999896</c:v>
                </c:pt>
                <c:pt idx="330">
                  <c:v>80.533587999999895</c:v>
                </c:pt>
                <c:pt idx="331">
                  <c:v>79.006895999999898</c:v>
                </c:pt>
                <c:pt idx="332">
                  <c:v>78.721468000000002</c:v>
                </c:pt>
                <c:pt idx="333">
                  <c:v>77.627228000000002</c:v>
                </c:pt>
                <c:pt idx="334">
                  <c:v>75.326567999999895</c:v>
                </c:pt>
                <c:pt idx="335">
                  <c:v>108.460207999999</c:v>
                </c:pt>
                <c:pt idx="336">
                  <c:v>102.01294</c:v>
                </c:pt>
                <c:pt idx="337">
                  <c:v>102.770516</c:v>
                </c:pt>
                <c:pt idx="338">
                  <c:v>112.14496800000001</c:v>
                </c:pt>
                <c:pt idx="339">
                  <c:v>105.984768</c:v>
                </c:pt>
                <c:pt idx="340">
                  <c:v>109.297404</c:v>
                </c:pt>
                <c:pt idx="341">
                  <c:v>103.837767999999</c:v>
                </c:pt>
                <c:pt idx="342">
                  <c:v>103.692076</c:v>
                </c:pt>
                <c:pt idx="343">
                  <c:v>113.848088</c:v>
                </c:pt>
                <c:pt idx="344">
                  <c:v>109.702771999999</c:v>
                </c:pt>
                <c:pt idx="345">
                  <c:v>122.90026400000001</c:v>
                </c:pt>
                <c:pt idx="346">
                  <c:v>119.141099999999</c:v>
                </c:pt>
                <c:pt idx="347">
                  <c:v>117.145499999999</c:v>
                </c:pt>
                <c:pt idx="348">
                  <c:v>123.926552</c:v>
                </c:pt>
                <c:pt idx="349">
                  <c:v>123.295823999999</c:v>
                </c:pt>
                <c:pt idx="350">
                  <c:v>118.0408</c:v>
                </c:pt>
                <c:pt idx="351">
                  <c:v>117.636032</c:v>
                </c:pt>
                <c:pt idx="352">
                  <c:v>117.152947999999</c:v>
                </c:pt>
                <c:pt idx="353">
                  <c:v>117.399007999999</c:v>
                </c:pt>
                <c:pt idx="354">
                  <c:v>116.029595999999</c:v>
                </c:pt>
                <c:pt idx="355">
                  <c:v>88.188680000000005</c:v>
                </c:pt>
                <c:pt idx="356">
                  <c:v>86.277376000000004</c:v>
                </c:pt>
                <c:pt idx="357">
                  <c:v>86.097099999999898</c:v>
                </c:pt>
                <c:pt idx="358">
                  <c:v>96.209807999999896</c:v>
                </c:pt>
                <c:pt idx="359">
                  <c:v>95.098607999999899</c:v>
                </c:pt>
                <c:pt idx="360">
                  <c:v>102.29446</c:v>
                </c:pt>
                <c:pt idx="361">
                  <c:v>97.726696000000004</c:v>
                </c:pt>
                <c:pt idx="362">
                  <c:v>96.581164000000001</c:v>
                </c:pt>
                <c:pt idx="363">
                  <c:v>107.275255999999</c:v>
                </c:pt>
                <c:pt idx="364">
                  <c:v>103.424948</c:v>
                </c:pt>
                <c:pt idx="365">
                  <c:v>86.050647999999896</c:v>
                </c:pt>
                <c:pt idx="366">
                  <c:v>82.972111999999896</c:v>
                </c:pt>
                <c:pt idx="367">
                  <c:v>81.626676000000003</c:v>
                </c:pt>
                <c:pt idx="368">
                  <c:v>92.124424000000005</c:v>
                </c:pt>
                <c:pt idx="369">
                  <c:v>88.795259999999899</c:v>
                </c:pt>
                <c:pt idx="370">
                  <c:v>85.008932000000001</c:v>
                </c:pt>
                <c:pt idx="371">
                  <c:v>83.875619999999898</c:v>
                </c:pt>
                <c:pt idx="372">
                  <c:v>84.024404000000004</c:v>
                </c:pt>
                <c:pt idx="373">
                  <c:v>87.610352000000006</c:v>
                </c:pt>
                <c:pt idx="374">
                  <c:v>83.671368000000001</c:v>
                </c:pt>
                <c:pt idx="375">
                  <c:v>81.420180000000002</c:v>
                </c:pt>
                <c:pt idx="376">
                  <c:v>79.481015999999897</c:v>
                </c:pt>
                <c:pt idx="377">
                  <c:v>78.749319999999898</c:v>
                </c:pt>
                <c:pt idx="378">
                  <c:v>87.271996000000001</c:v>
                </c:pt>
                <c:pt idx="379">
                  <c:v>86.28322</c:v>
                </c:pt>
                <c:pt idx="380">
                  <c:v>85.902947999999896</c:v>
                </c:pt>
                <c:pt idx="381">
                  <c:v>85.211743999999896</c:v>
                </c:pt>
                <c:pt idx="382">
                  <c:v>84.193984</c:v>
                </c:pt>
                <c:pt idx="383">
                  <c:v>90.654539999999898</c:v>
                </c:pt>
                <c:pt idx="384">
                  <c:v>88.364819999999895</c:v>
                </c:pt>
                <c:pt idx="385">
                  <c:v>92.732556000000002</c:v>
                </c:pt>
                <c:pt idx="386">
                  <c:v>89.959332000000003</c:v>
                </c:pt>
                <c:pt idx="387">
                  <c:v>89.611220000000003</c:v>
                </c:pt>
                <c:pt idx="388">
                  <c:v>95.661168000000004</c:v>
                </c:pt>
                <c:pt idx="389">
                  <c:v>94.084776000000005</c:v>
                </c:pt>
                <c:pt idx="390">
                  <c:v>86.330072000000001</c:v>
                </c:pt>
                <c:pt idx="391">
                  <c:v>83.451356000000004</c:v>
                </c:pt>
                <c:pt idx="392">
                  <c:v>82.79598</c:v>
                </c:pt>
                <c:pt idx="393">
                  <c:v>86.534716000000003</c:v>
                </c:pt>
                <c:pt idx="394">
                  <c:v>82.769127999999895</c:v>
                </c:pt>
                <c:pt idx="395">
                  <c:v>79.448036000000002</c:v>
                </c:pt>
                <c:pt idx="396">
                  <c:v>77.031108000000003</c:v>
                </c:pt>
                <c:pt idx="397">
                  <c:v>77.443616000000006</c:v>
                </c:pt>
                <c:pt idx="398">
                  <c:v>85.996288000000007</c:v>
                </c:pt>
                <c:pt idx="399">
                  <c:v>84.397587999999899</c:v>
                </c:pt>
                <c:pt idx="400">
                  <c:v>77.7553359999999</c:v>
                </c:pt>
                <c:pt idx="401">
                  <c:v>76.518264000000002</c:v>
                </c:pt>
                <c:pt idx="402">
                  <c:v>76.700664000000003</c:v>
                </c:pt>
                <c:pt idx="403">
                  <c:v>80.396231999999898</c:v>
                </c:pt>
                <c:pt idx="404">
                  <c:v>77.497872000000001</c:v>
                </c:pt>
                <c:pt idx="405">
                  <c:v>76.387</c:v>
                </c:pt>
                <c:pt idx="406">
                  <c:v>73.720016000000001</c:v>
                </c:pt>
                <c:pt idx="407">
                  <c:v>72.457356000000004</c:v>
                </c:pt>
                <c:pt idx="408">
                  <c:v>72.944863999999896</c:v>
                </c:pt>
                <c:pt idx="409">
                  <c:v>69.841480000000004</c:v>
                </c:pt>
                <c:pt idx="410">
                  <c:v>84.889495999999895</c:v>
                </c:pt>
                <c:pt idx="411">
                  <c:v>82.987340000000003</c:v>
                </c:pt>
                <c:pt idx="412">
                  <c:v>83.029275999999896</c:v>
                </c:pt>
                <c:pt idx="413">
                  <c:v>77.958160000000007</c:v>
                </c:pt>
                <c:pt idx="414">
                  <c:v>74.180120000000002</c:v>
                </c:pt>
                <c:pt idx="415">
                  <c:v>86.959828000000002</c:v>
                </c:pt>
                <c:pt idx="416">
                  <c:v>86.630195999999899</c:v>
                </c:pt>
                <c:pt idx="417">
                  <c:v>84.674171999999899</c:v>
                </c:pt>
                <c:pt idx="418">
                  <c:v>72.2780079999999</c:v>
                </c:pt>
                <c:pt idx="419">
                  <c:v>71.512656000000007</c:v>
                </c:pt>
                <c:pt idx="420">
                  <c:v>79.355676000000003</c:v>
                </c:pt>
                <c:pt idx="421">
                  <c:v>77.850735999999898</c:v>
                </c:pt>
                <c:pt idx="422">
                  <c:v>77.088728000000003</c:v>
                </c:pt>
                <c:pt idx="423">
                  <c:v>78.504676000000003</c:v>
                </c:pt>
                <c:pt idx="424">
                  <c:v>76.603431999999898</c:v>
                </c:pt>
                <c:pt idx="425">
                  <c:v>98.411451999999898</c:v>
                </c:pt>
                <c:pt idx="426">
                  <c:v>98.779560000000004</c:v>
                </c:pt>
                <c:pt idx="427">
                  <c:v>97.8022559999999</c:v>
                </c:pt>
                <c:pt idx="428">
                  <c:v>92.296964000000003</c:v>
                </c:pt>
                <c:pt idx="429">
                  <c:v>91.751652000000007</c:v>
                </c:pt>
                <c:pt idx="430">
                  <c:v>91.373335999999895</c:v>
                </c:pt>
                <c:pt idx="431">
                  <c:v>90.735355999999896</c:v>
                </c:pt>
                <c:pt idx="432">
                  <c:v>90.066708000000006</c:v>
                </c:pt>
                <c:pt idx="433">
                  <c:v>97.820455999999893</c:v>
                </c:pt>
                <c:pt idx="434">
                  <c:v>96.406580000000005</c:v>
                </c:pt>
                <c:pt idx="435">
                  <c:v>93.862440000000007</c:v>
                </c:pt>
                <c:pt idx="436">
                  <c:v>93.633588000000003</c:v>
                </c:pt>
                <c:pt idx="437">
                  <c:v>91.943460000000002</c:v>
                </c:pt>
                <c:pt idx="438">
                  <c:v>95.347864000000001</c:v>
                </c:pt>
                <c:pt idx="439">
                  <c:v>92.782303999999897</c:v>
                </c:pt>
                <c:pt idx="440">
                  <c:v>96.325860000000006</c:v>
                </c:pt>
                <c:pt idx="441">
                  <c:v>94.966319999999897</c:v>
                </c:pt>
                <c:pt idx="442">
                  <c:v>94.315231999999895</c:v>
                </c:pt>
                <c:pt idx="443">
                  <c:v>94.015816000000001</c:v>
                </c:pt>
                <c:pt idx="444">
                  <c:v>92.332003999999898</c:v>
                </c:pt>
                <c:pt idx="445">
                  <c:v>84.283792000000005</c:v>
                </c:pt>
                <c:pt idx="446">
                  <c:v>82.913796000000005</c:v>
                </c:pt>
                <c:pt idx="447">
                  <c:v>83.616208</c:v>
                </c:pt>
                <c:pt idx="448">
                  <c:v>86.2455759999999</c:v>
                </c:pt>
                <c:pt idx="449">
                  <c:v>84.317492000000001</c:v>
                </c:pt>
                <c:pt idx="450">
                  <c:v>83.4859119999999</c:v>
                </c:pt>
                <c:pt idx="451">
                  <c:v>80.922839999999894</c:v>
                </c:pt>
                <c:pt idx="452">
                  <c:v>80.407532000000003</c:v>
                </c:pt>
                <c:pt idx="453">
                  <c:v>82.351827999999898</c:v>
                </c:pt>
                <c:pt idx="454">
                  <c:v>79.617171999999897</c:v>
                </c:pt>
              </c:numCache>
            </c:numRef>
          </c:xVal>
          <c:yVal>
            <c:numRef>
              <c:f>train_x_matrix_analysis!$AT$2:$AT$456</c:f>
              <c:numCache>
                <c:formatCode>General</c:formatCode>
                <c:ptCount val="455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  <c:pt idx="3">
                  <c:v>4.0999999999999996</c:v>
                </c:pt>
                <c:pt idx="4">
                  <c:v>4.0999999999999996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4.95</c:v>
                </c:pt>
                <c:pt idx="11">
                  <c:v>4.95</c:v>
                </c:pt>
                <c:pt idx="12">
                  <c:v>4.95</c:v>
                </c:pt>
                <c:pt idx="13">
                  <c:v>4.95</c:v>
                </c:pt>
                <c:pt idx="14">
                  <c:v>4.95</c:v>
                </c:pt>
                <c:pt idx="15">
                  <c:v>3.52</c:v>
                </c:pt>
                <c:pt idx="16">
                  <c:v>3.52</c:v>
                </c:pt>
                <c:pt idx="17">
                  <c:v>3.52</c:v>
                </c:pt>
                <c:pt idx="18">
                  <c:v>3.52</c:v>
                </c:pt>
                <c:pt idx="19">
                  <c:v>3.52</c:v>
                </c:pt>
                <c:pt idx="20">
                  <c:v>4.47</c:v>
                </c:pt>
                <c:pt idx="21">
                  <c:v>4.47</c:v>
                </c:pt>
                <c:pt idx="22">
                  <c:v>4.47</c:v>
                </c:pt>
                <c:pt idx="23">
                  <c:v>4.47</c:v>
                </c:pt>
                <c:pt idx="24">
                  <c:v>4.47</c:v>
                </c:pt>
                <c:pt idx="25">
                  <c:v>4.41</c:v>
                </c:pt>
                <c:pt idx="26">
                  <c:v>4.41</c:v>
                </c:pt>
                <c:pt idx="27">
                  <c:v>4.41</c:v>
                </c:pt>
                <c:pt idx="28">
                  <c:v>4.41</c:v>
                </c:pt>
                <c:pt idx="29">
                  <c:v>4.41</c:v>
                </c:pt>
                <c:pt idx="30">
                  <c:v>4.4800000000000004</c:v>
                </c:pt>
                <c:pt idx="31">
                  <c:v>4.4800000000000004</c:v>
                </c:pt>
                <c:pt idx="32">
                  <c:v>4.4800000000000004</c:v>
                </c:pt>
                <c:pt idx="33">
                  <c:v>4.4800000000000004</c:v>
                </c:pt>
                <c:pt idx="34">
                  <c:v>4.4800000000000004</c:v>
                </c:pt>
                <c:pt idx="35">
                  <c:v>3.36</c:v>
                </c:pt>
                <c:pt idx="36">
                  <c:v>3.36</c:v>
                </c:pt>
                <c:pt idx="37">
                  <c:v>3.36</c:v>
                </c:pt>
                <c:pt idx="38">
                  <c:v>3.36</c:v>
                </c:pt>
                <c:pt idx="39">
                  <c:v>3.36</c:v>
                </c:pt>
                <c:pt idx="40">
                  <c:v>3.3</c:v>
                </c:pt>
                <c:pt idx="41">
                  <c:v>3.3</c:v>
                </c:pt>
                <c:pt idx="42">
                  <c:v>3.3</c:v>
                </c:pt>
                <c:pt idx="43">
                  <c:v>3.3</c:v>
                </c:pt>
                <c:pt idx="44">
                  <c:v>3.3</c:v>
                </c:pt>
                <c:pt idx="45">
                  <c:v>2.91</c:v>
                </c:pt>
                <c:pt idx="46">
                  <c:v>2.91</c:v>
                </c:pt>
                <c:pt idx="47">
                  <c:v>2.91</c:v>
                </c:pt>
                <c:pt idx="48">
                  <c:v>2.91</c:v>
                </c:pt>
                <c:pt idx="49">
                  <c:v>2.91</c:v>
                </c:pt>
                <c:pt idx="50">
                  <c:v>3.58</c:v>
                </c:pt>
                <c:pt idx="51">
                  <c:v>3.58</c:v>
                </c:pt>
                <c:pt idx="52">
                  <c:v>3.58</c:v>
                </c:pt>
                <c:pt idx="53">
                  <c:v>3.58</c:v>
                </c:pt>
                <c:pt idx="54">
                  <c:v>3.58</c:v>
                </c:pt>
                <c:pt idx="55">
                  <c:v>3.19</c:v>
                </c:pt>
                <c:pt idx="56">
                  <c:v>3.19</c:v>
                </c:pt>
                <c:pt idx="57">
                  <c:v>3.19</c:v>
                </c:pt>
                <c:pt idx="58">
                  <c:v>3.19</c:v>
                </c:pt>
                <c:pt idx="59">
                  <c:v>3.19</c:v>
                </c:pt>
                <c:pt idx="60">
                  <c:v>1.89</c:v>
                </c:pt>
                <c:pt idx="61">
                  <c:v>1.89</c:v>
                </c:pt>
                <c:pt idx="62">
                  <c:v>1.89</c:v>
                </c:pt>
                <c:pt idx="63">
                  <c:v>1.89</c:v>
                </c:pt>
                <c:pt idx="64">
                  <c:v>1.89</c:v>
                </c:pt>
                <c:pt idx="65">
                  <c:v>1.46</c:v>
                </c:pt>
                <c:pt idx="66">
                  <c:v>1.46</c:v>
                </c:pt>
                <c:pt idx="67">
                  <c:v>1.46</c:v>
                </c:pt>
                <c:pt idx="68">
                  <c:v>1.46</c:v>
                </c:pt>
                <c:pt idx="69">
                  <c:v>1.46</c:v>
                </c:pt>
                <c:pt idx="70">
                  <c:v>2.2000000000000002</c:v>
                </c:pt>
                <c:pt idx="71">
                  <c:v>2.2000000000000002</c:v>
                </c:pt>
                <c:pt idx="72">
                  <c:v>2.2000000000000002</c:v>
                </c:pt>
                <c:pt idx="73">
                  <c:v>2.2000000000000002</c:v>
                </c:pt>
                <c:pt idx="74">
                  <c:v>2.2000000000000002</c:v>
                </c:pt>
                <c:pt idx="75">
                  <c:v>1.6</c:v>
                </c:pt>
                <c:pt idx="76">
                  <c:v>1.6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1.35</c:v>
                </c:pt>
                <c:pt idx="81">
                  <c:v>1.35</c:v>
                </c:pt>
                <c:pt idx="82">
                  <c:v>1.35</c:v>
                </c:pt>
                <c:pt idx="83">
                  <c:v>1.35</c:v>
                </c:pt>
                <c:pt idx="84">
                  <c:v>1.35</c:v>
                </c:pt>
                <c:pt idx="85">
                  <c:v>1.31</c:v>
                </c:pt>
                <c:pt idx="86">
                  <c:v>1.31</c:v>
                </c:pt>
                <c:pt idx="87">
                  <c:v>1.31</c:v>
                </c:pt>
                <c:pt idx="88">
                  <c:v>1.31</c:v>
                </c:pt>
                <c:pt idx="89">
                  <c:v>1.31</c:v>
                </c:pt>
                <c:pt idx="90">
                  <c:v>2.35</c:v>
                </c:pt>
                <c:pt idx="91">
                  <c:v>2.35</c:v>
                </c:pt>
                <c:pt idx="92">
                  <c:v>2.35</c:v>
                </c:pt>
                <c:pt idx="93">
                  <c:v>2.35</c:v>
                </c:pt>
                <c:pt idx="94">
                  <c:v>2.35</c:v>
                </c:pt>
                <c:pt idx="95">
                  <c:v>1.84</c:v>
                </c:pt>
                <c:pt idx="96">
                  <c:v>1.84</c:v>
                </c:pt>
                <c:pt idx="97">
                  <c:v>1.84</c:v>
                </c:pt>
                <c:pt idx="98">
                  <c:v>1.84</c:v>
                </c:pt>
                <c:pt idx="99">
                  <c:v>1.84</c:v>
                </c:pt>
                <c:pt idx="100">
                  <c:v>2.09</c:v>
                </c:pt>
                <c:pt idx="101">
                  <c:v>2.09</c:v>
                </c:pt>
                <c:pt idx="102">
                  <c:v>2.09</c:v>
                </c:pt>
                <c:pt idx="103">
                  <c:v>2.09</c:v>
                </c:pt>
                <c:pt idx="104">
                  <c:v>2.09</c:v>
                </c:pt>
                <c:pt idx="105">
                  <c:v>1.64</c:v>
                </c:pt>
                <c:pt idx="106">
                  <c:v>1.64</c:v>
                </c:pt>
                <c:pt idx="107">
                  <c:v>1.64</c:v>
                </c:pt>
                <c:pt idx="108">
                  <c:v>1.64</c:v>
                </c:pt>
                <c:pt idx="109">
                  <c:v>1.64</c:v>
                </c:pt>
                <c:pt idx="110">
                  <c:v>3.3</c:v>
                </c:pt>
                <c:pt idx="111">
                  <c:v>3.3</c:v>
                </c:pt>
                <c:pt idx="112">
                  <c:v>3.3</c:v>
                </c:pt>
                <c:pt idx="113">
                  <c:v>3.3</c:v>
                </c:pt>
                <c:pt idx="114">
                  <c:v>3.3</c:v>
                </c:pt>
                <c:pt idx="115">
                  <c:v>4.55</c:v>
                </c:pt>
                <c:pt idx="116">
                  <c:v>4.55</c:v>
                </c:pt>
                <c:pt idx="117">
                  <c:v>4.55</c:v>
                </c:pt>
                <c:pt idx="118">
                  <c:v>4.55</c:v>
                </c:pt>
                <c:pt idx="119">
                  <c:v>4.55</c:v>
                </c:pt>
                <c:pt idx="120">
                  <c:v>4.09</c:v>
                </c:pt>
                <c:pt idx="121">
                  <c:v>4.09</c:v>
                </c:pt>
                <c:pt idx="122">
                  <c:v>4.09</c:v>
                </c:pt>
                <c:pt idx="123">
                  <c:v>4.09</c:v>
                </c:pt>
                <c:pt idx="124">
                  <c:v>4.09</c:v>
                </c:pt>
                <c:pt idx="125">
                  <c:v>1.94</c:v>
                </c:pt>
                <c:pt idx="126">
                  <c:v>1.94</c:v>
                </c:pt>
                <c:pt idx="127">
                  <c:v>1.94</c:v>
                </c:pt>
                <c:pt idx="128">
                  <c:v>1.94</c:v>
                </c:pt>
                <c:pt idx="129">
                  <c:v>1.94</c:v>
                </c:pt>
                <c:pt idx="130">
                  <c:v>4.07</c:v>
                </c:pt>
                <c:pt idx="131">
                  <c:v>4.07</c:v>
                </c:pt>
                <c:pt idx="132">
                  <c:v>4.07</c:v>
                </c:pt>
                <c:pt idx="133">
                  <c:v>4.07</c:v>
                </c:pt>
                <c:pt idx="134">
                  <c:v>4.07</c:v>
                </c:pt>
                <c:pt idx="135">
                  <c:v>1.49</c:v>
                </c:pt>
                <c:pt idx="136">
                  <c:v>1.49</c:v>
                </c:pt>
                <c:pt idx="137">
                  <c:v>1.49</c:v>
                </c:pt>
                <c:pt idx="138">
                  <c:v>1.49</c:v>
                </c:pt>
                <c:pt idx="139">
                  <c:v>1.49</c:v>
                </c:pt>
                <c:pt idx="140">
                  <c:v>2.4300000000000002</c:v>
                </c:pt>
                <c:pt idx="141">
                  <c:v>2.4300000000000002</c:v>
                </c:pt>
                <c:pt idx="142">
                  <c:v>2.4300000000000002</c:v>
                </c:pt>
                <c:pt idx="143">
                  <c:v>2.4300000000000002</c:v>
                </c:pt>
                <c:pt idx="144">
                  <c:v>2.4300000000000002</c:v>
                </c:pt>
                <c:pt idx="145">
                  <c:v>1.78</c:v>
                </c:pt>
                <c:pt idx="146">
                  <c:v>1.78</c:v>
                </c:pt>
                <c:pt idx="147">
                  <c:v>1.78</c:v>
                </c:pt>
                <c:pt idx="148">
                  <c:v>1.78</c:v>
                </c:pt>
                <c:pt idx="149">
                  <c:v>1.78</c:v>
                </c:pt>
                <c:pt idx="150">
                  <c:v>2.31</c:v>
                </c:pt>
                <c:pt idx="151">
                  <c:v>2.31</c:v>
                </c:pt>
                <c:pt idx="152">
                  <c:v>2.31</c:v>
                </c:pt>
                <c:pt idx="153">
                  <c:v>2.31</c:v>
                </c:pt>
                <c:pt idx="154">
                  <c:v>2.31</c:v>
                </c:pt>
                <c:pt idx="155">
                  <c:v>0.71</c:v>
                </c:pt>
                <c:pt idx="156">
                  <c:v>0.71</c:v>
                </c:pt>
                <c:pt idx="157">
                  <c:v>0.71</c:v>
                </c:pt>
                <c:pt idx="158">
                  <c:v>0.71</c:v>
                </c:pt>
                <c:pt idx="159">
                  <c:v>0.71</c:v>
                </c:pt>
                <c:pt idx="160">
                  <c:v>0.86</c:v>
                </c:pt>
                <c:pt idx="161">
                  <c:v>0.86</c:v>
                </c:pt>
                <c:pt idx="162">
                  <c:v>0.86</c:v>
                </c:pt>
                <c:pt idx="163">
                  <c:v>0.86</c:v>
                </c:pt>
                <c:pt idx="164">
                  <c:v>0.86</c:v>
                </c:pt>
                <c:pt idx="165">
                  <c:v>1.05</c:v>
                </c:pt>
                <c:pt idx="166">
                  <c:v>1.05</c:v>
                </c:pt>
                <c:pt idx="167">
                  <c:v>1.05</c:v>
                </c:pt>
                <c:pt idx="168">
                  <c:v>1.05</c:v>
                </c:pt>
                <c:pt idx="169">
                  <c:v>1.05</c:v>
                </c:pt>
                <c:pt idx="170">
                  <c:v>0.82</c:v>
                </c:pt>
                <c:pt idx="171">
                  <c:v>0.82</c:v>
                </c:pt>
                <c:pt idx="172">
                  <c:v>0.82</c:v>
                </c:pt>
                <c:pt idx="173">
                  <c:v>0.82</c:v>
                </c:pt>
                <c:pt idx="174">
                  <c:v>0.82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1.0900000000000001</c:v>
                </c:pt>
                <c:pt idx="181">
                  <c:v>1.0900000000000001</c:v>
                </c:pt>
                <c:pt idx="182">
                  <c:v>1.0900000000000001</c:v>
                </c:pt>
                <c:pt idx="183">
                  <c:v>1.0900000000000001</c:v>
                </c:pt>
                <c:pt idx="184">
                  <c:v>1.0900000000000001</c:v>
                </c:pt>
                <c:pt idx="185">
                  <c:v>1.64</c:v>
                </c:pt>
                <c:pt idx="186">
                  <c:v>1.64</c:v>
                </c:pt>
                <c:pt idx="187">
                  <c:v>1.64</c:v>
                </c:pt>
                <c:pt idx="188">
                  <c:v>1.64</c:v>
                </c:pt>
                <c:pt idx="189">
                  <c:v>1.64</c:v>
                </c:pt>
                <c:pt idx="190">
                  <c:v>1.68</c:v>
                </c:pt>
                <c:pt idx="191">
                  <c:v>1.68</c:v>
                </c:pt>
                <c:pt idx="192">
                  <c:v>1.68</c:v>
                </c:pt>
                <c:pt idx="193">
                  <c:v>1.68</c:v>
                </c:pt>
                <c:pt idx="194">
                  <c:v>1.68</c:v>
                </c:pt>
                <c:pt idx="195">
                  <c:v>1.28</c:v>
                </c:pt>
                <c:pt idx="196">
                  <c:v>1.28</c:v>
                </c:pt>
                <c:pt idx="197">
                  <c:v>1.28</c:v>
                </c:pt>
                <c:pt idx="198">
                  <c:v>1.28</c:v>
                </c:pt>
                <c:pt idx="199">
                  <c:v>1.28</c:v>
                </c:pt>
                <c:pt idx="200">
                  <c:v>1.78</c:v>
                </c:pt>
                <c:pt idx="201">
                  <c:v>1.78</c:v>
                </c:pt>
                <c:pt idx="202">
                  <c:v>1.78</c:v>
                </c:pt>
                <c:pt idx="203">
                  <c:v>1.78</c:v>
                </c:pt>
                <c:pt idx="204">
                  <c:v>1.78</c:v>
                </c:pt>
                <c:pt idx="205">
                  <c:v>1.51</c:v>
                </c:pt>
                <c:pt idx="206">
                  <c:v>1.51</c:v>
                </c:pt>
                <c:pt idx="207">
                  <c:v>1.51</c:v>
                </c:pt>
                <c:pt idx="208">
                  <c:v>1.51</c:v>
                </c:pt>
                <c:pt idx="209">
                  <c:v>1.51</c:v>
                </c:pt>
                <c:pt idx="210">
                  <c:v>3.16</c:v>
                </c:pt>
                <c:pt idx="211">
                  <c:v>3.16</c:v>
                </c:pt>
                <c:pt idx="212">
                  <c:v>3.16</c:v>
                </c:pt>
                <c:pt idx="213">
                  <c:v>3.16</c:v>
                </c:pt>
                <c:pt idx="214">
                  <c:v>3.16</c:v>
                </c:pt>
                <c:pt idx="215">
                  <c:v>2.37</c:v>
                </c:pt>
                <c:pt idx="216">
                  <c:v>2.37</c:v>
                </c:pt>
                <c:pt idx="217">
                  <c:v>2.37</c:v>
                </c:pt>
                <c:pt idx="218">
                  <c:v>2.37</c:v>
                </c:pt>
                <c:pt idx="219">
                  <c:v>2.37</c:v>
                </c:pt>
                <c:pt idx="220">
                  <c:v>1.82</c:v>
                </c:pt>
                <c:pt idx="221">
                  <c:v>1.82</c:v>
                </c:pt>
                <c:pt idx="222">
                  <c:v>1.82</c:v>
                </c:pt>
                <c:pt idx="223">
                  <c:v>1.82</c:v>
                </c:pt>
                <c:pt idx="224">
                  <c:v>1.82</c:v>
                </c:pt>
                <c:pt idx="225">
                  <c:v>2.46</c:v>
                </c:pt>
                <c:pt idx="226">
                  <c:v>2.46</c:v>
                </c:pt>
                <c:pt idx="227">
                  <c:v>2.46</c:v>
                </c:pt>
                <c:pt idx="228">
                  <c:v>2.46</c:v>
                </c:pt>
                <c:pt idx="229">
                  <c:v>2.46</c:v>
                </c:pt>
                <c:pt idx="230">
                  <c:v>1.67</c:v>
                </c:pt>
                <c:pt idx="231">
                  <c:v>1.67</c:v>
                </c:pt>
                <c:pt idx="232">
                  <c:v>1.67</c:v>
                </c:pt>
                <c:pt idx="233">
                  <c:v>1.67</c:v>
                </c:pt>
                <c:pt idx="234">
                  <c:v>1.67</c:v>
                </c:pt>
                <c:pt idx="235">
                  <c:v>0.63</c:v>
                </c:pt>
                <c:pt idx="236">
                  <c:v>0.63</c:v>
                </c:pt>
                <c:pt idx="237">
                  <c:v>0.63</c:v>
                </c:pt>
                <c:pt idx="238">
                  <c:v>0.63</c:v>
                </c:pt>
                <c:pt idx="239">
                  <c:v>0.63</c:v>
                </c:pt>
                <c:pt idx="240">
                  <c:v>1.18</c:v>
                </c:pt>
                <c:pt idx="241">
                  <c:v>1.18</c:v>
                </c:pt>
                <c:pt idx="242">
                  <c:v>1.18</c:v>
                </c:pt>
                <c:pt idx="243">
                  <c:v>1.18</c:v>
                </c:pt>
                <c:pt idx="244">
                  <c:v>1.18</c:v>
                </c:pt>
                <c:pt idx="245">
                  <c:v>1.1299999999999999</c:v>
                </c:pt>
                <c:pt idx="246">
                  <c:v>1.1299999999999999</c:v>
                </c:pt>
                <c:pt idx="247">
                  <c:v>1.1299999999999999</c:v>
                </c:pt>
                <c:pt idx="248">
                  <c:v>1.1299999999999999</c:v>
                </c:pt>
                <c:pt idx="249">
                  <c:v>1.1299999999999999</c:v>
                </c:pt>
                <c:pt idx="250">
                  <c:v>0.31</c:v>
                </c:pt>
                <c:pt idx="251">
                  <c:v>0.31</c:v>
                </c:pt>
                <c:pt idx="252">
                  <c:v>0.31</c:v>
                </c:pt>
                <c:pt idx="253">
                  <c:v>0.31</c:v>
                </c:pt>
                <c:pt idx="254">
                  <c:v>0.31</c:v>
                </c:pt>
                <c:pt idx="255">
                  <c:v>3.92</c:v>
                </c:pt>
                <c:pt idx="256">
                  <c:v>3.92</c:v>
                </c:pt>
                <c:pt idx="257">
                  <c:v>3.92</c:v>
                </c:pt>
                <c:pt idx="258">
                  <c:v>3.92</c:v>
                </c:pt>
                <c:pt idx="259">
                  <c:v>3.92</c:v>
                </c:pt>
                <c:pt idx="260">
                  <c:v>2.4</c:v>
                </c:pt>
                <c:pt idx="261">
                  <c:v>2.4</c:v>
                </c:pt>
                <c:pt idx="262">
                  <c:v>2.4</c:v>
                </c:pt>
                <c:pt idx="263">
                  <c:v>2.4</c:v>
                </c:pt>
                <c:pt idx="264">
                  <c:v>2.4</c:v>
                </c:pt>
                <c:pt idx="265">
                  <c:v>2.06</c:v>
                </c:pt>
                <c:pt idx="266">
                  <c:v>2.06</c:v>
                </c:pt>
                <c:pt idx="267">
                  <c:v>2.06</c:v>
                </c:pt>
                <c:pt idx="268">
                  <c:v>2.06</c:v>
                </c:pt>
                <c:pt idx="269">
                  <c:v>2.06</c:v>
                </c:pt>
                <c:pt idx="270">
                  <c:v>0.91</c:v>
                </c:pt>
                <c:pt idx="271">
                  <c:v>0.91</c:v>
                </c:pt>
                <c:pt idx="272">
                  <c:v>0.91</c:v>
                </c:pt>
                <c:pt idx="273">
                  <c:v>0.91</c:v>
                </c:pt>
                <c:pt idx="274">
                  <c:v>0.91</c:v>
                </c:pt>
                <c:pt idx="275">
                  <c:v>0.78</c:v>
                </c:pt>
                <c:pt idx="276">
                  <c:v>0.78</c:v>
                </c:pt>
                <c:pt idx="277">
                  <c:v>0.78</c:v>
                </c:pt>
                <c:pt idx="278">
                  <c:v>0.78</c:v>
                </c:pt>
                <c:pt idx="279">
                  <c:v>0.78</c:v>
                </c:pt>
                <c:pt idx="280">
                  <c:v>0.33</c:v>
                </c:pt>
                <c:pt idx="281">
                  <c:v>0.33</c:v>
                </c:pt>
                <c:pt idx="282">
                  <c:v>0.33</c:v>
                </c:pt>
                <c:pt idx="283">
                  <c:v>0.33</c:v>
                </c:pt>
                <c:pt idx="284">
                  <c:v>0.33</c:v>
                </c:pt>
                <c:pt idx="285">
                  <c:v>1.44</c:v>
                </c:pt>
                <c:pt idx="286">
                  <c:v>1.44</c:v>
                </c:pt>
                <c:pt idx="287">
                  <c:v>1.44</c:v>
                </c:pt>
                <c:pt idx="288">
                  <c:v>1.44</c:v>
                </c:pt>
                <c:pt idx="289">
                  <c:v>1.44</c:v>
                </c:pt>
                <c:pt idx="290">
                  <c:v>2.52</c:v>
                </c:pt>
                <c:pt idx="291">
                  <c:v>2.52</c:v>
                </c:pt>
                <c:pt idx="292">
                  <c:v>2.52</c:v>
                </c:pt>
                <c:pt idx="293">
                  <c:v>2.52</c:v>
                </c:pt>
                <c:pt idx="294">
                  <c:v>2.52</c:v>
                </c:pt>
                <c:pt idx="295">
                  <c:v>1.82</c:v>
                </c:pt>
                <c:pt idx="296">
                  <c:v>1.82</c:v>
                </c:pt>
                <c:pt idx="297">
                  <c:v>1.82</c:v>
                </c:pt>
                <c:pt idx="298">
                  <c:v>1.82</c:v>
                </c:pt>
                <c:pt idx="299">
                  <c:v>1.82</c:v>
                </c:pt>
                <c:pt idx="300">
                  <c:v>1.42</c:v>
                </c:pt>
                <c:pt idx="301">
                  <c:v>1.42</c:v>
                </c:pt>
                <c:pt idx="302">
                  <c:v>1.42</c:v>
                </c:pt>
                <c:pt idx="303">
                  <c:v>1.42</c:v>
                </c:pt>
                <c:pt idx="304">
                  <c:v>1.42</c:v>
                </c:pt>
                <c:pt idx="305">
                  <c:v>0.87</c:v>
                </c:pt>
                <c:pt idx="306">
                  <c:v>0.87</c:v>
                </c:pt>
                <c:pt idx="307">
                  <c:v>0.87</c:v>
                </c:pt>
                <c:pt idx="308">
                  <c:v>0.87</c:v>
                </c:pt>
                <c:pt idx="309">
                  <c:v>0.87</c:v>
                </c:pt>
                <c:pt idx="310">
                  <c:v>0.64</c:v>
                </c:pt>
                <c:pt idx="311">
                  <c:v>0.64</c:v>
                </c:pt>
                <c:pt idx="312">
                  <c:v>0.64</c:v>
                </c:pt>
                <c:pt idx="313">
                  <c:v>0.64</c:v>
                </c:pt>
                <c:pt idx="314">
                  <c:v>0.64</c:v>
                </c:pt>
                <c:pt idx="315">
                  <c:v>6.62</c:v>
                </c:pt>
                <c:pt idx="316">
                  <c:v>6.62</c:v>
                </c:pt>
                <c:pt idx="317">
                  <c:v>6.62</c:v>
                </c:pt>
                <c:pt idx="318">
                  <c:v>6.62</c:v>
                </c:pt>
                <c:pt idx="319">
                  <c:v>6.62</c:v>
                </c:pt>
                <c:pt idx="320">
                  <c:v>3.3</c:v>
                </c:pt>
                <c:pt idx="321">
                  <c:v>3.3</c:v>
                </c:pt>
                <c:pt idx="322">
                  <c:v>3.3</c:v>
                </c:pt>
                <c:pt idx="323">
                  <c:v>3.3</c:v>
                </c:pt>
                <c:pt idx="324">
                  <c:v>3.3</c:v>
                </c:pt>
                <c:pt idx="325">
                  <c:v>6.61</c:v>
                </c:pt>
                <c:pt idx="326">
                  <c:v>6.61</c:v>
                </c:pt>
                <c:pt idx="327">
                  <c:v>6.61</c:v>
                </c:pt>
                <c:pt idx="328">
                  <c:v>6.61</c:v>
                </c:pt>
                <c:pt idx="329">
                  <c:v>6.61</c:v>
                </c:pt>
                <c:pt idx="330">
                  <c:v>3.3</c:v>
                </c:pt>
                <c:pt idx="331">
                  <c:v>3.3</c:v>
                </c:pt>
                <c:pt idx="332">
                  <c:v>3.3</c:v>
                </c:pt>
                <c:pt idx="333">
                  <c:v>3.3</c:v>
                </c:pt>
                <c:pt idx="334">
                  <c:v>3.3</c:v>
                </c:pt>
                <c:pt idx="335">
                  <c:v>3.98</c:v>
                </c:pt>
                <c:pt idx="336">
                  <c:v>3.98</c:v>
                </c:pt>
                <c:pt idx="337">
                  <c:v>3.98</c:v>
                </c:pt>
                <c:pt idx="338">
                  <c:v>3.98</c:v>
                </c:pt>
                <c:pt idx="339">
                  <c:v>3.98</c:v>
                </c:pt>
                <c:pt idx="340">
                  <c:v>3.52</c:v>
                </c:pt>
                <c:pt idx="341">
                  <c:v>3.52</c:v>
                </c:pt>
                <c:pt idx="342">
                  <c:v>3.52</c:v>
                </c:pt>
                <c:pt idx="343">
                  <c:v>3.52</c:v>
                </c:pt>
                <c:pt idx="344">
                  <c:v>3.52</c:v>
                </c:pt>
                <c:pt idx="345">
                  <c:v>4.59</c:v>
                </c:pt>
                <c:pt idx="346">
                  <c:v>4.59</c:v>
                </c:pt>
                <c:pt idx="347">
                  <c:v>4.59</c:v>
                </c:pt>
                <c:pt idx="348">
                  <c:v>4.59</c:v>
                </c:pt>
                <c:pt idx="349">
                  <c:v>4.59</c:v>
                </c:pt>
                <c:pt idx="350">
                  <c:v>3.28</c:v>
                </c:pt>
                <c:pt idx="351">
                  <c:v>3.28</c:v>
                </c:pt>
                <c:pt idx="352">
                  <c:v>3.28</c:v>
                </c:pt>
                <c:pt idx="353">
                  <c:v>3.28</c:v>
                </c:pt>
                <c:pt idx="354">
                  <c:v>3.28</c:v>
                </c:pt>
                <c:pt idx="355">
                  <c:v>4.28</c:v>
                </c:pt>
                <c:pt idx="356">
                  <c:v>4.28</c:v>
                </c:pt>
                <c:pt idx="357">
                  <c:v>4.28</c:v>
                </c:pt>
                <c:pt idx="358">
                  <c:v>4.28</c:v>
                </c:pt>
                <c:pt idx="359">
                  <c:v>4.28</c:v>
                </c:pt>
                <c:pt idx="360">
                  <c:v>3.12</c:v>
                </c:pt>
                <c:pt idx="361">
                  <c:v>3.12</c:v>
                </c:pt>
                <c:pt idx="362">
                  <c:v>3.12</c:v>
                </c:pt>
                <c:pt idx="363">
                  <c:v>3.12</c:v>
                </c:pt>
                <c:pt idx="364">
                  <c:v>3.12</c:v>
                </c:pt>
                <c:pt idx="365">
                  <c:v>4.2699999999999996</c:v>
                </c:pt>
                <c:pt idx="366">
                  <c:v>4.2699999999999996</c:v>
                </c:pt>
                <c:pt idx="367">
                  <c:v>4.2699999999999996</c:v>
                </c:pt>
                <c:pt idx="368">
                  <c:v>4.2699999999999996</c:v>
                </c:pt>
                <c:pt idx="369">
                  <c:v>4.2699999999999996</c:v>
                </c:pt>
                <c:pt idx="370">
                  <c:v>3.32</c:v>
                </c:pt>
                <c:pt idx="371">
                  <c:v>3.32</c:v>
                </c:pt>
                <c:pt idx="372">
                  <c:v>3.32</c:v>
                </c:pt>
                <c:pt idx="373">
                  <c:v>3.32</c:v>
                </c:pt>
                <c:pt idx="374">
                  <c:v>3.32</c:v>
                </c:pt>
                <c:pt idx="375">
                  <c:v>3.81</c:v>
                </c:pt>
                <c:pt idx="376">
                  <c:v>3.81</c:v>
                </c:pt>
                <c:pt idx="377">
                  <c:v>3.81</c:v>
                </c:pt>
                <c:pt idx="378">
                  <c:v>3.81</c:v>
                </c:pt>
                <c:pt idx="379">
                  <c:v>3.81</c:v>
                </c:pt>
                <c:pt idx="380">
                  <c:v>2.92</c:v>
                </c:pt>
                <c:pt idx="381">
                  <c:v>2.92</c:v>
                </c:pt>
                <c:pt idx="382">
                  <c:v>2.92</c:v>
                </c:pt>
                <c:pt idx="383">
                  <c:v>2.92</c:v>
                </c:pt>
                <c:pt idx="384">
                  <c:v>2.92</c:v>
                </c:pt>
                <c:pt idx="385">
                  <c:v>3.94</c:v>
                </c:pt>
                <c:pt idx="386">
                  <c:v>3.94</c:v>
                </c:pt>
                <c:pt idx="387">
                  <c:v>3.94</c:v>
                </c:pt>
                <c:pt idx="388">
                  <c:v>3.94</c:v>
                </c:pt>
                <c:pt idx="389">
                  <c:v>3.94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4.79</c:v>
                </c:pt>
                <c:pt idx="396">
                  <c:v>4.79</c:v>
                </c:pt>
                <c:pt idx="397">
                  <c:v>4.79</c:v>
                </c:pt>
                <c:pt idx="398">
                  <c:v>4.79</c:v>
                </c:pt>
                <c:pt idx="399">
                  <c:v>4.79</c:v>
                </c:pt>
                <c:pt idx="400">
                  <c:v>3.49</c:v>
                </c:pt>
                <c:pt idx="401">
                  <c:v>3.49</c:v>
                </c:pt>
                <c:pt idx="402">
                  <c:v>3.49</c:v>
                </c:pt>
                <c:pt idx="403">
                  <c:v>3.49</c:v>
                </c:pt>
                <c:pt idx="404">
                  <c:v>3.49</c:v>
                </c:pt>
                <c:pt idx="405">
                  <c:v>4.84</c:v>
                </c:pt>
                <c:pt idx="406">
                  <c:v>4.84</c:v>
                </c:pt>
                <c:pt idx="407">
                  <c:v>4.84</c:v>
                </c:pt>
                <c:pt idx="408">
                  <c:v>4.84</c:v>
                </c:pt>
                <c:pt idx="409">
                  <c:v>4.84</c:v>
                </c:pt>
                <c:pt idx="410">
                  <c:v>3.76</c:v>
                </c:pt>
                <c:pt idx="411">
                  <c:v>3.76</c:v>
                </c:pt>
                <c:pt idx="412">
                  <c:v>3.76</c:v>
                </c:pt>
                <c:pt idx="413">
                  <c:v>3.76</c:v>
                </c:pt>
                <c:pt idx="414">
                  <c:v>3.76</c:v>
                </c:pt>
                <c:pt idx="415">
                  <c:v>4.16</c:v>
                </c:pt>
                <c:pt idx="416">
                  <c:v>4.16</c:v>
                </c:pt>
                <c:pt idx="417">
                  <c:v>4.16</c:v>
                </c:pt>
                <c:pt idx="418">
                  <c:v>4.16</c:v>
                </c:pt>
                <c:pt idx="419">
                  <c:v>4.16</c:v>
                </c:pt>
                <c:pt idx="420">
                  <c:v>2.8</c:v>
                </c:pt>
                <c:pt idx="421">
                  <c:v>2.8</c:v>
                </c:pt>
                <c:pt idx="422">
                  <c:v>2.8</c:v>
                </c:pt>
                <c:pt idx="423">
                  <c:v>2.8</c:v>
                </c:pt>
                <c:pt idx="424">
                  <c:v>2.8</c:v>
                </c:pt>
                <c:pt idx="425">
                  <c:v>3.74</c:v>
                </c:pt>
                <c:pt idx="426">
                  <c:v>3.74</c:v>
                </c:pt>
                <c:pt idx="427">
                  <c:v>3.74</c:v>
                </c:pt>
                <c:pt idx="428">
                  <c:v>3.74</c:v>
                </c:pt>
                <c:pt idx="429">
                  <c:v>3.74</c:v>
                </c:pt>
                <c:pt idx="430">
                  <c:v>3.11</c:v>
                </c:pt>
                <c:pt idx="431">
                  <c:v>3.11</c:v>
                </c:pt>
                <c:pt idx="432">
                  <c:v>3.11</c:v>
                </c:pt>
                <c:pt idx="433">
                  <c:v>3.11</c:v>
                </c:pt>
                <c:pt idx="434">
                  <c:v>3.11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3.41</c:v>
                </c:pt>
                <c:pt idx="441">
                  <c:v>3.41</c:v>
                </c:pt>
                <c:pt idx="442">
                  <c:v>3.41</c:v>
                </c:pt>
                <c:pt idx="443">
                  <c:v>3.41</c:v>
                </c:pt>
                <c:pt idx="444">
                  <c:v>3.41</c:v>
                </c:pt>
                <c:pt idx="445">
                  <c:v>4.34</c:v>
                </c:pt>
                <c:pt idx="446">
                  <c:v>4.34</c:v>
                </c:pt>
                <c:pt idx="447">
                  <c:v>4.34</c:v>
                </c:pt>
                <c:pt idx="448">
                  <c:v>4.34</c:v>
                </c:pt>
                <c:pt idx="449">
                  <c:v>4.34</c:v>
                </c:pt>
                <c:pt idx="450">
                  <c:v>2.85</c:v>
                </c:pt>
                <c:pt idx="451">
                  <c:v>2.85</c:v>
                </c:pt>
                <c:pt idx="452">
                  <c:v>2.85</c:v>
                </c:pt>
                <c:pt idx="453">
                  <c:v>2.85</c:v>
                </c:pt>
                <c:pt idx="454">
                  <c:v>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CA-4F80-BE09-7752E0E1D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412192"/>
        <c:axId val="418630592"/>
      </c:scatterChart>
      <c:valAx>
        <c:axId val="46841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30592"/>
        <c:crosses val="autoZero"/>
        <c:crossBetween val="midCat"/>
      </c:valAx>
      <c:valAx>
        <c:axId val="41863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1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train_x_matrix_analysis!$AT$1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train_x_matrix_analysis!$Z$2:$Z$456</c:f>
              <c:numCache>
                <c:formatCode>0.0000</c:formatCode>
                <c:ptCount val="455"/>
                <c:pt idx="0">
                  <c:v>154.17164399999899</c:v>
                </c:pt>
                <c:pt idx="1">
                  <c:v>161.349379999999</c:v>
                </c:pt>
                <c:pt idx="2">
                  <c:v>167.06043600000001</c:v>
                </c:pt>
                <c:pt idx="3">
                  <c:v>163.626068</c:v>
                </c:pt>
                <c:pt idx="4">
                  <c:v>164.814315999999</c:v>
                </c:pt>
                <c:pt idx="5">
                  <c:v>161.06513200000001</c:v>
                </c:pt>
                <c:pt idx="6">
                  <c:v>163.134668</c:v>
                </c:pt>
                <c:pt idx="7">
                  <c:v>170.27069599999899</c:v>
                </c:pt>
                <c:pt idx="8">
                  <c:v>186.64312000000001</c:v>
                </c:pt>
                <c:pt idx="9">
                  <c:v>185.95099200000001</c:v>
                </c:pt>
                <c:pt idx="10">
                  <c:v>139.247199999999</c:v>
                </c:pt>
                <c:pt idx="11">
                  <c:v>139.95983200000001</c:v>
                </c:pt>
                <c:pt idx="12">
                  <c:v>143.611539999999</c:v>
                </c:pt>
                <c:pt idx="13">
                  <c:v>148.54942800000001</c:v>
                </c:pt>
                <c:pt idx="14">
                  <c:v>146.73934800000001</c:v>
                </c:pt>
                <c:pt idx="15">
                  <c:v>166.991287999999</c:v>
                </c:pt>
                <c:pt idx="16">
                  <c:v>166.97851600000001</c:v>
                </c:pt>
                <c:pt idx="17">
                  <c:v>171.461027999999</c:v>
                </c:pt>
                <c:pt idx="18">
                  <c:v>155.37388000000001</c:v>
                </c:pt>
                <c:pt idx="19">
                  <c:v>154.49713600000001</c:v>
                </c:pt>
                <c:pt idx="20">
                  <c:v>148.49258800000001</c:v>
                </c:pt>
                <c:pt idx="21">
                  <c:v>149.05328800000001</c:v>
                </c:pt>
                <c:pt idx="22">
                  <c:v>153.522087999999</c:v>
                </c:pt>
                <c:pt idx="23">
                  <c:v>147.094451999999</c:v>
                </c:pt>
                <c:pt idx="24">
                  <c:v>146.22488000000001</c:v>
                </c:pt>
                <c:pt idx="25">
                  <c:v>150.471499999999</c:v>
                </c:pt>
                <c:pt idx="26">
                  <c:v>148.892823999999</c:v>
                </c:pt>
                <c:pt idx="27">
                  <c:v>151.566192</c:v>
                </c:pt>
                <c:pt idx="28">
                  <c:v>135.825391999999</c:v>
                </c:pt>
                <c:pt idx="29">
                  <c:v>135.09926400000001</c:v>
                </c:pt>
                <c:pt idx="30">
                  <c:v>151.28603200000001</c:v>
                </c:pt>
                <c:pt idx="31">
                  <c:v>151.56808000000001</c:v>
                </c:pt>
                <c:pt idx="32">
                  <c:v>155.62610000000001</c:v>
                </c:pt>
                <c:pt idx="33">
                  <c:v>146.21902</c:v>
                </c:pt>
                <c:pt idx="34">
                  <c:v>143.982607999999</c:v>
                </c:pt>
                <c:pt idx="35">
                  <c:v>147.99373600000001</c:v>
                </c:pt>
                <c:pt idx="36">
                  <c:v>147.27481599999899</c:v>
                </c:pt>
                <c:pt idx="37">
                  <c:v>151.51728800000001</c:v>
                </c:pt>
                <c:pt idx="38">
                  <c:v>151.96443600000001</c:v>
                </c:pt>
                <c:pt idx="39">
                  <c:v>149.91998799999899</c:v>
                </c:pt>
                <c:pt idx="40">
                  <c:v>170.239788</c:v>
                </c:pt>
                <c:pt idx="41">
                  <c:v>171.174511999999</c:v>
                </c:pt>
                <c:pt idx="42">
                  <c:v>174.05931200000001</c:v>
                </c:pt>
                <c:pt idx="43">
                  <c:v>161.136147999999</c:v>
                </c:pt>
                <c:pt idx="44">
                  <c:v>161.45452800000001</c:v>
                </c:pt>
                <c:pt idx="45">
                  <c:v>173.584295999999</c:v>
                </c:pt>
                <c:pt idx="46">
                  <c:v>175.336556</c:v>
                </c:pt>
                <c:pt idx="47">
                  <c:v>178.719403999999</c:v>
                </c:pt>
                <c:pt idx="48">
                  <c:v>166.426651999999</c:v>
                </c:pt>
                <c:pt idx="49">
                  <c:v>168.00703999999899</c:v>
                </c:pt>
                <c:pt idx="50">
                  <c:v>152.296648</c:v>
                </c:pt>
                <c:pt idx="51">
                  <c:v>152.197927999999</c:v>
                </c:pt>
                <c:pt idx="52">
                  <c:v>155.89709199999899</c:v>
                </c:pt>
                <c:pt idx="53">
                  <c:v>147.20639600000001</c:v>
                </c:pt>
                <c:pt idx="54">
                  <c:v>145.940044</c:v>
                </c:pt>
                <c:pt idx="55">
                  <c:v>147.05052800000001</c:v>
                </c:pt>
                <c:pt idx="56">
                  <c:v>148.58014</c:v>
                </c:pt>
                <c:pt idx="57">
                  <c:v>151.914884</c:v>
                </c:pt>
                <c:pt idx="58">
                  <c:v>148.518003999999</c:v>
                </c:pt>
                <c:pt idx="59">
                  <c:v>148.73582400000001</c:v>
                </c:pt>
                <c:pt idx="60">
                  <c:v>148.24443199999899</c:v>
                </c:pt>
                <c:pt idx="61">
                  <c:v>151.416516</c:v>
                </c:pt>
                <c:pt idx="62">
                  <c:v>153.31123199999899</c:v>
                </c:pt>
                <c:pt idx="63">
                  <c:v>151.833191999999</c:v>
                </c:pt>
                <c:pt idx="64">
                  <c:v>153.384972</c:v>
                </c:pt>
                <c:pt idx="65">
                  <c:v>146.41839200000001</c:v>
                </c:pt>
                <c:pt idx="66">
                  <c:v>150.49752000000001</c:v>
                </c:pt>
                <c:pt idx="67">
                  <c:v>147.925319999999</c:v>
                </c:pt>
                <c:pt idx="68">
                  <c:v>140.298496</c:v>
                </c:pt>
                <c:pt idx="69">
                  <c:v>142.90007600000001</c:v>
                </c:pt>
                <c:pt idx="70">
                  <c:v>142.07308800000001</c:v>
                </c:pt>
                <c:pt idx="71">
                  <c:v>144.624731999999</c:v>
                </c:pt>
                <c:pt idx="72">
                  <c:v>146.693275999999</c:v>
                </c:pt>
                <c:pt idx="73">
                  <c:v>129.026163999999</c:v>
                </c:pt>
                <c:pt idx="74">
                  <c:v>129.860388</c:v>
                </c:pt>
                <c:pt idx="75">
                  <c:v>143.357315999999</c:v>
                </c:pt>
                <c:pt idx="76">
                  <c:v>148.76200800000001</c:v>
                </c:pt>
                <c:pt idx="77">
                  <c:v>150.24793999999901</c:v>
                </c:pt>
                <c:pt idx="78">
                  <c:v>124.511927999999</c:v>
                </c:pt>
                <c:pt idx="79">
                  <c:v>125.142852</c:v>
                </c:pt>
                <c:pt idx="80">
                  <c:v>140.118775999999</c:v>
                </c:pt>
                <c:pt idx="81">
                  <c:v>139.05746400000001</c:v>
                </c:pt>
                <c:pt idx="82">
                  <c:v>140.52376399999901</c:v>
                </c:pt>
                <c:pt idx="83">
                  <c:v>140.070008</c:v>
                </c:pt>
                <c:pt idx="84">
                  <c:v>141.45299600000001</c:v>
                </c:pt>
                <c:pt idx="85">
                  <c:v>124.469059999999</c:v>
                </c:pt>
                <c:pt idx="86">
                  <c:v>124.48528</c:v>
                </c:pt>
                <c:pt idx="87">
                  <c:v>127.819479999999</c:v>
                </c:pt>
                <c:pt idx="88">
                  <c:v>123.69714</c:v>
                </c:pt>
                <c:pt idx="89">
                  <c:v>123.705212</c:v>
                </c:pt>
                <c:pt idx="90">
                  <c:v>146.24301600000001</c:v>
                </c:pt>
                <c:pt idx="91">
                  <c:v>149.62393599999899</c:v>
                </c:pt>
                <c:pt idx="92">
                  <c:v>151.52959200000001</c:v>
                </c:pt>
                <c:pt idx="93">
                  <c:v>135.67011199999899</c:v>
                </c:pt>
                <c:pt idx="94">
                  <c:v>137.15235999999899</c:v>
                </c:pt>
                <c:pt idx="95">
                  <c:v>135.58165600000001</c:v>
                </c:pt>
                <c:pt idx="96">
                  <c:v>139.96297200000001</c:v>
                </c:pt>
                <c:pt idx="97">
                  <c:v>143.092095999999</c:v>
                </c:pt>
                <c:pt idx="98">
                  <c:v>147.02488399999899</c:v>
                </c:pt>
                <c:pt idx="99">
                  <c:v>147.81997200000001</c:v>
                </c:pt>
                <c:pt idx="100">
                  <c:v>120.250984</c:v>
                </c:pt>
                <c:pt idx="101">
                  <c:v>122.721968</c:v>
                </c:pt>
                <c:pt idx="102">
                  <c:v>124.937083999999</c:v>
                </c:pt>
                <c:pt idx="103">
                  <c:v>141.33704800000001</c:v>
                </c:pt>
                <c:pt idx="104">
                  <c:v>142.977995999999</c:v>
                </c:pt>
                <c:pt idx="105">
                  <c:v>140.17733999999899</c:v>
                </c:pt>
                <c:pt idx="106">
                  <c:v>139.72104400000001</c:v>
                </c:pt>
                <c:pt idx="107">
                  <c:v>141.398203999999</c:v>
                </c:pt>
                <c:pt idx="108">
                  <c:v>130.43965600000001</c:v>
                </c:pt>
                <c:pt idx="109">
                  <c:v>128.65217999999899</c:v>
                </c:pt>
                <c:pt idx="110">
                  <c:v>124.542771999999</c:v>
                </c:pt>
                <c:pt idx="111">
                  <c:v>124.047616</c:v>
                </c:pt>
                <c:pt idx="112">
                  <c:v>128.36810800000001</c:v>
                </c:pt>
                <c:pt idx="113">
                  <c:v>126.23950000000001</c:v>
                </c:pt>
                <c:pt idx="114">
                  <c:v>126.584996</c:v>
                </c:pt>
                <c:pt idx="115">
                  <c:v>133.721416</c:v>
                </c:pt>
                <c:pt idx="116">
                  <c:v>137.234443999999</c:v>
                </c:pt>
                <c:pt idx="117">
                  <c:v>139.75923599999899</c:v>
                </c:pt>
                <c:pt idx="118">
                  <c:v>128.99547999999899</c:v>
                </c:pt>
                <c:pt idx="119">
                  <c:v>129.08064400000001</c:v>
                </c:pt>
                <c:pt idx="120">
                  <c:v>131.610544</c:v>
                </c:pt>
                <c:pt idx="121">
                  <c:v>132.326132</c:v>
                </c:pt>
                <c:pt idx="122">
                  <c:v>133.860792</c:v>
                </c:pt>
                <c:pt idx="123">
                  <c:v>136.31880000000001</c:v>
                </c:pt>
                <c:pt idx="124">
                  <c:v>137.096835999999</c:v>
                </c:pt>
                <c:pt idx="125">
                  <c:v>139.99444399999899</c:v>
                </c:pt>
                <c:pt idx="126">
                  <c:v>138.900083999999</c:v>
                </c:pt>
                <c:pt idx="127">
                  <c:v>140.790211999999</c:v>
                </c:pt>
                <c:pt idx="128">
                  <c:v>142.18240800000001</c:v>
                </c:pt>
                <c:pt idx="129">
                  <c:v>142.210048</c:v>
                </c:pt>
                <c:pt idx="130">
                  <c:v>129.78783999999899</c:v>
                </c:pt>
                <c:pt idx="131">
                  <c:v>133.30477200000001</c:v>
                </c:pt>
                <c:pt idx="132">
                  <c:v>136.870487999999</c:v>
                </c:pt>
                <c:pt idx="133">
                  <c:v>131.630371999999</c:v>
                </c:pt>
                <c:pt idx="134">
                  <c:v>131.16652400000001</c:v>
                </c:pt>
                <c:pt idx="135">
                  <c:v>148.90853200000001</c:v>
                </c:pt>
                <c:pt idx="136">
                  <c:v>151.36696800000001</c:v>
                </c:pt>
                <c:pt idx="137">
                  <c:v>152.911451999999</c:v>
                </c:pt>
                <c:pt idx="138">
                  <c:v>144.72861599999899</c:v>
                </c:pt>
                <c:pt idx="139">
                  <c:v>145.967647999999</c:v>
                </c:pt>
                <c:pt idx="140">
                  <c:v>132.31869599999899</c:v>
                </c:pt>
                <c:pt idx="141">
                  <c:v>135.523023999999</c:v>
                </c:pt>
                <c:pt idx="142">
                  <c:v>136.10453200000001</c:v>
                </c:pt>
                <c:pt idx="143">
                  <c:v>136.36900800000001</c:v>
                </c:pt>
                <c:pt idx="144">
                  <c:v>136.398076</c:v>
                </c:pt>
                <c:pt idx="145">
                  <c:v>129.36239199999901</c:v>
                </c:pt>
                <c:pt idx="146">
                  <c:v>132.387979999999</c:v>
                </c:pt>
                <c:pt idx="147">
                  <c:v>132.652311999999</c:v>
                </c:pt>
                <c:pt idx="148">
                  <c:v>132.44752399999899</c:v>
                </c:pt>
                <c:pt idx="149">
                  <c:v>135.28553199999899</c:v>
                </c:pt>
                <c:pt idx="150">
                  <c:v>147.75972400000001</c:v>
                </c:pt>
                <c:pt idx="151">
                  <c:v>150.693995999999</c:v>
                </c:pt>
                <c:pt idx="152">
                  <c:v>151.493604</c:v>
                </c:pt>
                <c:pt idx="153">
                  <c:v>147.08938800000001</c:v>
                </c:pt>
                <c:pt idx="154">
                  <c:v>149.27536000000001</c:v>
                </c:pt>
                <c:pt idx="155">
                  <c:v>150.60166000000001</c:v>
                </c:pt>
                <c:pt idx="156">
                  <c:v>153.46222</c:v>
                </c:pt>
                <c:pt idx="157">
                  <c:v>154.005392</c:v>
                </c:pt>
                <c:pt idx="158">
                  <c:v>152.18701599999901</c:v>
                </c:pt>
                <c:pt idx="159">
                  <c:v>155.85763600000001</c:v>
                </c:pt>
                <c:pt idx="160">
                  <c:v>132.45859200000001</c:v>
                </c:pt>
                <c:pt idx="161">
                  <c:v>135.15286800000001</c:v>
                </c:pt>
                <c:pt idx="162">
                  <c:v>136.90638000000001</c:v>
                </c:pt>
                <c:pt idx="163">
                  <c:v>134.49801199999899</c:v>
                </c:pt>
                <c:pt idx="164">
                  <c:v>137.74812</c:v>
                </c:pt>
                <c:pt idx="165">
                  <c:v>137.161372</c:v>
                </c:pt>
                <c:pt idx="166">
                  <c:v>137.87669600000001</c:v>
                </c:pt>
                <c:pt idx="167">
                  <c:v>138.963247999999</c:v>
                </c:pt>
                <c:pt idx="168">
                  <c:v>133.15568400000001</c:v>
                </c:pt>
                <c:pt idx="169">
                  <c:v>137.733803999999</c:v>
                </c:pt>
                <c:pt idx="170">
                  <c:v>138.09670399999899</c:v>
                </c:pt>
                <c:pt idx="171">
                  <c:v>142.649584</c:v>
                </c:pt>
                <c:pt idx="172">
                  <c:v>141.92001200000001</c:v>
                </c:pt>
                <c:pt idx="173">
                  <c:v>142.020364</c:v>
                </c:pt>
                <c:pt idx="174">
                  <c:v>146.46698000000001</c:v>
                </c:pt>
                <c:pt idx="175">
                  <c:v>135.40401600000001</c:v>
                </c:pt>
                <c:pt idx="176">
                  <c:v>138.90361999999899</c:v>
                </c:pt>
                <c:pt idx="177">
                  <c:v>140.263947999999</c:v>
                </c:pt>
                <c:pt idx="178">
                  <c:v>137.97976399999899</c:v>
                </c:pt>
                <c:pt idx="179">
                  <c:v>141.23322400000001</c:v>
                </c:pt>
                <c:pt idx="180">
                  <c:v>143.193659999999</c:v>
                </c:pt>
                <c:pt idx="181">
                  <c:v>147.878872</c:v>
                </c:pt>
                <c:pt idx="182">
                  <c:v>149.24152000000001</c:v>
                </c:pt>
                <c:pt idx="183">
                  <c:v>144.90157199999899</c:v>
                </c:pt>
                <c:pt idx="184">
                  <c:v>148.83447200000001</c:v>
                </c:pt>
                <c:pt idx="185">
                  <c:v>138.032027999999</c:v>
                </c:pt>
                <c:pt idx="186">
                  <c:v>141.33782400000001</c:v>
                </c:pt>
                <c:pt idx="187">
                  <c:v>144.966555999999</c:v>
                </c:pt>
                <c:pt idx="188">
                  <c:v>136.430452</c:v>
                </c:pt>
                <c:pt idx="189">
                  <c:v>138.49834000000001</c:v>
                </c:pt>
                <c:pt idx="190">
                  <c:v>137.306815999999</c:v>
                </c:pt>
                <c:pt idx="191">
                  <c:v>138.164403999999</c:v>
                </c:pt>
                <c:pt idx="192">
                  <c:v>142.598252</c:v>
                </c:pt>
                <c:pt idx="193">
                  <c:v>143.26195999999899</c:v>
                </c:pt>
                <c:pt idx="194">
                  <c:v>142.68775600000001</c:v>
                </c:pt>
                <c:pt idx="195">
                  <c:v>145.97867600000001</c:v>
                </c:pt>
                <c:pt idx="196">
                  <c:v>149.21216000000001</c:v>
                </c:pt>
                <c:pt idx="197">
                  <c:v>152.49986000000001</c:v>
                </c:pt>
                <c:pt idx="198">
                  <c:v>145.895195999999</c:v>
                </c:pt>
                <c:pt idx="199">
                  <c:v>151.091791999999</c:v>
                </c:pt>
                <c:pt idx="200">
                  <c:v>142.23692800000001</c:v>
                </c:pt>
                <c:pt idx="201">
                  <c:v>142.578788</c:v>
                </c:pt>
                <c:pt idx="202">
                  <c:v>145.91212400000001</c:v>
                </c:pt>
                <c:pt idx="203">
                  <c:v>131.20297600000001</c:v>
                </c:pt>
                <c:pt idx="204">
                  <c:v>133.193163999999</c:v>
                </c:pt>
                <c:pt idx="205">
                  <c:v>143.726675999999</c:v>
                </c:pt>
                <c:pt idx="206">
                  <c:v>144.082811999999</c:v>
                </c:pt>
                <c:pt idx="207">
                  <c:v>144.898799999999</c:v>
                </c:pt>
                <c:pt idx="208">
                  <c:v>146.572859999999</c:v>
                </c:pt>
                <c:pt idx="209">
                  <c:v>143.00050400000001</c:v>
                </c:pt>
                <c:pt idx="210">
                  <c:v>140.740712</c:v>
                </c:pt>
                <c:pt idx="211">
                  <c:v>141.01681600000001</c:v>
                </c:pt>
                <c:pt idx="212">
                  <c:v>144.083947999999</c:v>
                </c:pt>
                <c:pt idx="213">
                  <c:v>138.704659999999</c:v>
                </c:pt>
                <c:pt idx="214">
                  <c:v>139.53229200000001</c:v>
                </c:pt>
                <c:pt idx="215">
                  <c:v>143.870856</c:v>
                </c:pt>
                <c:pt idx="216">
                  <c:v>146.867527999999</c:v>
                </c:pt>
                <c:pt idx="217">
                  <c:v>147.157263999999</c:v>
                </c:pt>
                <c:pt idx="218">
                  <c:v>127.128079999999</c:v>
                </c:pt>
                <c:pt idx="219">
                  <c:v>129.50990400000001</c:v>
                </c:pt>
                <c:pt idx="220">
                  <c:v>144.552043999999</c:v>
                </c:pt>
                <c:pt idx="221">
                  <c:v>146.33176800000001</c:v>
                </c:pt>
                <c:pt idx="222">
                  <c:v>148.89168799999899</c:v>
                </c:pt>
                <c:pt idx="223">
                  <c:v>140.716479999999</c:v>
                </c:pt>
                <c:pt idx="224">
                  <c:v>141.903412</c:v>
                </c:pt>
                <c:pt idx="225">
                  <c:v>138.968208</c:v>
                </c:pt>
                <c:pt idx="226">
                  <c:v>140.28514000000001</c:v>
                </c:pt>
                <c:pt idx="227">
                  <c:v>142.14617200000001</c:v>
                </c:pt>
                <c:pt idx="228">
                  <c:v>139.813707999999</c:v>
                </c:pt>
                <c:pt idx="229">
                  <c:v>142.458776</c:v>
                </c:pt>
                <c:pt idx="230">
                  <c:v>125.753156</c:v>
                </c:pt>
                <c:pt idx="231">
                  <c:v>127.01242799999901</c:v>
                </c:pt>
                <c:pt idx="232">
                  <c:v>128.400452</c:v>
                </c:pt>
                <c:pt idx="233">
                  <c:v>148.779808</c:v>
                </c:pt>
                <c:pt idx="234">
                  <c:v>148.31518399999899</c:v>
                </c:pt>
                <c:pt idx="235">
                  <c:v>149.967724</c:v>
                </c:pt>
                <c:pt idx="236">
                  <c:v>154.652411999999</c:v>
                </c:pt>
                <c:pt idx="237">
                  <c:v>154.302952</c:v>
                </c:pt>
                <c:pt idx="238">
                  <c:v>158.272855999999</c:v>
                </c:pt>
                <c:pt idx="239">
                  <c:v>161.31836000000001</c:v>
                </c:pt>
                <c:pt idx="240">
                  <c:v>151.49645200000001</c:v>
                </c:pt>
                <c:pt idx="241">
                  <c:v>154.08349200000001</c:v>
                </c:pt>
                <c:pt idx="242">
                  <c:v>156.40763999999899</c:v>
                </c:pt>
                <c:pt idx="243">
                  <c:v>155.91710800000001</c:v>
                </c:pt>
                <c:pt idx="244">
                  <c:v>158.477835999999</c:v>
                </c:pt>
                <c:pt idx="245">
                  <c:v>149.691788</c:v>
                </c:pt>
                <c:pt idx="246">
                  <c:v>152.867739999999</c:v>
                </c:pt>
                <c:pt idx="247">
                  <c:v>154.72432000000001</c:v>
                </c:pt>
                <c:pt idx="248">
                  <c:v>150.34780000000001</c:v>
                </c:pt>
                <c:pt idx="249">
                  <c:v>152.29324399999899</c:v>
                </c:pt>
                <c:pt idx="250">
                  <c:v>140.80506399999899</c:v>
                </c:pt>
                <c:pt idx="251">
                  <c:v>143.494947999999</c:v>
                </c:pt>
                <c:pt idx="252">
                  <c:v>143.28031200000001</c:v>
                </c:pt>
                <c:pt idx="253">
                  <c:v>150.435475999999</c:v>
                </c:pt>
                <c:pt idx="254">
                  <c:v>156.52003199999899</c:v>
                </c:pt>
                <c:pt idx="255">
                  <c:v>150.517359999999</c:v>
                </c:pt>
                <c:pt idx="256">
                  <c:v>154.11506800000001</c:v>
                </c:pt>
                <c:pt idx="257">
                  <c:v>154.978051999999</c:v>
                </c:pt>
                <c:pt idx="258">
                  <c:v>166.889455999999</c:v>
                </c:pt>
                <c:pt idx="259">
                  <c:v>169.09178</c:v>
                </c:pt>
                <c:pt idx="260">
                  <c:v>157.904988</c:v>
                </c:pt>
                <c:pt idx="261">
                  <c:v>161.669792</c:v>
                </c:pt>
                <c:pt idx="262">
                  <c:v>163.09525199999899</c:v>
                </c:pt>
                <c:pt idx="263">
                  <c:v>145.175588</c:v>
                </c:pt>
                <c:pt idx="264">
                  <c:v>145.996579999999</c:v>
                </c:pt>
                <c:pt idx="265">
                  <c:v>150.1414</c:v>
                </c:pt>
                <c:pt idx="266">
                  <c:v>154.68210400000001</c:v>
                </c:pt>
                <c:pt idx="267">
                  <c:v>154.58904000000001</c:v>
                </c:pt>
                <c:pt idx="268">
                  <c:v>155.078319999999</c:v>
                </c:pt>
                <c:pt idx="269">
                  <c:v>158.458764</c:v>
                </c:pt>
                <c:pt idx="270">
                  <c:v>131.122311999999</c:v>
                </c:pt>
                <c:pt idx="271">
                  <c:v>133.388363999999</c:v>
                </c:pt>
                <c:pt idx="272">
                  <c:v>132.325899999999</c:v>
                </c:pt>
                <c:pt idx="273">
                  <c:v>150.601619999999</c:v>
                </c:pt>
                <c:pt idx="274">
                  <c:v>150.429407999999</c:v>
                </c:pt>
                <c:pt idx="275">
                  <c:v>161.200896</c:v>
                </c:pt>
                <c:pt idx="276">
                  <c:v>162.01800800000001</c:v>
                </c:pt>
                <c:pt idx="277">
                  <c:v>164.567251999999</c:v>
                </c:pt>
                <c:pt idx="278">
                  <c:v>167.35342399999899</c:v>
                </c:pt>
                <c:pt idx="279">
                  <c:v>169.72010800000001</c:v>
                </c:pt>
                <c:pt idx="280">
                  <c:v>160.44144800000001</c:v>
                </c:pt>
                <c:pt idx="281">
                  <c:v>162.58895999999899</c:v>
                </c:pt>
                <c:pt idx="282">
                  <c:v>164.80567199999899</c:v>
                </c:pt>
                <c:pt idx="283">
                  <c:v>166.27009200000001</c:v>
                </c:pt>
                <c:pt idx="284">
                  <c:v>167.002275999999</c:v>
                </c:pt>
                <c:pt idx="285">
                  <c:v>166.95264800000001</c:v>
                </c:pt>
                <c:pt idx="286">
                  <c:v>169.95836800000001</c:v>
                </c:pt>
                <c:pt idx="287">
                  <c:v>171.611279999999</c:v>
                </c:pt>
                <c:pt idx="288">
                  <c:v>172.97669200000001</c:v>
                </c:pt>
                <c:pt idx="289">
                  <c:v>174.842275999999</c:v>
                </c:pt>
                <c:pt idx="290">
                  <c:v>153.159492</c:v>
                </c:pt>
                <c:pt idx="291">
                  <c:v>153.031363999999</c:v>
                </c:pt>
                <c:pt idx="292">
                  <c:v>157.366308</c:v>
                </c:pt>
                <c:pt idx="293">
                  <c:v>167.38732400000001</c:v>
                </c:pt>
                <c:pt idx="294">
                  <c:v>168.192883999999</c:v>
                </c:pt>
                <c:pt idx="295">
                  <c:v>166.149915999999</c:v>
                </c:pt>
                <c:pt idx="296">
                  <c:v>168.705219999999</c:v>
                </c:pt>
                <c:pt idx="297">
                  <c:v>170.12348</c:v>
                </c:pt>
                <c:pt idx="298">
                  <c:v>166.28036</c:v>
                </c:pt>
                <c:pt idx="299">
                  <c:v>168.501148</c:v>
                </c:pt>
                <c:pt idx="300">
                  <c:v>149.33593200000001</c:v>
                </c:pt>
                <c:pt idx="301">
                  <c:v>150.866851999999</c:v>
                </c:pt>
                <c:pt idx="302">
                  <c:v>151.795199999999</c:v>
                </c:pt>
                <c:pt idx="303">
                  <c:v>159.549531999999</c:v>
                </c:pt>
                <c:pt idx="304">
                  <c:v>161.37345199999899</c:v>
                </c:pt>
                <c:pt idx="305">
                  <c:v>169.850448</c:v>
                </c:pt>
                <c:pt idx="306">
                  <c:v>173.113439999999</c:v>
                </c:pt>
                <c:pt idx="307">
                  <c:v>175.586567999999</c:v>
                </c:pt>
                <c:pt idx="308">
                  <c:v>164.17255599999899</c:v>
                </c:pt>
                <c:pt idx="309">
                  <c:v>164.60530399999899</c:v>
                </c:pt>
                <c:pt idx="310">
                  <c:v>160.696551999999</c:v>
                </c:pt>
                <c:pt idx="311">
                  <c:v>163.248648</c:v>
                </c:pt>
                <c:pt idx="312">
                  <c:v>164.947383999999</c:v>
                </c:pt>
                <c:pt idx="313">
                  <c:v>169.816047999999</c:v>
                </c:pt>
                <c:pt idx="314">
                  <c:v>172.308716</c:v>
                </c:pt>
                <c:pt idx="315">
                  <c:v>132.907511999999</c:v>
                </c:pt>
                <c:pt idx="316">
                  <c:v>130.602983999999</c:v>
                </c:pt>
                <c:pt idx="317">
                  <c:v>133.65596400000001</c:v>
                </c:pt>
                <c:pt idx="318">
                  <c:v>143.18605600000001</c:v>
                </c:pt>
                <c:pt idx="319">
                  <c:v>139.907048</c:v>
                </c:pt>
                <c:pt idx="320">
                  <c:v>148.80479600000001</c:v>
                </c:pt>
                <c:pt idx="321">
                  <c:v>145.221788</c:v>
                </c:pt>
                <c:pt idx="322">
                  <c:v>154.934595999999</c:v>
                </c:pt>
                <c:pt idx="323">
                  <c:v>134.44483600000001</c:v>
                </c:pt>
                <c:pt idx="324">
                  <c:v>129.726516</c:v>
                </c:pt>
                <c:pt idx="325">
                  <c:v>147.309684</c:v>
                </c:pt>
                <c:pt idx="326">
                  <c:v>146.57360399999899</c:v>
                </c:pt>
                <c:pt idx="327">
                  <c:v>145.821787999999</c:v>
                </c:pt>
                <c:pt idx="328">
                  <c:v>147.32499200000001</c:v>
                </c:pt>
                <c:pt idx="329">
                  <c:v>143.00735599999899</c:v>
                </c:pt>
                <c:pt idx="330">
                  <c:v>150.01282</c:v>
                </c:pt>
                <c:pt idx="331">
                  <c:v>151.289423999999</c:v>
                </c:pt>
                <c:pt idx="332">
                  <c:v>155.42913200000001</c:v>
                </c:pt>
                <c:pt idx="333">
                  <c:v>146.353172</c:v>
                </c:pt>
                <c:pt idx="334">
                  <c:v>145.6687</c:v>
                </c:pt>
                <c:pt idx="335">
                  <c:v>153.07814400000001</c:v>
                </c:pt>
                <c:pt idx="336">
                  <c:v>149.82281599999899</c:v>
                </c:pt>
                <c:pt idx="337">
                  <c:v>153.392823999999</c:v>
                </c:pt>
                <c:pt idx="338">
                  <c:v>155.99257600000001</c:v>
                </c:pt>
                <c:pt idx="339">
                  <c:v>151.080187999999</c:v>
                </c:pt>
                <c:pt idx="340">
                  <c:v>154.306399999999</c:v>
                </c:pt>
                <c:pt idx="341">
                  <c:v>149.281927999999</c:v>
                </c:pt>
                <c:pt idx="342">
                  <c:v>152.367456</c:v>
                </c:pt>
                <c:pt idx="343">
                  <c:v>152.38542000000001</c:v>
                </c:pt>
                <c:pt idx="344">
                  <c:v>150.527163999999</c:v>
                </c:pt>
                <c:pt idx="345">
                  <c:v>160.583032</c:v>
                </c:pt>
                <c:pt idx="346">
                  <c:v>158.71520000000001</c:v>
                </c:pt>
                <c:pt idx="347">
                  <c:v>163.26264800000001</c:v>
                </c:pt>
                <c:pt idx="348">
                  <c:v>148.486524</c:v>
                </c:pt>
                <c:pt idx="349">
                  <c:v>148.75622000000001</c:v>
                </c:pt>
                <c:pt idx="350">
                  <c:v>153.420007999999</c:v>
                </c:pt>
                <c:pt idx="351">
                  <c:v>155.286135999999</c:v>
                </c:pt>
                <c:pt idx="352">
                  <c:v>159.38601600000001</c:v>
                </c:pt>
                <c:pt idx="353">
                  <c:v>152.61738399999899</c:v>
                </c:pt>
                <c:pt idx="354">
                  <c:v>153.557031999999</c:v>
                </c:pt>
                <c:pt idx="355">
                  <c:v>149.55654000000001</c:v>
                </c:pt>
                <c:pt idx="356">
                  <c:v>151.05596399999899</c:v>
                </c:pt>
                <c:pt idx="357">
                  <c:v>154.75594000000001</c:v>
                </c:pt>
                <c:pt idx="358">
                  <c:v>141.495012</c:v>
                </c:pt>
                <c:pt idx="359">
                  <c:v>141.728319999999</c:v>
                </c:pt>
                <c:pt idx="360">
                  <c:v>150.24290400000001</c:v>
                </c:pt>
                <c:pt idx="361">
                  <c:v>148.58707200000001</c:v>
                </c:pt>
                <c:pt idx="362">
                  <c:v>153.27396400000001</c:v>
                </c:pt>
                <c:pt idx="363">
                  <c:v>148.778559999999</c:v>
                </c:pt>
                <c:pt idx="364">
                  <c:v>146.9196</c:v>
                </c:pt>
                <c:pt idx="365">
                  <c:v>138.353352</c:v>
                </c:pt>
                <c:pt idx="366">
                  <c:v>137.54774800000001</c:v>
                </c:pt>
                <c:pt idx="367">
                  <c:v>142.046188</c:v>
                </c:pt>
                <c:pt idx="368">
                  <c:v>145.142259999999</c:v>
                </c:pt>
                <c:pt idx="369">
                  <c:v>145.03363200000001</c:v>
                </c:pt>
                <c:pt idx="370">
                  <c:v>140.092591999999</c:v>
                </c:pt>
                <c:pt idx="371">
                  <c:v>141.75528800000001</c:v>
                </c:pt>
                <c:pt idx="372">
                  <c:v>145.75479999999899</c:v>
                </c:pt>
                <c:pt idx="373">
                  <c:v>145.66965200000001</c:v>
                </c:pt>
                <c:pt idx="374">
                  <c:v>145.15828400000001</c:v>
                </c:pt>
                <c:pt idx="375">
                  <c:v>146.68593999999899</c:v>
                </c:pt>
                <c:pt idx="376">
                  <c:v>145.665967999999</c:v>
                </c:pt>
                <c:pt idx="377">
                  <c:v>148.86694800000001</c:v>
                </c:pt>
                <c:pt idx="378">
                  <c:v>146.53291200000001</c:v>
                </c:pt>
                <c:pt idx="379">
                  <c:v>145.20075600000001</c:v>
                </c:pt>
                <c:pt idx="380">
                  <c:v>140.90938399999899</c:v>
                </c:pt>
                <c:pt idx="381">
                  <c:v>139.509851999999</c:v>
                </c:pt>
                <c:pt idx="382">
                  <c:v>144.149912</c:v>
                </c:pt>
                <c:pt idx="383">
                  <c:v>147.36434800000001</c:v>
                </c:pt>
                <c:pt idx="384">
                  <c:v>145.903031999999</c:v>
                </c:pt>
                <c:pt idx="385">
                  <c:v>146.16860399999899</c:v>
                </c:pt>
                <c:pt idx="386">
                  <c:v>146.199004</c:v>
                </c:pt>
                <c:pt idx="387">
                  <c:v>150.74854400000001</c:v>
                </c:pt>
                <c:pt idx="388">
                  <c:v>142.215251999999</c:v>
                </c:pt>
                <c:pt idx="389">
                  <c:v>141.860907999999</c:v>
                </c:pt>
                <c:pt idx="390">
                  <c:v>144.696259999999</c:v>
                </c:pt>
                <c:pt idx="391">
                  <c:v>143.66175200000001</c:v>
                </c:pt>
                <c:pt idx="392">
                  <c:v>147.60756000000001</c:v>
                </c:pt>
                <c:pt idx="393">
                  <c:v>143.788423999999</c:v>
                </c:pt>
                <c:pt idx="394">
                  <c:v>143.683223999999</c:v>
                </c:pt>
                <c:pt idx="395">
                  <c:v>144.75060400000001</c:v>
                </c:pt>
                <c:pt idx="396">
                  <c:v>145.320743999999</c:v>
                </c:pt>
                <c:pt idx="397">
                  <c:v>150.00892400000001</c:v>
                </c:pt>
                <c:pt idx="398">
                  <c:v>142.00411600000001</c:v>
                </c:pt>
                <c:pt idx="399">
                  <c:v>139.05591200000001</c:v>
                </c:pt>
                <c:pt idx="400">
                  <c:v>137.81698</c:v>
                </c:pt>
                <c:pt idx="401">
                  <c:v>139.352419999999</c:v>
                </c:pt>
                <c:pt idx="402">
                  <c:v>143.050623999999</c:v>
                </c:pt>
                <c:pt idx="403">
                  <c:v>141.19595200000001</c:v>
                </c:pt>
                <c:pt idx="404">
                  <c:v>141.813208</c:v>
                </c:pt>
                <c:pt idx="405">
                  <c:v>142.041967999999</c:v>
                </c:pt>
                <c:pt idx="406">
                  <c:v>140.485875999999</c:v>
                </c:pt>
                <c:pt idx="407">
                  <c:v>144.485243999999</c:v>
                </c:pt>
                <c:pt idx="408">
                  <c:v>138.9145</c:v>
                </c:pt>
                <c:pt idx="409">
                  <c:v>138.59172000000001</c:v>
                </c:pt>
                <c:pt idx="410">
                  <c:v>136.37142800000001</c:v>
                </c:pt>
                <c:pt idx="411">
                  <c:v>137.791911999999</c:v>
                </c:pt>
                <c:pt idx="412">
                  <c:v>141.22007600000001</c:v>
                </c:pt>
                <c:pt idx="413">
                  <c:v>134.92490000000001</c:v>
                </c:pt>
                <c:pt idx="414">
                  <c:v>134.694592</c:v>
                </c:pt>
                <c:pt idx="415">
                  <c:v>156.20007200000001</c:v>
                </c:pt>
                <c:pt idx="416">
                  <c:v>154.296288</c:v>
                </c:pt>
                <c:pt idx="417">
                  <c:v>157.05790400000001</c:v>
                </c:pt>
                <c:pt idx="418">
                  <c:v>151.164884</c:v>
                </c:pt>
                <c:pt idx="419">
                  <c:v>151.512655999999</c:v>
                </c:pt>
                <c:pt idx="420">
                  <c:v>146.05552800000001</c:v>
                </c:pt>
                <c:pt idx="421">
                  <c:v>146.829812</c:v>
                </c:pt>
                <c:pt idx="422">
                  <c:v>149.85933600000001</c:v>
                </c:pt>
                <c:pt idx="423">
                  <c:v>148.510683999999</c:v>
                </c:pt>
                <c:pt idx="424">
                  <c:v>150.186095999999</c:v>
                </c:pt>
                <c:pt idx="425">
                  <c:v>155.36443600000001</c:v>
                </c:pt>
                <c:pt idx="426">
                  <c:v>156.01548399999899</c:v>
                </c:pt>
                <c:pt idx="427">
                  <c:v>161.424027999999</c:v>
                </c:pt>
                <c:pt idx="428">
                  <c:v>150.62837200000001</c:v>
                </c:pt>
                <c:pt idx="429">
                  <c:v>151.749327999999</c:v>
                </c:pt>
                <c:pt idx="430">
                  <c:v>146.09167600000001</c:v>
                </c:pt>
                <c:pt idx="431">
                  <c:v>146.607584</c:v>
                </c:pt>
                <c:pt idx="432">
                  <c:v>153.218356</c:v>
                </c:pt>
                <c:pt idx="433">
                  <c:v>149.224232</c:v>
                </c:pt>
                <c:pt idx="434">
                  <c:v>149.098432</c:v>
                </c:pt>
                <c:pt idx="435">
                  <c:v>147.331716</c:v>
                </c:pt>
                <c:pt idx="436">
                  <c:v>146.129347999999</c:v>
                </c:pt>
                <c:pt idx="437">
                  <c:v>148.97334799999899</c:v>
                </c:pt>
                <c:pt idx="438">
                  <c:v>146.437379999999</c:v>
                </c:pt>
                <c:pt idx="439">
                  <c:v>146.590023999999</c:v>
                </c:pt>
                <c:pt idx="440">
                  <c:v>146.528943999999</c:v>
                </c:pt>
                <c:pt idx="441">
                  <c:v>145.013823999999</c:v>
                </c:pt>
                <c:pt idx="442">
                  <c:v>148.324479999999</c:v>
                </c:pt>
                <c:pt idx="443">
                  <c:v>147.35547600000001</c:v>
                </c:pt>
                <c:pt idx="444">
                  <c:v>148.43342000000001</c:v>
                </c:pt>
                <c:pt idx="445">
                  <c:v>145.43947600000001</c:v>
                </c:pt>
                <c:pt idx="446">
                  <c:v>144.547035999999</c:v>
                </c:pt>
                <c:pt idx="447">
                  <c:v>149.895927999999</c:v>
                </c:pt>
                <c:pt idx="448">
                  <c:v>144.91272000000001</c:v>
                </c:pt>
                <c:pt idx="449">
                  <c:v>142.92285999999899</c:v>
                </c:pt>
                <c:pt idx="450">
                  <c:v>152.34566000000001</c:v>
                </c:pt>
                <c:pt idx="451">
                  <c:v>152.44338400000001</c:v>
                </c:pt>
                <c:pt idx="452">
                  <c:v>155.39298400000001</c:v>
                </c:pt>
                <c:pt idx="453">
                  <c:v>146.464655999999</c:v>
                </c:pt>
                <c:pt idx="454">
                  <c:v>146.200075999999</c:v>
                </c:pt>
              </c:numCache>
            </c:numRef>
          </c:xVal>
          <c:yVal>
            <c:numRef>
              <c:f>train_x_matrix_analysis!$AT$2:$AT$456</c:f>
              <c:numCache>
                <c:formatCode>General</c:formatCode>
                <c:ptCount val="455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  <c:pt idx="3">
                  <c:v>4.0999999999999996</c:v>
                </c:pt>
                <c:pt idx="4">
                  <c:v>4.0999999999999996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4.95</c:v>
                </c:pt>
                <c:pt idx="11">
                  <c:v>4.95</c:v>
                </c:pt>
                <c:pt idx="12">
                  <c:v>4.95</c:v>
                </c:pt>
                <c:pt idx="13">
                  <c:v>4.95</c:v>
                </c:pt>
                <c:pt idx="14">
                  <c:v>4.95</c:v>
                </c:pt>
                <c:pt idx="15">
                  <c:v>3.52</c:v>
                </c:pt>
                <c:pt idx="16">
                  <c:v>3.52</c:v>
                </c:pt>
                <c:pt idx="17">
                  <c:v>3.52</c:v>
                </c:pt>
                <c:pt idx="18">
                  <c:v>3.52</c:v>
                </c:pt>
                <c:pt idx="19">
                  <c:v>3.52</c:v>
                </c:pt>
                <c:pt idx="20">
                  <c:v>4.47</c:v>
                </c:pt>
                <c:pt idx="21">
                  <c:v>4.47</c:v>
                </c:pt>
                <c:pt idx="22">
                  <c:v>4.47</c:v>
                </c:pt>
                <c:pt idx="23">
                  <c:v>4.47</c:v>
                </c:pt>
                <c:pt idx="24">
                  <c:v>4.47</c:v>
                </c:pt>
                <c:pt idx="25">
                  <c:v>4.41</c:v>
                </c:pt>
                <c:pt idx="26">
                  <c:v>4.41</c:v>
                </c:pt>
                <c:pt idx="27">
                  <c:v>4.41</c:v>
                </c:pt>
                <c:pt idx="28">
                  <c:v>4.41</c:v>
                </c:pt>
                <c:pt idx="29">
                  <c:v>4.41</c:v>
                </c:pt>
                <c:pt idx="30">
                  <c:v>4.4800000000000004</c:v>
                </c:pt>
                <c:pt idx="31">
                  <c:v>4.4800000000000004</c:v>
                </c:pt>
                <c:pt idx="32">
                  <c:v>4.4800000000000004</c:v>
                </c:pt>
                <c:pt idx="33">
                  <c:v>4.4800000000000004</c:v>
                </c:pt>
                <c:pt idx="34">
                  <c:v>4.4800000000000004</c:v>
                </c:pt>
                <c:pt idx="35">
                  <c:v>3.36</c:v>
                </c:pt>
                <c:pt idx="36">
                  <c:v>3.36</c:v>
                </c:pt>
                <c:pt idx="37">
                  <c:v>3.36</c:v>
                </c:pt>
                <c:pt idx="38">
                  <c:v>3.36</c:v>
                </c:pt>
                <c:pt idx="39">
                  <c:v>3.36</c:v>
                </c:pt>
                <c:pt idx="40">
                  <c:v>3.3</c:v>
                </c:pt>
                <c:pt idx="41">
                  <c:v>3.3</c:v>
                </c:pt>
                <c:pt idx="42">
                  <c:v>3.3</c:v>
                </c:pt>
                <c:pt idx="43">
                  <c:v>3.3</c:v>
                </c:pt>
                <c:pt idx="44">
                  <c:v>3.3</c:v>
                </c:pt>
                <c:pt idx="45">
                  <c:v>2.91</c:v>
                </c:pt>
                <c:pt idx="46">
                  <c:v>2.91</c:v>
                </c:pt>
                <c:pt idx="47">
                  <c:v>2.91</c:v>
                </c:pt>
                <c:pt idx="48">
                  <c:v>2.91</c:v>
                </c:pt>
                <c:pt idx="49">
                  <c:v>2.91</c:v>
                </c:pt>
                <c:pt idx="50">
                  <c:v>3.58</c:v>
                </c:pt>
                <c:pt idx="51">
                  <c:v>3.58</c:v>
                </c:pt>
                <c:pt idx="52">
                  <c:v>3.58</c:v>
                </c:pt>
                <c:pt idx="53">
                  <c:v>3.58</c:v>
                </c:pt>
                <c:pt idx="54">
                  <c:v>3.58</c:v>
                </c:pt>
                <c:pt idx="55">
                  <c:v>3.19</c:v>
                </c:pt>
                <c:pt idx="56">
                  <c:v>3.19</c:v>
                </c:pt>
                <c:pt idx="57">
                  <c:v>3.19</c:v>
                </c:pt>
                <c:pt idx="58">
                  <c:v>3.19</c:v>
                </c:pt>
                <c:pt idx="59">
                  <c:v>3.19</c:v>
                </c:pt>
                <c:pt idx="60">
                  <c:v>1.89</c:v>
                </c:pt>
                <c:pt idx="61">
                  <c:v>1.89</c:v>
                </c:pt>
                <c:pt idx="62">
                  <c:v>1.89</c:v>
                </c:pt>
                <c:pt idx="63">
                  <c:v>1.89</c:v>
                </c:pt>
                <c:pt idx="64">
                  <c:v>1.89</c:v>
                </c:pt>
                <c:pt idx="65">
                  <c:v>1.46</c:v>
                </c:pt>
                <c:pt idx="66">
                  <c:v>1.46</c:v>
                </c:pt>
                <c:pt idx="67">
                  <c:v>1.46</c:v>
                </c:pt>
                <c:pt idx="68">
                  <c:v>1.46</c:v>
                </c:pt>
                <c:pt idx="69">
                  <c:v>1.46</c:v>
                </c:pt>
                <c:pt idx="70">
                  <c:v>2.2000000000000002</c:v>
                </c:pt>
                <c:pt idx="71">
                  <c:v>2.2000000000000002</c:v>
                </c:pt>
                <c:pt idx="72">
                  <c:v>2.2000000000000002</c:v>
                </c:pt>
                <c:pt idx="73">
                  <c:v>2.2000000000000002</c:v>
                </c:pt>
                <c:pt idx="74">
                  <c:v>2.2000000000000002</c:v>
                </c:pt>
                <c:pt idx="75">
                  <c:v>1.6</c:v>
                </c:pt>
                <c:pt idx="76">
                  <c:v>1.6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1.35</c:v>
                </c:pt>
                <c:pt idx="81">
                  <c:v>1.35</c:v>
                </c:pt>
                <c:pt idx="82">
                  <c:v>1.35</c:v>
                </c:pt>
                <c:pt idx="83">
                  <c:v>1.35</c:v>
                </c:pt>
                <c:pt idx="84">
                  <c:v>1.35</c:v>
                </c:pt>
                <c:pt idx="85">
                  <c:v>1.31</c:v>
                </c:pt>
                <c:pt idx="86">
                  <c:v>1.31</c:v>
                </c:pt>
                <c:pt idx="87">
                  <c:v>1.31</c:v>
                </c:pt>
                <c:pt idx="88">
                  <c:v>1.31</c:v>
                </c:pt>
                <c:pt idx="89">
                  <c:v>1.31</c:v>
                </c:pt>
                <c:pt idx="90">
                  <c:v>2.35</c:v>
                </c:pt>
                <c:pt idx="91">
                  <c:v>2.35</c:v>
                </c:pt>
                <c:pt idx="92">
                  <c:v>2.35</c:v>
                </c:pt>
                <c:pt idx="93">
                  <c:v>2.35</c:v>
                </c:pt>
                <c:pt idx="94">
                  <c:v>2.35</c:v>
                </c:pt>
                <c:pt idx="95">
                  <c:v>1.84</c:v>
                </c:pt>
                <c:pt idx="96">
                  <c:v>1.84</c:v>
                </c:pt>
                <c:pt idx="97">
                  <c:v>1.84</c:v>
                </c:pt>
                <c:pt idx="98">
                  <c:v>1.84</c:v>
                </c:pt>
                <c:pt idx="99">
                  <c:v>1.84</c:v>
                </c:pt>
                <c:pt idx="100">
                  <c:v>2.09</c:v>
                </c:pt>
                <c:pt idx="101">
                  <c:v>2.09</c:v>
                </c:pt>
                <c:pt idx="102">
                  <c:v>2.09</c:v>
                </c:pt>
                <c:pt idx="103">
                  <c:v>2.09</c:v>
                </c:pt>
                <c:pt idx="104">
                  <c:v>2.09</c:v>
                </c:pt>
                <c:pt idx="105">
                  <c:v>1.64</c:v>
                </c:pt>
                <c:pt idx="106">
                  <c:v>1.64</c:v>
                </c:pt>
                <c:pt idx="107">
                  <c:v>1.64</c:v>
                </c:pt>
                <c:pt idx="108">
                  <c:v>1.64</c:v>
                </c:pt>
                <c:pt idx="109">
                  <c:v>1.64</c:v>
                </c:pt>
                <c:pt idx="110">
                  <c:v>3.3</c:v>
                </c:pt>
                <c:pt idx="111">
                  <c:v>3.3</c:v>
                </c:pt>
                <c:pt idx="112">
                  <c:v>3.3</c:v>
                </c:pt>
                <c:pt idx="113">
                  <c:v>3.3</c:v>
                </c:pt>
                <c:pt idx="114">
                  <c:v>3.3</c:v>
                </c:pt>
                <c:pt idx="115">
                  <c:v>4.55</c:v>
                </c:pt>
                <c:pt idx="116">
                  <c:v>4.55</c:v>
                </c:pt>
                <c:pt idx="117">
                  <c:v>4.55</c:v>
                </c:pt>
                <c:pt idx="118">
                  <c:v>4.55</c:v>
                </c:pt>
                <c:pt idx="119">
                  <c:v>4.55</c:v>
                </c:pt>
                <c:pt idx="120">
                  <c:v>4.09</c:v>
                </c:pt>
                <c:pt idx="121">
                  <c:v>4.09</c:v>
                </c:pt>
                <c:pt idx="122">
                  <c:v>4.09</c:v>
                </c:pt>
                <c:pt idx="123">
                  <c:v>4.09</c:v>
                </c:pt>
                <c:pt idx="124">
                  <c:v>4.09</c:v>
                </c:pt>
                <c:pt idx="125">
                  <c:v>1.94</c:v>
                </c:pt>
                <c:pt idx="126">
                  <c:v>1.94</c:v>
                </c:pt>
                <c:pt idx="127">
                  <c:v>1.94</c:v>
                </c:pt>
                <c:pt idx="128">
                  <c:v>1.94</c:v>
                </c:pt>
                <c:pt idx="129">
                  <c:v>1.94</c:v>
                </c:pt>
                <c:pt idx="130">
                  <c:v>4.07</c:v>
                </c:pt>
                <c:pt idx="131">
                  <c:v>4.07</c:v>
                </c:pt>
                <c:pt idx="132">
                  <c:v>4.07</c:v>
                </c:pt>
                <c:pt idx="133">
                  <c:v>4.07</c:v>
                </c:pt>
                <c:pt idx="134">
                  <c:v>4.07</c:v>
                </c:pt>
                <c:pt idx="135">
                  <c:v>1.49</c:v>
                </c:pt>
                <c:pt idx="136">
                  <c:v>1.49</c:v>
                </c:pt>
                <c:pt idx="137">
                  <c:v>1.49</c:v>
                </c:pt>
                <c:pt idx="138">
                  <c:v>1.49</c:v>
                </c:pt>
                <c:pt idx="139">
                  <c:v>1.49</c:v>
                </c:pt>
                <c:pt idx="140">
                  <c:v>2.4300000000000002</c:v>
                </c:pt>
                <c:pt idx="141">
                  <c:v>2.4300000000000002</c:v>
                </c:pt>
                <c:pt idx="142">
                  <c:v>2.4300000000000002</c:v>
                </c:pt>
                <c:pt idx="143">
                  <c:v>2.4300000000000002</c:v>
                </c:pt>
                <c:pt idx="144">
                  <c:v>2.4300000000000002</c:v>
                </c:pt>
                <c:pt idx="145">
                  <c:v>1.78</c:v>
                </c:pt>
                <c:pt idx="146">
                  <c:v>1.78</c:v>
                </c:pt>
                <c:pt idx="147">
                  <c:v>1.78</c:v>
                </c:pt>
                <c:pt idx="148">
                  <c:v>1.78</c:v>
                </c:pt>
                <c:pt idx="149">
                  <c:v>1.78</c:v>
                </c:pt>
                <c:pt idx="150">
                  <c:v>2.31</c:v>
                </c:pt>
                <c:pt idx="151">
                  <c:v>2.31</c:v>
                </c:pt>
                <c:pt idx="152">
                  <c:v>2.31</c:v>
                </c:pt>
                <c:pt idx="153">
                  <c:v>2.31</c:v>
                </c:pt>
                <c:pt idx="154">
                  <c:v>2.31</c:v>
                </c:pt>
                <c:pt idx="155">
                  <c:v>0.71</c:v>
                </c:pt>
                <c:pt idx="156">
                  <c:v>0.71</c:v>
                </c:pt>
                <c:pt idx="157">
                  <c:v>0.71</c:v>
                </c:pt>
                <c:pt idx="158">
                  <c:v>0.71</c:v>
                </c:pt>
                <c:pt idx="159">
                  <c:v>0.71</c:v>
                </c:pt>
                <c:pt idx="160">
                  <c:v>0.86</c:v>
                </c:pt>
                <c:pt idx="161">
                  <c:v>0.86</c:v>
                </c:pt>
                <c:pt idx="162">
                  <c:v>0.86</c:v>
                </c:pt>
                <c:pt idx="163">
                  <c:v>0.86</c:v>
                </c:pt>
                <c:pt idx="164">
                  <c:v>0.86</c:v>
                </c:pt>
                <c:pt idx="165">
                  <c:v>1.05</c:v>
                </c:pt>
                <c:pt idx="166">
                  <c:v>1.05</c:v>
                </c:pt>
                <c:pt idx="167">
                  <c:v>1.05</c:v>
                </c:pt>
                <c:pt idx="168">
                  <c:v>1.05</c:v>
                </c:pt>
                <c:pt idx="169">
                  <c:v>1.05</c:v>
                </c:pt>
                <c:pt idx="170">
                  <c:v>0.82</c:v>
                </c:pt>
                <c:pt idx="171">
                  <c:v>0.82</c:v>
                </c:pt>
                <c:pt idx="172">
                  <c:v>0.82</c:v>
                </c:pt>
                <c:pt idx="173">
                  <c:v>0.82</c:v>
                </c:pt>
                <c:pt idx="174">
                  <c:v>0.82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1.0900000000000001</c:v>
                </c:pt>
                <c:pt idx="181">
                  <c:v>1.0900000000000001</c:v>
                </c:pt>
                <c:pt idx="182">
                  <c:v>1.0900000000000001</c:v>
                </c:pt>
                <c:pt idx="183">
                  <c:v>1.0900000000000001</c:v>
                </c:pt>
                <c:pt idx="184">
                  <c:v>1.0900000000000001</c:v>
                </c:pt>
                <c:pt idx="185">
                  <c:v>1.64</c:v>
                </c:pt>
                <c:pt idx="186">
                  <c:v>1.64</c:v>
                </c:pt>
                <c:pt idx="187">
                  <c:v>1.64</c:v>
                </c:pt>
                <c:pt idx="188">
                  <c:v>1.64</c:v>
                </c:pt>
                <c:pt idx="189">
                  <c:v>1.64</c:v>
                </c:pt>
                <c:pt idx="190">
                  <c:v>1.68</c:v>
                </c:pt>
                <c:pt idx="191">
                  <c:v>1.68</c:v>
                </c:pt>
                <c:pt idx="192">
                  <c:v>1.68</c:v>
                </c:pt>
                <c:pt idx="193">
                  <c:v>1.68</c:v>
                </c:pt>
                <c:pt idx="194">
                  <c:v>1.68</c:v>
                </c:pt>
                <c:pt idx="195">
                  <c:v>1.28</c:v>
                </c:pt>
                <c:pt idx="196">
                  <c:v>1.28</c:v>
                </c:pt>
                <c:pt idx="197">
                  <c:v>1.28</c:v>
                </c:pt>
                <c:pt idx="198">
                  <c:v>1.28</c:v>
                </c:pt>
                <c:pt idx="199">
                  <c:v>1.28</c:v>
                </c:pt>
                <c:pt idx="200">
                  <c:v>1.78</c:v>
                </c:pt>
                <c:pt idx="201">
                  <c:v>1.78</c:v>
                </c:pt>
                <c:pt idx="202">
                  <c:v>1.78</c:v>
                </c:pt>
                <c:pt idx="203">
                  <c:v>1.78</c:v>
                </c:pt>
                <c:pt idx="204">
                  <c:v>1.78</c:v>
                </c:pt>
                <c:pt idx="205">
                  <c:v>1.51</c:v>
                </c:pt>
                <c:pt idx="206">
                  <c:v>1.51</c:v>
                </c:pt>
                <c:pt idx="207">
                  <c:v>1.51</c:v>
                </c:pt>
                <c:pt idx="208">
                  <c:v>1.51</c:v>
                </c:pt>
                <c:pt idx="209">
                  <c:v>1.51</c:v>
                </c:pt>
                <c:pt idx="210">
                  <c:v>3.16</c:v>
                </c:pt>
                <c:pt idx="211">
                  <c:v>3.16</c:v>
                </c:pt>
                <c:pt idx="212">
                  <c:v>3.16</c:v>
                </c:pt>
                <c:pt idx="213">
                  <c:v>3.16</c:v>
                </c:pt>
                <c:pt idx="214">
                  <c:v>3.16</c:v>
                </c:pt>
                <c:pt idx="215">
                  <c:v>2.37</c:v>
                </c:pt>
                <c:pt idx="216">
                  <c:v>2.37</c:v>
                </c:pt>
                <c:pt idx="217">
                  <c:v>2.37</c:v>
                </c:pt>
                <c:pt idx="218">
                  <c:v>2.37</c:v>
                </c:pt>
                <c:pt idx="219">
                  <c:v>2.37</c:v>
                </c:pt>
                <c:pt idx="220">
                  <c:v>1.82</c:v>
                </c:pt>
                <c:pt idx="221">
                  <c:v>1.82</c:v>
                </c:pt>
                <c:pt idx="222">
                  <c:v>1.82</c:v>
                </c:pt>
                <c:pt idx="223">
                  <c:v>1.82</c:v>
                </c:pt>
                <c:pt idx="224">
                  <c:v>1.82</c:v>
                </c:pt>
                <c:pt idx="225">
                  <c:v>2.46</c:v>
                </c:pt>
                <c:pt idx="226">
                  <c:v>2.46</c:v>
                </c:pt>
                <c:pt idx="227">
                  <c:v>2.46</c:v>
                </c:pt>
                <c:pt idx="228">
                  <c:v>2.46</c:v>
                </c:pt>
                <c:pt idx="229">
                  <c:v>2.46</c:v>
                </c:pt>
                <c:pt idx="230">
                  <c:v>1.67</c:v>
                </c:pt>
                <c:pt idx="231">
                  <c:v>1.67</c:v>
                </c:pt>
                <c:pt idx="232">
                  <c:v>1.67</c:v>
                </c:pt>
                <c:pt idx="233">
                  <c:v>1.67</c:v>
                </c:pt>
                <c:pt idx="234">
                  <c:v>1.67</c:v>
                </c:pt>
                <c:pt idx="235">
                  <c:v>0.63</c:v>
                </c:pt>
                <c:pt idx="236">
                  <c:v>0.63</c:v>
                </c:pt>
                <c:pt idx="237">
                  <c:v>0.63</c:v>
                </c:pt>
                <c:pt idx="238">
                  <c:v>0.63</c:v>
                </c:pt>
                <c:pt idx="239">
                  <c:v>0.63</c:v>
                </c:pt>
                <c:pt idx="240">
                  <c:v>1.18</c:v>
                </c:pt>
                <c:pt idx="241">
                  <c:v>1.18</c:v>
                </c:pt>
                <c:pt idx="242">
                  <c:v>1.18</c:v>
                </c:pt>
                <c:pt idx="243">
                  <c:v>1.18</c:v>
                </c:pt>
                <c:pt idx="244">
                  <c:v>1.18</c:v>
                </c:pt>
                <c:pt idx="245">
                  <c:v>1.1299999999999999</c:v>
                </c:pt>
                <c:pt idx="246">
                  <c:v>1.1299999999999999</c:v>
                </c:pt>
                <c:pt idx="247">
                  <c:v>1.1299999999999999</c:v>
                </c:pt>
                <c:pt idx="248">
                  <c:v>1.1299999999999999</c:v>
                </c:pt>
                <c:pt idx="249">
                  <c:v>1.1299999999999999</c:v>
                </c:pt>
                <c:pt idx="250">
                  <c:v>0.31</c:v>
                </c:pt>
                <c:pt idx="251">
                  <c:v>0.31</c:v>
                </c:pt>
                <c:pt idx="252">
                  <c:v>0.31</c:v>
                </c:pt>
                <c:pt idx="253">
                  <c:v>0.31</c:v>
                </c:pt>
                <c:pt idx="254">
                  <c:v>0.31</c:v>
                </c:pt>
                <c:pt idx="255">
                  <c:v>3.92</c:v>
                </c:pt>
                <c:pt idx="256">
                  <c:v>3.92</c:v>
                </c:pt>
                <c:pt idx="257">
                  <c:v>3.92</c:v>
                </c:pt>
                <c:pt idx="258">
                  <c:v>3.92</c:v>
                </c:pt>
                <c:pt idx="259">
                  <c:v>3.92</c:v>
                </c:pt>
                <c:pt idx="260">
                  <c:v>2.4</c:v>
                </c:pt>
                <c:pt idx="261">
                  <c:v>2.4</c:v>
                </c:pt>
                <c:pt idx="262">
                  <c:v>2.4</c:v>
                </c:pt>
                <c:pt idx="263">
                  <c:v>2.4</c:v>
                </c:pt>
                <c:pt idx="264">
                  <c:v>2.4</c:v>
                </c:pt>
                <c:pt idx="265">
                  <c:v>2.06</c:v>
                </c:pt>
                <c:pt idx="266">
                  <c:v>2.06</c:v>
                </c:pt>
                <c:pt idx="267">
                  <c:v>2.06</c:v>
                </c:pt>
                <c:pt idx="268">
                  <c:v>2.06</c:v>
                </c:pt>
                <c:pt idx="269">
                  <c:v>2.06</c:v>
                </c:pt>
                <c:pt idx="270">
                  <c:v>0.91</c:v>
                </c:pt>
                <c:pt idx="271">
                  <c:v>0.91</c:v>
                </c:pt>
                <c:pt idx="272">
                  <c:v>0.91</c:v>
                </c:pt>
                <c:pt idx="273">
                  <c:v>0.91</c:v>
                </c:pt>
                <c:pt idx="274">
                  <c:v>0.91</c:v>
                </c:pt>
                <c:pt idx="275">
                  <c:v>0.78</c:v>
                </c:pt>
                <c:pt idx="276">
                  <c:v>0.78</c:v>
                </c:pt>
                <c:pt idx="277">
                  <c:v>0.78</c:v>
                </c:pt>
                <c:pt idx="278">
                  <c:v>0.78</c:v>
                </c:pt>
                <c:pt idx="279">
                  <c:v>0.78</c:v>
                </c:pt>
                <c:pt idx="280">
                  <c:v>0.33</c:v>
                </c:pt>
                <c:pt idx="281">
                  <c:v>0.33</c:v>
                </c:pt>
                <c:pt idx="282">
                  <c:v>0.33</c:v>
                </c:pt>
                <c:pt idx="283">
                  <c:v>0.33</c:v>
                </c:pt>
                <c:pt idx="284">
                  <c:v>0.33</c:v>
                </c:pt>
                <c:pt idx="285">
                  <c:v>1.44</c:v>
                </c:pt>
                <c:pt idx="286">
                  <c:v>1.44</c:v>
                </c:pt>
                <c:pt idx="287">
                  <c:v>1.44</c:v>
                </c:pt>
                <c:pt idx="288">
                  <c:v>1.44</c:v>
                </c:pt>
                <c:pt idx="289">
                  <c:v>1.44</c:v>
                </c:pt>
                <c:pt idx="290">
                  <c:v>2.52</c:v>
                </c:pt>
                <c:pt idx="291">
                  <c:v>2.52</c:v>
                </c:pt>
                <c:pt idx="292">
                  <c:v>2.52</c:v>
                </c:pt>
                <c:pt idx="293">
                  <c:v>2.52</c:v>
                </c:pt>
                <c:pt idx="294">
                  <c:v>2.52</c:v>
                </c:pt>
                <c:pt idx="295">
                  <c:v>1.82</c:v>
                </c:pt>
                <c:pt idx="296">
                  <c:v>1.82</c:v>
                </c:pt>
                <c:pt idx="297">
                  <c:v>1.82</c:v>
                </c:pt>
                <c:pt idx="298">
                  <c:v>1.82</c:v>
                </c:pt>
                <c:pt idx="299">
                  <c:v>1.82</c:v>
                </c:pt>
                <c:pt idx="300">
                  <c:v>1.42</c:v>
                </c:pt>
                <c:pt idx="301">
                  <c:v>1.42</c:v>
                </c:pt>
                <c:pt idx="302">
                  <c:v>1.42</c:v>
                </c:pt>
                <c:pt idx="303">
                  <c:v>1.42</c:v>
                </c:pt>
                <c:pt idx="304">
                  <c:v>1.42</c:v>
                </c:pt>
                <c:pt idx="305">
                  <c:v>0.87</c:v>
                </c:pt>
                <c:pt idx="306">
                  <c:v>0.87</c:v>
                </c:pt>
                <c:pt idx="307">
                  <c:v>0.87</c:v>
                </c:pt>
                <c:pt idx="308">
                  <c:v>0.87</c:v>
                </c:pt>
                <c:pt idx="309">
                  <c:v>0.87</c:v>
                </c:pt>
                <c:pt idx="310">
                  <c:v>0.64</c:v>
                </c:pt>
                <c:pt idx="311">
                  <c:v>0.64</c:v>
                </c:pt>
                <c:pt idx="312">
                  <c:v>0.64</c:v>
                </c:pt>
                <c:pt idx="313">
                  <c:v>0.64</c:v>
                </c:pt>
                <c:pt idx="314">
                  <c:v>0.64</c:v>
                </c:pt>
                <c:pt idx="315">
                  <c:v>6.62</c:v>
                </c:pt>
                <c:pt idx="316">
                  <c:v>6.62</c:v>
                </c:pt>
                <c:pt idx="317">
                  <c:v>6.62</c:v>
                </c:pt>
                <c:pt idx="318">
                  <c:v>6.62</c:v>
                </c:pt>
                <c:pt idx="319">
                  <c:v>6.62</c:v>
                </c:pt>
                <c:pt idx="320">
                  <c:v>3.3</c:v>
                </c:pt>
                <c:pt idx="321">
                  <c:v>3.3</c:v>
                </c:pt>
                <c:pt idx="322">
                  <c:v>3.3</c:v>
                </c:pt>
                <c:pt idx="323">
                  <c:v>3.3</c:v>
                </c:pt>
                <c:pt idx="324">
                  <c:v>3.3</c:v>
                </c:pt>
                <c:pt idx="325">
                  <c:v>6.61</c:v>
                </c:pt>
                <c:pt idx="326">
                  <c:v>6.61</c:v>
                </c:pt>
                <c:pt idx="327">
                  <c:v>6.61</c:v>
                </c:pt>
                <c:pt idx="328">
                  <c:v>6.61</c:v>
                </c:pt>
                <c:pt idx="329">
                  <c:v>6.61</c:v>
                </c:pt>
                <c:pt idx="330">
                  <c:v>3.3</c:v>
                </c:pt>
                <c:pt idx="331">
                  <c:v>3.3</c:v>
                </c:pt>
                <c:pt idx="332">
                  <c:v>3.3</c:v>
                </c:pt>
                <c:pt idx="333">
                  <c:v>3.3</c:v>
                </c:pt>
                <c:pt idx="334">
                  <c:v>3.3</c:v>
                </c:pt>
                <c:pt idx="335">
                  <c:v>3.98</c:v>
                </c:pt>
                <c:pt idx="336">
                  <c:v>3.98</c:v>
                </c:pt>
                <c:pt idx="337">
                  <c:v>3.98</c:v>
                </c:pt>
                <c:pt idx="338">
                  <c:v>3.98</c:v>
                </c:pt>
                <c:pt idx="339">
                  <c:v>3.98</c:v>
                </c:pt>
                <c:pt idx="340">
                  <c:v>3.52</c:v>
                </c:pt>
                <c:pt idx="341">
                  <c:v>3.52</c:v>
                </c:pt>
                <c:pt idx="342">
                  <c:v>3.52</c:v>
                </c:pt>
                <c:pt idx="343">
                  <c:v>3.52</c:v>
                </c:pt>
                <c:pt idx="344">
                  <c:v>3.52</c:v>
                </c:pt>
                <c:pt idx="345">
                  <c:v>4.59</c:v>
                </c:pt>
                <c:pt idx="346">
                  <c:v>4.59</c:v>
                </c:pt>
                <c:pt idx="347">
                  <c:v>4.59</c:v>
                </c:pt>
                <c:pt idx="348">
                  <c:v>4.59</c:v>
                </c:pt>
                <c:pt idx="349">
                  <c:v>4.59</c:v>
                </c:pt>
                <c:pt idx="350">
                  <c:v>3.28</c:v>
                </c:pt>
                <c:pt idx="351">
                  <c:v>3.28</c:v>
                </c:pt>
                <c:pt idx="352">
                  <c:v>3.28</c:v>
                </c:pt>
                <c:pt idx="353">
                  <c:v>3.28</c:v>
                </c:pt>
                <c:pt idx="354">
                  <c:v>3.28</c:v>
                </c:pt>
                <c:pt idx="355">
                  <c:v>4.28</c:v>
                </c:pt>
                <c:pt idx="356">
                  <c:v>4.28</c:v>
                </c:pt>
                <c:pt idx="357">
                  <c:v>4.28</c:v>
                </c:pt>
                <c:pt idx="358">
                  <c:v>4.28</c:v>
                </c:pt>
                <c:pt idx="359">
                  <c:v>4.28</c:v>
                </c:pt>
                <c:pt idx="360">
                  <c:v>3.12</c:v>
                </c:pt>
                <c:pt idx="361">
                  <c:v>3.12</c:v>
                </c:pt>
                <c:pt idx="362">
                  <c:v>3.12</c:v>
                </c:pt>
                <c:pt idx="363">
                  <c:v>3.12</c:v>
                </c:pt>
                <c:pt idx="364">
                  <c:v>3.12</c:v>
                </c:pt>
                <c:pt idx="365">
                  <c:v>4.2699999999999996</c:v>
                </c:pt>
                <c:pt idx="366">
                  <c:v>4.2699999999999996</c:v>
                </c:pt>
                <c:pt idx="367">
                  <c:v>4.2699999999999996</c:v>
                </c:pt>
                <c:pt idx="368">
                  <c:v>4.2699999999999996</c:v>
                </c:pt>
                <c:pt idx="369">
                  <c:v>4.2699999999999996</c:v>
                </c:pt>
                <c:pt idx="370">
                  <c:v>3.32</c:v>
                </c:pt>
                <c:pt idx="371">
                  <c:v>3.32</c:v>
                </c:pt>
                <c:pt idx="372">
                  <c:v>3.32</c:v>
                </c:pt>
                <c:pt idx="373">
                  <c:v>3.32</c:v>
                </c:pt>
                <c:pt idx="374">
                  <c:v>3.32</c:v>
                </c:pt>
                <c:pt idx="375">
                  <c:v>3.81</c:v>
                </c:pt>
                <c:pt idx="376">
                  <c:v>3.81</c:v>
                </c:pt>
                <c:pt idx="377">
                  <c:v>3.81</c:v>
                </c:pt>
                <c:pt idx="378">
                  <c:v>3.81</c:v>
                </c:pt>
                <c:pt idx="379">
                  <c:v>3.81</c:v>
                </c:pt>
                <c:pt idx="380">
                  <c:v>2.92</c:v>
                </c:pt>
                <c:pt idx="381">
                  <c:v>2.92</c:v>
                </c:pt>
                <c:pt idx="382">
                  <c:v>2.92</c:v>
                </c:pt>
                <c:pt idx="383">
                  <c:v>2.92</c:v>
                </c:pt>
                <c:pt idx="384">
                  <c:v>2.92</c:v>
                </c:pt>
                <c:pt idx="385">
                  <c:v>3.94</c:v>
                </c:pt>
                <c:pt idx="386">
                  <c:v>3.94</c:v>
                </c:pt>
                <c:pt idx="387">
                  <c:v>3.94</c:v>
                </c:pt>
                <c:pt idx="388">
                  <c:v>3.94</c:v>
                </c:pt>
                <c:pt idx="389">
                  <c:v>3.94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4.79</c:v>
                </c:pt>
                <c:pt idx="396">
                  <c:v>4.79</c:v>
                </c:pt>
                <c:pt idx="397">
                  <c:v>4.79</c:v>
                </c:pt>
                <c:pt idx="398">
                  <c:v>4.79</c:v>
                </c:pt>
                <c:pt idx="399">
                  <c:v>4.79</c:v>
                </c:pt>
                <c:pt idx="400">
                  <c:v>3.49</c:v>
                </c:pt>
                <c:pt idx="401">
                  <c:v>3.49</c:v>
                </c:pt>
                <c:pt idx="402">
                  <c:v>3.49</c:v>
                </c:pt>
                <c:pt idx="403">
                  <c:v>3.49</c:v>
                </c:pt>
                <c:pt idx="404">
                  <c:v>3.49</c:v>
                </c:pt>
                <c:pt idx="405">
                  <c:v>4.84</c:v>
                </c:pt>
                <c:pt idx="406">
                  <c:v>4.84</c:v>
                </c:pt>
                <c:pt idx="407">
                  <c:v>4.84</c:v>
                </c:pt>
                <c:pt idx="408">
                  <c:v>4.84</c:v>
                </c:pt>
                <c:pt idx="409">
                  <c:v>4.84</c:v>
                </c:pt>
                <c:pt idx="410">
                  <c:v>3.76</c:v>
                </c:pt>
                <c:pt idx="411">
                  <c:v>3.76</c:v>
                </c:pt>
                <c:pt idx="412">
                  <c:v>3.76</c:v>
                </c:pt>
                <c:pt idx="413">
                  <c:v>3.76</c:v>
                </c:pt>
                <c:pt idx="414">
                  <c:v>3.76</c:v>
                </c:pt>
                <c:pt idx="415">
                  <c:v>4.16</c:v>
                </c:pt>
                <c:pt idx="416">
                  <c:v>4.16</c:v>
                </c:pt>
                <c:pt idx="417">
                  <c:v>4.16</c:v>
                </c:pt>
                <c:pt idx="418">
                  <c:v>4.16</c:v>
                </c:pt>
                <c:pt idx="419">
                  <c:v>4.16</c:v>
                </c:pt>
                <c:pt idx="420">
                  <c:v>2.8</c:v>
                </c:pt>
                <c:pt idx="421">
                  <c:v>2.8</c:v>
                </c:pt>
                <c:pt idx="422">
                  <c:v>2.8</c:v>
                </c:pt>
                <c:pt idx="423">
                  <c:v>2.8</c:v>
                </c:pt>
                <c:pt idx="424">
                  <c:v>2.8</c:v>
                </c:pt>
                <c:pt idx="425">
                  <c:v>3.74</c:v>
                </c:pt>
                <c:pt idx="426">
                  <c:v>3.74</c:v>
                </c:pt>
                <c:pt idx="427">
                  <c:v>3.74</c:v>
                </c:pt>
                <c:pt idx="428">
                  <c:v>3.74</c:v>
                </c:pt>
                <c:pt idx="429">
                  <c:v>3.74</c:v>
                </c:pt>
                <c:pt idx="430">
                  <c:v>3.11</c:v>
                </c:pt>
                <c:pt idx="431">
                  <c:v>3.11</c:v>
                </c:pt>
                <c:pt idx="432">
                  <c:v>3.11</c:v>
                </c:pt>
                <c:pt idx="433">
                  <c:v>3.11</c:v>
                </c:pt>
                <c:pt idx="434">
                  <c:v>3.11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3.41</c:v>
                </c:pt>
                <c:pt idx="441">
                  <c:v>3.41</c:v>
                </c:pt>
                <c:pt idx="442">
                  <c:v>3.41</c:v>
                </c:pt>
                <c:pt idx="443">
                  <c:v>3.41</c:v>
                </c:pt>
                <c:pt idx="444">
                  <c:v>3.41</c:v>
                </c:pt>
                <c:pt idx="445">
                  <c:v>4.34</c:v>
                </c:pt>
                <c:pt idx="446">
                  <c:v>4.34</c:v>
                </c:pt>
                <c:pt idx="447">
                  <c:v>4.34</c:v>
                </c:pt>
                <c:pt idx="448">
                  <c:v>4.34</c:v>
                </c:pt>
                <c:pt idx="449">
                  <c:v>4.34</c:v>
                </c:pt>
                <c:pt idx="450">
                  <c:v>2.85</c:v>
                </c:pt>
                <c:pt idx="451">
                  <c:v>2.85</c:v>
                </c:pt>
                <c:pt idx="452">
                  <c:v>2.85</c:v>
                </c:pt>
                <c:pt idx="453">
                  <c:v>2.85</c:v>
                </c:pt>
                <c:pt idx="454">
                  <c:v>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20-4FC5-A448-6237C823C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593232"/>
        <c:axId val="465041680"/>
      </c:scatterChart>
      <c:valAx>
        <c:axId val="46459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41680"/>
        <c:crosses val="autoZero"/>
        <c:crossBetween val="midCat"/>
      </c:valAx>
      <c:valAx>
        <c:axId val="46504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9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</a:t>
            </a:r>
            <a:r>
              <a:rPr lang="en-US" baseline="0"/>
              <a:t> 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train_x_matrix_analysis!$AT$1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train_x_matrix_analysis!$AB$2:$AB$456</c:f>
              <c:numCache>
                <c:formatCode>0.0000</c:formatCode>
                <c:ptCount val="455"/>
                <c:pt idx="0">
                  <c:v>14</c:v>
                </c:pt>
                <c:pt idx="1">
                  <c:v>16</c:v>
                </c:pt>
                <c:pt idx="2">
                  <c:v>17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10</c:v>
                </c:pt>
                <c:pt idx="9">
                  <c:v>10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13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13</c:v>
                </c:pt>
                <c:pt idx="18">
                  <c:v>12</c:v>
                </c:pt>
                <c:pt idx="19">
                  <c:v>11</c:v>
                </c:pt>
                <c:pt idx="20">
                  <c:v>18</c:v>
                </c:pt>
                <c:pt idx="21">
                  <c:v>16</c:v>
                </c:pt>
                <c:pt idx="22">
                  <c:v>18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36</c:v>
                </c:pt>
                <c:pt idx="29">
                  <c:v>36</c:v>
                </c:pt>
                <c:pt idx="30">
                  <c:v>13</c:v>
                </c:pt>
                <c:pt idx="31">
                  <c:v>10</c:v>
                </c:pt>
                <c:pt idx="32">
                  <c:v>13</c:v>
                </c:pt>
                <c:pt idx="33">
                  <c:v>13</c:v>
                </c:pt>
                <c:pt idx="34">
                  <c:v>11</c:v>
                </c:pt>
                <c:pt idx="35">
                  <c:v>11</c:v>
                </c:pt>
                <c:pt idx="36">
                  <c:v>10</c:v>
                </c:pt>
                <c:pt idx="37">
                  <c:v>11</c:v>
                </c:pt>
                <c:pt idx="38">
                  <c:v>13</c:v>
                </c:pt>
                <c:pt idx="39">
                  <c:v>11</c:v>
                </c:pt>
                <c:pt idx="40">
                  <c:v>13</c:v>
                </c:pt>
                <c:pt idx="41">
                  <c:v>12</c:v>
                </c:pt>
                <c:pt idx="42">
                  <c:v>13</c:v>
                </c:pt>
                <c:pt idx="43">
                  <c:v>12</c:v>
                </c:pt>
                <c:pt idx="44">
                  <c:v>12</c:v>
                </c:pt>
                <c:pt idx="45">
                  <c:v>13</c:v>
                </c:pt>
                <c:pt idx="46">
                  <c:v>12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15</c:v>
                </c:pt>
                <c:pt idx="60">
                  <c:v>16</c:v>
                </c:pt>
                <c:pt idx="61">
                  <c:v>15</c:v>
                </c:pt>
                <c:pt idx="62">
                  <c:v>16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16</c:v>
                </c:pt>
                <c:pt idx="68">
                  <c:v>18</c:v>
                </c:pt>
                <c:pt idx="69">
                  <c:v>16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18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17</c:v>
                </c:pt>
                <c:pt idx="78">
                  <c:v>29</c:v>
                </c:pt>
                <c:pt idx="79">
                  <c:v>23</c:v>
                </c:pt>
                <c:pt idx="80">
                  <c:v>15</c:v>
                </c:pt>
                <c:pt idx="81">
                  <c:v>13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23</c:v>
                </c:pt>
                <c:pt idx="86">
                  <c:v>18</c:v>
                </c:pt>
                <c:pt idx="87">
                  <c:v>26</c:v>
                </c:pt>
                <c:pt idx="88">
                  <c:v>19</c:v>
                </c:pt>
                <c:pt idx="89">
                  <c:v>15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15</c:v>
                </c:pt>
                <c:pt idx="94">
                  <c:v>14</c:v>
                </c:pt>
                <c:pt idx="95">
                  <c:v>25</c:v>
                </c:pt>
                <c:pt idx="96">
                  <c:v>23</c:v>
                </c:pt>
                <c:pt idx="97">
                  <c:v>25</c:v>
                </c:pt>
                <c:pt idx="98">
                  <c:v>16</c:v>
                </c:pt>
                <c:pt idx="99">
                  <c:v>16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14</c:v>
                </c:pt>
                <c:pt idx="110">
                  <c:v>19</c:v>
                </c:pt>
                <c:pt idx="111">
                  <c:v>18</c:v>
                </c:pt>
                <c:pt idx="112">
                  <c:v>19</c:v>
                </c:pt>
                <c:pt idx="113">
                  <c:v>20</c:v>
                </c:pt>
                <c:pt idx="114">
                  <c:v>19</c:v>
                </c:pt>
                <c:pt idx="115">
                  <c:v>15</c:v>
                </c:pt>
                <c:pt idx="116">
                  <c:v>15</c:v>
                </c:pt>
                <c:pt idx="117">
                  <c:v>16</c:v>
                </c:pt>
                <c:pt idx="118">
                  <c:v>20</c:v>
                </c:pt>
                <c:pt idx="119">
                  <c:v>18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16</c:v>
                </c:pt>
                <c:pt idx="124">
                  <c:v>16</c:v>
                </c:pt>
                <c:pt idx="125">
                  <c:v>20</c:v>
                </c:pt>
                <c:pt idx="126">
                  <c:v>18</c:v>
                </c:pt>
                <c:pt idx="127">
                  <c:v>18</c:v>
                </c:pt>
                <c:pt idx="128">
                  <c:v>17</c:v>
                </c:pt>
                <c:pt idx="129">
                  <c:v>16</c:v>
                </c:pt>
                <c:pt idx="130">
                  <c:v>16</c:v>
                </c:pt>
                <c:pt idx="131">
                  <c:v>15</c:v>
                </c:pt>
                <c:pt idx="132">
                  <c:v>17</c:v>
                </c:pt>
                <c:pt idx="133">
                  <c:v>17</c:v>
                </c:pt>
                <c:pt idx="134">
                  <c:v>14</c:v>
                </c:pt>
                <c:pt idx="135">
                  <c:v>16</c:v>
                </c:pt>
                <c:pt idx="136">
                  <c:v>14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18</c:v>
                </c:pt>
                <c:pt idx="144">
                  <c:v>17</c:v>
                </c:pt>
                <c:pt idx="145">
                  <c:v>20</c:v>
                </c:pt>
                <c:pt idx="146">
                  <c:v>18</c:v>
                </c:pt>
                <c:pt idx="147">
                  <c:v>20</c:v>
                </c:pt>
                <c:pt idx="148">
                  <c:v>17</c:v>
                </c:pt>
                <c:pt idx="149">
                  <c:v>16</c:v>
                </c:pt>
                <c:pt idx="150">
                  <c:v>14</c:v>
                </c:pt>
                <c:pt idx="151">
                  <c:v>13</c:v>
                </c:pt>
                <c:pt idx="152">
                  <c:v>14</c:v>
                </c:pt>
                <c:pt idx="153">
                  <c:v>14</c:v>
                </c:pt>
                <c:pt idx="154">
                  <c:v>13</c:v>
                </c:pt>
                <c:pt idx="155">
                  <c:v>15</c:v>
                </c:pt>
                <c:pt idx="156">
                  <c:v>14</c:v>
                </c:pt>
                <c:pt idx="157">
                  <c:v>15</c:v>
                </c:pt>
                <c:pt idx="158">
                  <c:v>15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15</c:v>
                </c:pt>
                <c:pt idx="164">
                  <c:v>13</c:v>
                </c:pt>
                <c:pt idx="165">
                  <c:v>15</c:v>
                </c:pt>
                <c:pt idx="166">
                  <c:v>15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15</c:v>
                </c:pt>
                <c:pt idx="172">
                  <c:v>16</c:v>
                </c:pt>
                <c:pt idx="173">
                  <c:v>15</c:v>
                </c:pt>
                <c:pt idx="174">
                  <c:v>15</c:v>
                </c:pt>
                <c:pt idx="175">
                  <c:v>20</c:v>
                </c:pt>
                <c:pt idx="176">
                  <c:v>18</c:v>
                </c:pt>
                <c:pt idx="177">
                  <c:v>20</c:v>
                </c:pt>
                <c:pt idx="178">
                  <c:v>16</c:v>
                </c:pt>
                <c:pt idx="179">
                  <c:v>15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15</c:v>
                </c:pt>
                <c:pt idx="187">
                  <c:v>16</c:v>
                </c:pt>
                <c:pt idx="188">
                  <c:v>18</c:v>
                </c:pt>
                <c:pt idx="189">
                  <c:v>16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18</c:v>
                </c:pt>
                <c:pt idx="201">
                  <c:v>15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15</c:v>
                </c:pt>
                <c:pt idx="209">
                  <c:v>14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21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26</c:v>
                </c:pt>
                <c:pt idx="219">
                  <c:v>24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21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21</c:v>
                </c:pt>
                <c:pt idx="228">
                  <c:v>20</c:v>
                </c:pt>
                <c:pt idx="229">
                  <c:v>20</c:v>
                </c:pt>
                <c:pt idx="230">
                  <c:v>23</c:v>
                </c:pt>
                <c:pt idx="231">
                  <c:v>21</c:v>
                </c:pt>
                <c:pt idx="232">
                  <c:v>24</c:v>
                </c:pt>
                <c:pt idx="233">
                  <c:v>20</c:v>
                </c:pt>
                <c:pt idx="234">
                  <c:v>19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15</c:v>
                </c:pt>
                <c:pt idx="239">
                  <c:v>15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17</c:v>
                </c:pt>
                <c:pt idx="244">
                  <c:v>17</c:v>
                </c:pt>
                <c:pt idx="245">
                  <c:v>19</c:v>
                </c:pt>
                <c:pt idx="246">
                  <c:v>19</c:v>
                </c:pt>
                <c:pt idx="247">
                  <c:v>20</c:v>
                </c:pt>
                <c:pt idx="248">
                  <c:v>16</c:v>
                </c:pt>
                <c:pt idx="249">
                  <c:v>16</c:v>
                </c:pt>
                <c:pt idx="250">
                  <c:v>20</c:v>
                </c:pt>
                <c:pt idx="251">
                  <c:v>20</c:v>
                </c:pt>
                <c:pt idx="252">
                  <c:v>21</c:v>
                </c:pt>
                <c:pt idx="253">
                  <c:v>20</c:v>
                </c:pt>
                <c:pt idx="254">
                  <c:v>20</c:v>
                </c:pt>
                <c:pt idx="255">
                  <c:v>19</c:v>
                </c:pt>
                <c:pt idx="256">
                  <c:v>18</c:v>
                </c:pt>
                <c:pt idx="257">
                  <c:v>19</c:v>
                </c:pt>
                <c:pt idx="258">
                  <c:v>16</c:v>
                </c:pt>
                <c:pt idx="259">
                  <c:v>16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21</c:v>
                </c:pt>
                <c:pt idx="264">
                  <c:v>21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14</c:v>
                </c:pt>
                <c:pt idx="269">
                  <c:v>13</c:v>
                </c:pt>
                <c:pt idx="270">
                  <c:v>18</c:v>
                </c:pt>
                <c:pt idx="271">
                  <c:v>16</c:v>
                </c:pt>
                <c:pt idx="272">
                  <c:v>19</c:v>
                </c:pt>
                <c:pt idx="273">
                  <c:v>18</c:v>
                </c:pt>
                <c:pt idx="274">
                  <c:v>16</c:v>
                </c:pt>
                <c:pt idx="275">
                  <c:v>12</c:v>
                </c:pt>
                <c:pt idx="276">
                  <c:v>12</c:v>
                </c:pt>
                <c:pt idx="277">
                  <c:v>13</c:v>
                </c:pt>
                <c:pt idx="278">
                  <c:v>12</c:v>
                </c:pt>
                <c:pt idx="279">
                  <c:v>12</c:v>
                </c:pt>
                <c:pt idx="280">
                  <c:v>17</c:v>
                </c:pt>
                <c:pt idx="281">
                  <c:v>17</c:v>
                </c:pt>
                <c:pt idx="282">
                  <c:v>18</c:v>
                </c:pt>
                <c:pt idx="283">
                  <c:v>17</c:v>
                </c:pt>
                <c:pt idx="284">
                  <c:v>17</c:v>
                </c:pt>
                <c:pt idx="285">
                  <c:v>16</c:v>
                </c:pt>
                <c:pt idx="286">
                  <c:v>16</c:v>
                </c:pt>
                <c:pt idx="287">
                  <c:v>17</c:v>
                </c:pt>
                <c:pt idx="288">
                  <c:v>16</c:v>
                </c:pt>
                <c:pt idx="289">
                  <c:v>16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16</c:v>
                </c:pt>
                <c:pt idx="294">
                  <c:v>16</c:v>
                </c:pt>
                <c:pt idx="295">
                  <c:v>18</c:v>
                </c:pt>
                <c:pt idx="296">
                  <c:v>17</c:v>
                </c:pt>
                <c:pt idx="297">
                  <c:v>18</c:v>
                </c:pt>
                <c:pt idx="298">
                  <c:v>17</c:v>
                </c:pt>
                <c:pt idx="299">
                  <c:v>17</c:v>
                </c:pt>
                <c:pt idx="300">
                  <c:v>18</c:v>
                </c:pt>
                <c:pt idx="301">
                  <c:v>18</c:v>
                </c:pt>
                <c:pt idx="302">
                  <c:v>19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16</c:v>
                </c:pt>
                <c:pt idx="308">
                  <c:v>15</c:v>
                </c:pt>
                <c:pt idx="309">
                  <c:v>14</c:v>
                </c:pt>
                <c:pt idx="310">
                  <c:v>17</c:v>
                </c:pt>
                <c:pt idx="311">
                  <c:v>16</c:v>
                </c:pt>
                <c:pt idx="312">
                  <c:v>17</c:v>
                </c:pt>
                <c:pt idx="313">
                  <c:v>15</c:v>
                </c:pt>
                <c:pt idx="314">
                  <c:v>15</c:v>
                </c:pt>
                <c:pt idx="315">
                  <c:v>24</c:v>
                </c:pt>
                <c:pt idx="316">
                  <c:v>22</c:v>
                </c:pt>
                <c:pt idx="317">
                  <c:v>24</c:v>
                </c:pt>
                <c:pt idx="318">
                  <c:v>20</c:v>
                </c:pt>
                <c:pt idx="319">
                  <c:v>19</c:v>
                </c:pt>
                <c:pt idx="320">
                  <c:v>21</c:v>
                </c:pt>
                <c:pt idx="321">
                  <c:v>19</c:v>
                </c:pt>
                <c:pt idx="322">
                  <c:v>21</c:v>
                </c:pt>
                <c:pt idx="323">
                  <c:v>24</c:v>
                </c:pt>
                <c:pt idx="324">
                  <c:v>22</c:v>
                </c:pt>
                <c:pt idx="325">
                  <c:v>19</c:v>
                </c:pt>
                <c:pt idx="326">
                  <c:v>18</c:v>
                </c:pt>
                <c:pt idx="327">
                  <c:v>18</c:v>
                </c:pt>
                <c:pt idx="328">
                  <c:v>19</c:v>
                </c:pt>
                <c:pt idx="329">
                  <c:v>18</c:v>
                </c:pt>
                <c:pt idx="330">
                  <c:v>18</c:v>
                </c:pt>
                <c:pt idx="331">
                  <c:v>18</c:v>
                </c:pt>
                <c:pt idx="332">
                  <c:v>19</c:v>
                </c:pt>
                <c:pt idx="333">
                  <c:v>18</c:v>
                </c:pt>
                <c:pt idx="334">
                  <c:v>16</c:v>
                </c:pt>
                <c:pt idx="335">
                  <c:v>23</c:v>
                </c:pt>
                <c:pt idx="336">
                  <c:v>21</c:v>
                </c:pt>
                <c:pt idx="337">
                  <c:v>22</c:v>
                </c:pt>
                <c:pt idx="338">
                  <c:v>22</c:v>
                </c:pt>
                <c:pt idx="339">
                  <c:v>20</c:v>
                </c:pt>
                <c:pt idx="340">
                  <c:v>21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20</c:v>
                </c:pt>
                <c:pt idx="345">
                  <c:v>22</c:v>
                </c:pt>
                <c:pt idx="346">
                  <c:v>20</c:v>
                </c:pt>
                <c:pt idx="347">
                  <c:v>21</c:v>
                </c:pt>
                <c:pt idx="348">
                  <c:v>21</c:v>
                </c:pt>
                <c:pt idx="349">
                  <c:v>20</c:v>
                </c:pt>
                <c:pt idx="350">
                  <c:v>20</c:v>
                </c:pt>
                <c:pt idx="351">
                  <c:v>19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21</c:v>
                </c:pt>
                <c:pt idx="358">
                  <c:v>21</c:v>
                </c:pt>
                <c:pt idx="359">
                  <c:v>20</c:v>
                </c:pt>
                <c:pt idx="360">
                  <c:v>21</c:v>
                </c:pt>
                <c:pt idx="361">
                  <c:v>20</c:v>
                </c:pt>
                <c:pt idx="362">
                  <c:v>21</c:v>
                </c:pt>
                <c:pt idx="363">
                  <c:v>21</c:v>
                </c:pt>
                <c:pt idx="364">
                  <c:v>20</c:v>
                </c:pt>
                <c:pt idx="365">
                  <c:v>23</c:v>
                </c:pt>
                <c:pt idx="366">
                  <c:v>23</c:v>
                </c:pt>
                <c:pt idx="367">
                  <c:v>23</c:v>
                </c:pt>
                <c:pt idx="368">
                  <c:v>22</c:v>
                </c:pt>
                <c:pt idx="369">
                  <c:v>22</c:v>
                </c:pt>
                <c:pt idx="370">
                  <c:v>23</c:v>
                </c:pt>
                <c:pt idx="371">
                  <c:v>21</c:v>
                </c:pt>
                <c:pt idx="372">
                  <c:v>22</c:v>
                </c:pt>
                <c:pt idx="373">
                  <c:v>23</c:v>
                </c:pt>
                <c:pt idx="374">
                  <c:v>22</c:v>
                </c:pt>
                <c:pt idx="375">
                  <c:v>19</c:v>
                </c:pt>
                <c:pt idx="376">
                  <c:v>17</c:v>
                </c:pt>
                <c:pt idx="377">
                  <c:v>18</c:v>
                </c:pt>
                <c:pt idx="378">
                  <c:v>20</c:v>
                </c:pt>
                <c:pt idx="379">
                  <c:v>19</c:v>
                </c:pt>
                <c:pt idx="380">
                  <c:v>21</c:v>
                </c:pt>
                <c:pt idx="381">
                  <c:v>19</c:v>
                </c:pt>
                <c:pt idx="382">
                  <c:v>19</c:v>
                </c:pt>
                <c:pt idx="383">
                  <c:v>21</c:v>
                </c:pt>
                <c:pt idx="384">
                  <c:v>19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21</c:v>
                </c:pt>
                <c:pt idx="389">
                  <c:v>21</c:v>
                </c:pt>
                <c:pt idx="390">
                  <c:v>23</c:v>
                </c:pt>
                <c:pt idx="391">
                  <c:v>22</c:v>
                </c:pt>
                <c:pt idx="392">
                  <c:v>23</c:v>
                </c:pt>
                <c:pt idx="393">
                  <c:v>23</c:v>
                </c:pt>
                <c:pt idx="394">
                  <c:v>22</c:v>
                </c:pt>
                <c:pt idx="395">
                  <c:v>21</c:v>
                </c:pt>
                <c:pt idx="396">
                  <c:v>20</c:v>
                </c:pt>
                <c:pt idx="397">
                  <c:v>21</c:v>
                </c:pt>
                <c:pt idx="398">
                  <c:v>23</c:v>
                </c:pt>
                <c:pt idx="399">
                  <c:v>22</c:v>
                </c:pt>
                <c:pt idx="400">
                  <c:v>23</c:v>
                </c:pt>
                <c:pt idx="401">
                  <c:v>22</c:v>
                </c:pt>
                <c:pt idx="402">
                  <c:v>23</c:v>
                </c:pt>
                <c:pt idx="403">
                  <c:v>22</c:v>
                </c:pt>
                <c:pt idx="404">
                  <c:v>21</c:v>
                </c:pt>
                <c:pt idx="405">
                  <c:v>21</c:v>
                </c:pt>
                <c:pt idx="406">
                  <c:v>20</c:v>
                </c:pt>
                <c:pt idx="407">
                  <c:v>21</c:v>
                </c:pt>
                <c:pt idx="408">
                  <c:v>21</c:v>
                </c:pt>
                <c:pt idx="409">
                  <c:v>20</c:v>
                </c:pt>
                <c:pt idx="410">
                  <c:v>23</c:v>
                </c:pt>
                <c:pt idx="411">
                  <c:v>22</c:v>
                </c:pt>
                <c:pt idx="412">
                  <c:v>23</c:v>
                </c:pt>
                <c:pt idx="413">
                  <c:v>21</c:v>
                </c:pt>
                <c:pt idx="414">
                  <c:v>20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18</c:v>
                </c:pt>
                <c:pt idx="419">
                  <c:v>17</c:v>
                </c:pt>
                <c:pt idx="420">
                  <c:v>16</c:v>
                </c:pt>
                <c:pt idx="421">
                  <c:v>16</c:v>
                </c:pt>
                <c:pt idx="422">
                  <c:v>16</c:v>
                </c:pt>
                <c:pt idx="423">
                  <c:v>18</c:v>
                </c:pt>
                <c:pt idx="424">
                  <c:v>16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17</c:v>
                </c:pt>
                <c:pt idx="431">
                  <c:v>17</c:v>
                </c:pt>
                <c:pt idx="432">
                  <c:v>18</c:v>
                </c:pt>
                <c:pt idx="433">
                  <c:v>18</c:v>
                </c:pt>
                <c:pt idx="434">
                  <c:v>17</c:v>
                </c:pt>
                <c:pt idx="435">
                  <c:v>18</c:v>
                </c:pt>
                <c:pt idx="436">
                  <c:v>17</c:v>
                </c:pt>
                <c:pt idx="437">
                  <c:v>17</c:v>
                </c:pt>
                <c:pt idx="438">
                  <c:v>19</c:v>
                </c:pt>
                <c:pt idx="439">
                  <c:v>18</c:v>
                </c:pt>
                <c:pt idx="440">
                  <c:v>18</c:v>
                </c:pt>
                <c:pt idx="441">
                  <c:v>17</c:v>
                </c:pt>
                <c:pt idx="442">
                  <c:v>18</c:v>
                </c:pt>
                <c:pt idx="443">
                  <c:v>18</c:v>
                </c:pt>
                <c:pt idx="444">
                  <c:v>17</c:v>
                </c:pt>
                <c:pt idx="445">
                  <c:v>19</c:v>
                </c:pt>
                <c:pt idx="446">
                  <c:v>18</c:v>
                </c:pt>
                <c:pt idx="447">
                  <c:v>19</c:v>
                </c:pt>
                <c:pt idx="448">
                  <c:v>19</c:v>
                </c:pt>
                <c:pt idx="449">
                  <c:v>18</c:v>
                </c:pt>
                <c:pt idx="450">
                  <c:v>19</c:v>
                </c:pt>
                <c:pt idx="451">
                  <c:v>18</c:v>
                </c:pt>
                <c:pt idx="452">
                  <c:v>19</c:v>
                </c:pt>
                <c:pt idx="453">
                  <c:v>19</c:v>
                </c:pt>
                <c:pt idx="454">
                  <c:v>18</c:v>
                </c:pt>
              </c:numCache>
            </c:numRef>
          </c:xVal>
          <c:yVal>
            <c:numRef>
              <c:f>train_x_matrix_analysis!$AT$2:$AT$456</c:f>
              <c:numCache>
                <c:formatCode>General</c:formatCode>
                <c:ptCount val="455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  <c:pt idx="3">
                  <c:v>4.0999999999999996</c:v>
                </c:pt>
                <c:pt idx="4">
                  <c:v>4.0999999999999996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4.95</c:v>
                </c:pt>
                <c:pt idx="11">
                  <c:v>4.95</c:v>
                </c:pt>
                <c:pt idx="12">
                  <c:v>4.95</c:v>
                </c:pt>
                <c:pt idx="13">
                  <c:v>4.95</c:v>
                </c:pt>
                <c:pt idx="14">
                  <c:v>4.95</c:v>
                </c:pt>
                <c:pt idx="15">
                  <c:v>3.52</c:v>
                </c:pt>
                <c:pt idx="16">
                  <c:v>3.52</c:v>
                </c:pt>
                <c:pt idx="17">
                  <c:v>3.52</c:v>
                </c:pt>
                <c:pt idx="18">
                  <c:v>3.52</c:v>
                </c:pt>
                <c:pt idx="19">
                  <c:v>3.52</c:v>
                </c:pt>
                <c:pt idx="20">
                  <c:v>4.47</c:v>
                </c:pt>
                <c:pt idx="21">
                  <c:v>4.47</c:v>
                </c:pt>
                <c:pt idx="22">
                  <c:v>4.47</c:v>
                </c:pt>
                <c:pt idx="23">
                  <c:v>4.47</c:v>
                </c:pt>
                <c:pt idx="24">
                  <c:v>4.47</c:v>
                </c:pt>
                <c:pt idx="25">
                  <c:v>4.41</c:v>
                </c:pt>
                <c:pt idx="26">
                  <c:v>4.41</c:v>
                </c:pt>
                <c:pt idx="27">
                  <c:v>4.41</c:v>
                </c:pt>
                <c:pt idx="28">
                  <c:v>4.41</c:v>
                </c:pt>
                <c:pt idx="29">
                  <c:v>4.41</c:v>
                </c:pt>
                <c:pt idx="30">
                  <c:v>4.4800000000000004</c:v>
                </c:pt>
                <c:pt idx="31">
                  <c:v>4.4800000000000004</c:v>
                </c:pt>
                <c:pt idx="32">
                  <c:v>4.4800000000000004</c:v>
                </c:pt>
                <c:pt idx="33">
                  <c:v>4.4800000000000004</c:v>
                </c:pt>
                <c:pt idx="34">
                  <c:v>4.4800000000000004</c:v>
                </c:pt>
                <c:pt idx="35">
                  <c:v>3.36</c:v>
                </c:pt>
                <c:pt idx="36">
                  <c:v>3.36</c:v>
                </c:pt>
                <c:pt idx="37">
                  <c:v>3.36</c:v>
                </c:pt>
                <c:pt idx="38">
                  <c:v>3.36</c:v>
                </c:pt>
                <c:pt idx="39">
                  <c:v>3.36</c:v>
                </c:pt>
                <c:pt idx="40">
                  <c:v>3.3</c:v>
                </c:pt>
                <c:pt idx="41">
                  <c:v>3.3</c:v>
                </c:pt>
                <c:pt idx="42">
                  <c:v>3.3</c:v>
                </c:pt>
                <c:pt idx="43">
                  <c:v>3.3</c:v>
                </c:pt>
                <c:pt idx="44">
                  <c:v>3.3</c:v>
                </c:pt>
                <c:pt idx="45">
                  <c:v>2.91</c:v>
                </c:pt>
                <c:pt idx="46">
                  <c:v>2.91</c:v>
                </c:pt>
                <c:pt idx="47">
                  <c:v>2.91</c:v>
                </c:pt>
                <c:pt idx="48">
                  <c:v>2.91</c:v>
                </c:pt>
                <c:pt idx="49">
                  <c:v>2.91</c:v>
                </c:pt>
                <c:pt idx="50">
                  <c:v>3.58</c:v>
                </c:pt>
                <c:pt idx="51">
                  <c:v>3.58</c:v>
                </c:pt>
                <c:pt idx="52">
                  <c:v>3.58</c:v>
                </c:pt>
                <c:pt idx="53">
                  <c:v>3.58</c:v>
                </c:pt>
                <c:pt idx="54">
                  <c:v>3.58</c:v>
                </c:pt>
                <c:pt idx="55">
                  <c:v>3.19</c:v>
                </c:pt>
                <c:pt idx="56">
                  <c:v>3.19</c:v>
                </c:pt>
                <c:pt idx="57">
                  <c:v>3.19</c:v>
                </c:pt>
                <c:pt idx="58">
                  <c:v>3.19</c:v>
                </c:pt>
                <c:pt idx="59">
                  <c:v>3.19</c:v>
                </c:pt>
                <c:pt idx="60">
                  <c:v>1.89</c:v>
                </c:pt>
                <c:pt idx="61">
                  <c:v>1.89</c:v>
                </c:pt>
                <c:pt idx="62">
                  <c:v>1.89</c:v>
                </c:pt>
                <c:pt idx="63">
                  <c:v>1.89</c:v>
                </c:pt>
                <c:pt idx="64">
                  <c:v>1.89</c:v>
                </c:pt>
                <c:pt idx="65">
                  <c:v>1.46</c:v>
                </c:pt>
                <c:pt idx="66">
                  <c:v>1.46</c:v>
                </c:pt>
                <c:pt idx="67">
                  <c:v>1.46</c:v>
                </c:pt>
                <c:pt idx="68">
                  <c:v>1.46</c:v>
                </c:pt>
                <c:pt idx="69">
                  <c:v>1.46</c:v>
                </c:pt>
                <c:pt idx="70">
                  <c:v>2.2000000000000002</c:v>
                </c:pt>
                <c:pt idx="71">
                  <c:v>2.2000000000000002</c:v>
                </c:pt>
                <c:pt idx="72">
                  <c:v>2.2000000000000002</c:v>
                </c:pt>
                <c:pt idx="73">
                  <c:v>2.2000000000000002</c:v>
                </c:pt>
                <c:pt idx="74">
                  <c:v>2.2000000000000002</c:v>
                </c:pt>
                <c:pt idx="75">
                  <c:v>1.6</c:v>
                </c:pt>
                <c:pt idx="76">
                  <c:v>1.6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1.35</c:v>
                </c:pt>
                <c:pt idx="81">
                  <c:v>1.35</c:v>
                </c:pt>
                <c:pt idx="82">
                  <c:v>1.35</c:v>
                </c:pt>
                <c:pt idx="83">
                  <c:v>1.35</c:v>
                </c:pt>
                <c:pt idx="84">
                  <c:v>1.35</c:v>
                </c:pt>
                <c:pt idx="85">
                  <c:v>1.31</c:v>
                </c:pt>
                <c:pt idx="86">
                  <c:v>1.31</c:v>
                </c:pt>
                <c:pt idx="87">
                  <c:v>1.31</c:v>
                </c:pt>
                <c:pt idx="88">
                  <c:v>1.31</c:v>
                </c:pt>
                <c:pt idx="89">
                  <c:v>1.31</c:v>
                </c:pt>
                <c:pt idx="90">
                  <c:v>2.35</c:v>
                </c:pt>
                <c:pt idx="91">
                  <c:v>2.35</c:v>
                </c:pt>
                <c:pt idx="92">
                  <c:v>2.35</c:v>
                </c:pt>
                <c:pt idx="93">
                  <c:v>2.35</c:v>
                </c:pt>
                <c:pt idx="94">
                  <c:v>2.35</c:v>
                </c:pt>
                <c:pt idx="95">
                  <c:v>1.84</c:v>
                </c:pt>
                <c:pt idx="96">
                  <c:v>1.84</c:v>
                </c:pt>
                <c:pt idx="97">
                  <c:v>1.84</c:v>
                </c:pt>
                <c:pt idx="98">
                  <c:v>1.84</c:v>
                </c:pt>
                <c:pt idx="99">
                  <c:v>1.84</c:v>
                </c:pt>
                <c:pt idx="100">
                  <c:v>2.09</c:v>
                </c:pt>
                <c:pt idx="101">
                  <c:v>2.09</c:v>
                </c:pt>
                <c:pt idx="102">
                  <c:v>2.09</c:v>
                </c:pt>
                <c:pt idx="103">
                  <c:v>2.09</c:v>
                </c:pt>
                <c:pt idx="104">
                  <c:v>2.09</c:v>
                </c:pt>
                <c:pt idx="105">
                  <c:v>1.64</c:v>
                </c:pt>
                <c:pt idx="106">
                  <c:v>1.64</c:v>
                </c:pt>
                <c:pt idx="107">
                  <c:v>1.64</c:v>
                </c:pt>
                <c:pt idx="108">
                  <c:v>1.64</c:v>
                </c:pt>
                <c:pt idx="109">
                  <c:v>1.64</c:v>
                </c:pt>
                <c:pt idx="110">
                  <c:v>3.3</c:v>
                </c:pt>
                <c:pt idx="111">
                  <c:v>3.3</c:v>
                </c:pt>
                <c:pt idx="112">
                  <c:v>3.3</c:v>
                </c:pt>
                <c:pt idx="113">
                  <c:v>3.3</c:v>
                </c:pt>
                <c:pt idx="114">
                  <c:v>3.3</c:v>
                </c:pt>
                <c:pt idx="115">
                  <c:v>4.55</c:v>
                </c:pt>
                <c:pt idx="116">
                  <c:v>4.55</c:v>
                </c:pt>
                <c:pt idx="117">
                  <c:v>4.55</c:v>
                </c:pt>
                <c:pt idx="118">
                  <c:v>4.55</c:v>
                </c:pt>
                <c:pt idx="119">
                  <c:v>4.55</c:v>
                </c:pt>
                <c:pt idx="120">
                  <c:v>4.09</c:v>
                </c:pt>
                <c:pt idx="121">
                  <c:v>4.09</c:v>
                </c:pt>
                <c:pt idx="122">
                  <c:v>4.09</c:v>
                </c:pt>
                <c:pt idx="123">
                  <c:v>4.09</c:v>
                </c:pt>
                <c:pt idx="124">
                  <c:v>4.09</c:v>
                </c:pt>
                <c:pt idx="125">
                  <c:v>1.94</c:v>
                </c:pt>
                <c:pt idx="126">
                  <c:v>1.94</c:v>
                </c:pt>
                <c:pt idx="127">
                  <c:v>1.94</c:v>
                </c:pt>
                <c:pt idx="128">
                  <c:v>1.94</c:v>
                </c:pt>
                <c:pt idx="129">
                  <c:v>1.94</c:v>
                </c:pt>
                <c:pt idx="130">
                  <c:v>4.07</c:v>
                </c:pt>
                <c:pt idx="131">
                  <c:v>4.07</c:v>
                </c:pt>
                <c:pt idx="132">
                  <c:v>4.07</c:v>
                </c:pt>
                <c:pt idx="133">
                  <c:v>4.07</c:v>
                </c:pt>
                <c:pt idx="134">
                  <c:v>4.07</c:v>
                </c:pt>
                <c:pt idx="135">
                  <c:v>1.49</c:v>
                </c:pt>
                <c:pt idx="136">
                  <c:v>1.49</c:v>
                </c:pt>
                <c:pt idx="137">
                  <c:v>1.49</c:v>
                </c:pt>
                <c:pt idx="138">
                  <c:v>1.49</c:v>
                </c:pt>
                <c:pt idx="139">
                  <c:v>1.49</c:v>
                </c:pt>
                <c:pt idx="140">
                  <c:v>2.4300000000000002</c:v>
                </c:pt>
                <c:pt idx="141">
                  <c:v>2.4300000000000002</c:v>
                </c:pt>
                <c:pt idx="142">
                  <c:v>2.4300000000000002</c:v>
                </c:pt>
                <c:pt idx="143">
                  <c:v>2.4300000000000002</c:v>
                </c:pt>
                <c:pt idx="144">
                  <c:v>2.4300000000000002</c:v>
                </c:pt>
                <c:pt idx="145">
                  <c:v>1.78</c:v>
                </c:pt>
                <c:pt idx="146">
                  <c:v>1.78</c:v>
                </c:pt>
                <c:pt idx="147">
                  <c:v>1.78</c:v>
                </c:pt>
                <c:pt idx="148">
                  <c:v>1.78</c:v>
                </c:pt>
                <c:pt idx="149">
                  <c:v>1.78</c:v>
                </c:pt>
                <c:pt idx="150">
                  <c:v>2.31</c:v>
                </c:pt>
                <c:pt idx="151">
                  <c:v>2.31</c:v>
                </c:pt>
                <c:pt idx="152">
                  <c:v>2.31</c:v>
                </c:pt>
                <c:pt idx="153">
                  <c:v>2.31</c:v>
                </c:pt>
                <c:pt idx="154">
                  <c:v>2.31</c:v>
                </c:pt>
                <c:pt idx="155">
                  <c:v>0.71</c:v>
                </c:pt>
                <c:pt idx="156">
                  <c:v>0.71</c:v>
                </c:pt>
                <c:pt idx="157">
                  <c:v>0.71</c:v>
                </c:pt>
                <c:pt idx="158">
                  <c:v>0.71</c:v>
                </c:pt>
                <c:pt idx="159">
                  <c:v>0.71</c:v>
                </c:pt>
                <c:pt idx="160">
                  <c:v>0.86</c:v>
                </c:pt>
                <c:pt idx="161">
                  <c:v>0.86</c:v>
                </c:pt>
                <c:pt idx="162">
                  <c:v>0.86</c:v>
                </c:pt>
                <c:pt idx="163">
                  <c:v>0.86</c:v>
                </c:pt>
                <c:pt idx="164">
                  <c:v>0.86</c:v>
                </c:pt>
                <c:pt idx="165">
                  <c:v>1.05</c:v>
                </c:pt>
                <c:pt idx="166">
                  <c:v>1.05</c:v>
                </c:pt>
                <c:pt idx="167">
                  <c:v>1.05</c:v>
                </c:pt>
                <c:pt idx="168">
                  <c:v>1.05</c:v>
                </c:pt>
                <c:pt idx="169">
                  <c:v>1.05</c:v>
                </c:pt>
                <c:pt idx="170">
                  <c:v>0.82</c:v>
                </c:pt>
                <c:pt idx="171">
                  <c:v>0.82</c:v>
                </c:pt>
                <c:pt idx="172">
                  <c:v>0.82</c:v>
                </c:pt>
                <c:pt idx="173">
                  <c:v>0.82</c:v>
                </c:pt>
                <c:pt idx="174">
                  <c:v>0.82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1.0900000000000001</c:v>
                </c:pt>
                <c:pt idx="181">
                  <c:v>1.0900000000000001</c:v>
                </c:pt>
                <c:pt idx="182">
                  <c:v>1.0900000000000001</c:v>
                </c:pt>
                <c:pt idx="183">
                  <c:v>1.0900000000000001</c:v>
                </c:pt>
                <c:pt idx="184">
                  <c:v>1.0900000000000001</c:v>
                </c:pt>
                <c:pt idx="185">
                  <c:v>1.64</c:v>
                </c:pt>
                <c:pt idx="186">
                  <c:v>1.64</c:v>
                </c:pt>
                <c:pt idx="187">
                  <c:v>1.64</c:v>
                </c:pt>
                <c:pt idx="188">
                  <c:v>1.64</c:v>
                </c:pt>
                <c:pt idx="189">
                  <c:v>1.64</c:v>
                </c:pt>
                <c:pt idx="190">
                  <c:v>1.68</c:v>
                </c:pt>
                <c:pt idx="191">
                  <c:v>1.68</c:v>
                </c:pt>
                <c:pt idx="192">
                  <c:v>1.68</c:v>
                </c:pt>
                <c:pt idx="193">
                  <c:v>1.68</c:v>
                </c:pt>
                <c:pt idx="194">
                  <c:v>1.68</c:v>
                </c:pt>
                <c:pt idx="195">
                  <c:v>1.28</c:v>
                </c:pt>
                <c:pt idx="196">
                  <c:v>1.28</c:v>
                </c:pt>
                <c:pt idx="197">
                  <c:v>1.28</c:v>
                </c:pt>
                <c:pt idx="198">
                  <c:v>1.28</c:v>
                </c:pt>
                <c:pt idx="199">
                  <c:v>1.28</c:v>
                </c:pt>
                <c:pt idx="200">
                  <c:v>1.78</c:v>
                </c:pt>
                <c:pt idx="201">
                  <c:v>1.78</c:v>
                </c:pt>
                <c:pt idx="202">
                  <c:v>1.78</c:v>
                </c:pt>
                <c:pt idx="203">
                  <c:v>1.78</c:v>
                </c:pt>
                <c:pt idx="204">
                  <c:v>1.78</c:v>
                </c:pt>
                <c:pt idx="205">
                  <c:v>1.51</c:v>
                </c:pt>
                <c:pt idx="206">
                  <c:v>1.51</c:v>
                </c:pt>
                <c:pt idx="207">
                  <c:v>1.51</c:v>
                </c:pt>
                <c:pt idx="208">
                  <c:v>1.51</c:v>
                </c:pt>
                <c:pt idx="209">
                  <c:v>1.51</c:v>
                </c:pt>
                <c:pt idx="210">
                  <c:v>3.16</c:v>
                </c:pt>
                <c:pt idx="211">
                  <c:v>3.16</c:v>
                </c:pt>
                <c:pt idx="212">
                  <c:v>3.16</c:v>
                </c:pt>
                <c:pt idx="213">
                  <c:v>3.16</c:v>
                </c:pt>
                <c:pt idx="214">
                  <c:v>3.16</c:v>
                </c:pt>
                <c:pt idx="215">
                  <c:v>2.37</c:v>
                </c:pt>
                <c:pt idx="216">
                  <c:v>2.37</c:v>
                </c:pt>
                <c:pt idx="217">
                  <c:v>2.37</c:v>
                </c:pt>
                <c:pt idx="218">
                  <c:v>2.37</c:v>
                </c:pt>
                <c:pt idx="219">
                  <c:v>2.37</c:v>
                </c:pt>
                <c:pt idx="220">
                  <c:v>1.82</c:v>
                </c:pt>
                <c:pt idx="221">
                  <c:v>1.82</c:v>
                </c:pt>
                <c:pt idx="222">
                  <c:v>1.82</c:v>
                </c:pt>
                <c:pt idx="223">
                  <c:v>1.82</c:v>
                </c:pt>
                <c:pt idx="224">
                  <c:v>1.82</c:v>
                </c:pt>
                <c:pt idx="225">
                  <c:v>2.46</c:v>
                </c:pt>
                <c:pt idx="226">
                  <c:v>2.46</c:v>
                </c:pt>
                <c:pt idx="227">
                  <c:v>2.46</c:v>
                </c:pt>
                <c:pt idx="228">
                  <c:v>2.46</c:v>
                </c:pt>
                <c:pt idx="229">
                  <c:v>2.46</c:v>
                </c:pt>
                <c:pt idx="230">
                  <c:v>1.67</c:v>
                </c:pt>
                <c:pt idx="231">
                  <c:v>1.67</c:v>
                </c:pt>
                <c:pt idx="232">
                  <c:v>1.67</c:v>
                </c:pt>
                <c:pt idx="233">
                  <c:v>1.67</c:v>
                </c:pt>
                <c:pt idx="234">
                  <c:v>1.67</c:v>
                </c:pt>
                <c:pt idx="235">
                  <c:v>0.63</c:v>
                </c:pt>
                <c:pt idx="236">
                  <c:v>0.63</c:v>
                </c:pt>
                <c:pt idx="237">
                  <c:v>0.63</c:v>
                </c:pt>
                <c:pt idx="238">
                  <c:v>0.63</c:v>
                </c:pt>
                <c:pt idx="239">
                  <c:v>0.63</c:v>
                </c:pt>
                <c:pt idx="240">
                  <c:v>1.18</c:v>
                </c:pt>
                <c:pt idx="241">
                  <c:v>1.18</c:v>
                </c:pt>
                <c:pt idx="242">
                  <c:v>1.18</c:v>
                </c:pt>
                <c:pt idx="243">
                  <c:v>1.18</c:v>
                </c:pt>
                <c:pt idx="244">
                  <c:v>1.18</c:v>
                </c:pt>
                <c:pt idx="245">
                  <c:v>1.1299999999999999</c:v>
                </c:pt>
                <c:pt idx="246">
                  <c:v>1.1299999999999999</c:v>
                </c:pt>
                <c:pt idx="247">
                  <c:v>1.1299999999999999</c:v>
                </c:pt>
                <c:pt idx="248">
                  <c:v>1.1299999999999999</c:v>
                </c:pt>
                <c:pt idx="249">
                  <c:v>1.1299999999999999</c:v>
                </c:pt>
                <c:pt idx="250">
                  <c:v>0.31</c:v>
                </c:pt>
                <c:pt idx="251">
                  <c:v>0.31</c:v>
                </c:pt>
                <c:pt idx="252">
                  <c:v>0.31</c:v>
                </c:pt>
                <c:pt idx="253">
                  <c:v>0.31</c:v>
                </c:pt>
                <c:pt idx="254">
                  <c:v>0.31</c:v>
                </c:pt>
                <c:pt idx="255">
                  <c:v>3.92</c:v>
                </c:pt>
                <c:pt idx="256">
                  <c:v>3.92</c:v>
                </c:pt>
                <c:pt idx="257">
                  <c:v>3.92</c:v>
                </c:pt>
                <c:pt idx="258">
                  <c:v>3.92</c:v>
                </c:pt>
                <c:pt idx="259">
                  <c:v>3.92</c:v>
                </c:pt>
                <c:pt idx="260">
                  <c:v>2.4</c:v>
                </c:pt>
                <c:pt idx="261">
                  <c:v>2.4</c:v>
                </c:pt>
                <c:pt idx="262">
                  <c:v>2.4</c:v>
                </c:pt>
                <c:pt idx="263">
                  <c:v>2.4</c:v>
                </c:pt>
                <c:pt idx="264">
                  <c:v>2.4</c:v>
                </c:pt>
                <c:pt idx="265">
                  <c:v>2.06</c:v>
                </c:pt>
                <c:pt idx="266">
                  <c:v>2.06</c:v>
                </c:pt>
                <c:pt idx="267">
                  <c:v>2.06</c:v>
                </c:pt>
                <c:pt idx="268">
                  <c:v>2.06</c:v>
                </c:pt>
                <c:pt idx="269">
                  <c:v>2.06</c:v>
                </c:pt>
                <c:pt idx="270">
                  <c:v>0.91</c:v>
                </c:pt>
                <c:pt idx="271">
                  <c:v>0.91</c:v>
                </c:pt>
                <c:pt idx="272">
                  <c:v>0.91</c:v>
                </c:pt>
                <c:pt idx="273">
                  <c:v>0.91</c:v>
                </c:pt>
                <c:pt idx="274">
                  <c:v>0.91</c:v>
                </c:pt>
                <c:pt idx="275">
                  <c:v>0.78</c:v>
                </c:pt>
                <c:pt idx="276">
                  <c:v>0.78</c:v>
                </c:pt>
                <c:pt idx="277">
                  <c:v>0.78</c:v>
                </c:pt>
                <c:pt idx="278">
                  <c:v>0.78</c:v>
                </c:pt>
                <c:pt idx="279">
                  <c:v>0.78</c:v>
                </c:pt>
                <c:pt idx="280">
                  <c:v>0.33</c:v>
                </c:pt>
                <c:pt idx="281">
                  <c:v>0.33</c:v>
                </c:pt>
                <c:pt idx="282">
                  <c:v>0.33</c:v>
                </c:pt>
                <c:pt idx="283">
                  <c:v>0.33</c:v>
                </c:pt>
                <c:pt idx="284">
                  <c:v>0.33</c:v>
                </c:pt>
                <c:pt idx="285">
                  <c:v>1.44</c:v>
                </c:pt>
                <c:pt idx="286">
                  <c:v>1.44</c:v>
                </c:pt>
                <c:pt idx="287">
                  <c:v>1.44</c:v>
                </c:pt>
                <c:pt idx="288">
                  <c:v>1.44</c:v>
                </c:pt>
                <c:pt idx="289">
                  <c:v>1.44</c:v>
                </c:pt>
                <c:pt idx="290">
                  <c:v>2.52</c:v>
                </c:pt>
                <c:pt idx="291">
                  <c:v>2.52</c:v>
                </c:pt>
                <c:pt idx="292">
                  <c:v>2.52</c:v>
                </c:pt>
                <c:pt idx="293">
                  <c:v>2.52</c:v>
                </c:pt>
                <c:pt idx="294">
                  <c:v>2.52</c:v>
                </c:pt>
                <c:pt idx="295">
                  <c:v>1.82</c:v>
                </c:pt>
                <c:pt idx="296">
                  <c:v>1.82</c:v>
                </c:pt>
                <c:pt idx="297">
                  <c:v>1.82</c:v>
                </c:pt>
                <c:pt idx="298">
                  <c:v>1.82</c:v>
                </c:pt>
                <c:pt idx="299">
                  <c:v>1.82</c:v>
                </c:pt>
                <c:pt idx="300">
                  <c:v>1.42</c:v>
                </c:pt>
                <c:pt idx="301">
                  <c:v>1.42</c:v>
                </c:pt>
                <c:pt idx="302">
                  <c:v>1.42</c:v>
                </c:pt>
                <c:pt idx="303">
                  <c:v>1.42</c:v>
                </c:pt>
                <c:pt idx="304">
                  <c:v>1.42</c:v>
                </c:pt>
                <c:pt idx="305">
                  <c:v>0.87</c:v>
                </c:pt>
                <c:pt idx="306">
                  <c:v>0.87</c:v>
                </c:pt>
                <c:pt idx="307">
                  <c:v>0.87</c:v>
                </c:pt>
                <c:pt idx="308">
                  <c:v>0.87</c:v>
                </c:pt>
                <c:pt idx="309">
                  <c:v>0.87</c:v>
                </c:pt>
                <c:pt idx="310">
                  <c:v>0.64</c:v>
                </c:pt>
                <c:pt idx="311">
                  <c:v>0.64</c:v>
                </c:pt>
                <c:pt idx="312">
                  <c:v>0.64</c:v>
                </c:pt>
                <c:pt idx="313">
                  <c:v>0.64</c:v>
                </c:pt>
                <c:pt idx="314">
                  <c:v>0.64</c:v>
                </c:pt>
                <c:pt idx="315">
                  <c:v>6.62</c:v>
                </c:pt>
                <c:pt idx="316">
                  <c:v>6.62</c:v>
                </c:pt>
                <c:pt idx="317">
                  <c:v>6.62</c:v>
                </c:pt>
                <c:pt idx="318">
                  <c:v>6.62</c:v>
                </c:pt>
                <c:pt idx="319">
                  <c:v>6.62</c:v>
                </c:pt>
                <c:pt idx="320">
                  <c:v>3.3</c:v>
                </c:pt>
                <c:pt idx="321">
                  <c:v>3.3</c:v>
                </c:pt>
                <c:pt idx="322">
                  <c:v>3.3</c:v>
                </c:pt>
                <c:pt idx="323">
                  <c:v>3.3</c:v>
                </c:pt>
                <c:pt idx="324">
                  <c:v>3.3</c:v>
                </c:pt>
                <c:pt idx="325">
                  <c:v>6.61</c:v>
                </c:pt>
                <c:pt idx="326">
                  <c:v>6.61</c:v>
                </c:pt>
                <c:pt idx="327">
                  <c:v>6.61</c:v>
                </c:pt>
                <c:pt idx="328">
                  <c:v>6.61</c:v>
                </c:pt>
                <c:pt idx="329">
                  <c:v>6.61</c:v>
                </c:pt>
                <c:pt idx="330">
                  <c:v>3.3</c:v>
                </c:pt>
                <c:pt idx="331">
                  <c:v>3.3</c:v>
                </c:pt>
                <c:pt idx="332">
                  <c:v>3.3</c:v>
                </c:pt>
                <c:pt idx="333">
                  <c:v>3.3</c:v>
                </c:pt>
                <c:pt idx="334">
                  <c:v>3.3</c:v>
                </c:pt>
                <c:pt idx="335">
                  <c:v>3.98</c:v>
                </c:pt>
                <c:pt idx="336">
                  <c:v>3.98</c:v>
                </c:pt>
                <c:pt idx="337">
                  <c:v>3.98</c:v>
                </c:pt>
                <c:pt idx="338">
                  <c:v>3.98</c:v>
                </c:pt>
                <c:pt idx="339">
                  <c:v>3.98</c:v>
                </c:pt>
                <c:pt idx="340">
                  <c:v>3.52</c:v>
                </c:pt>
                <c:pt idx="341">
                  <c:v>3.52</c:v>
                </c:pt>
                <c:pt idx="342">
                  <c:v>3.52</c:v>
                </c:pt>
                <c:pt idx="343">
                  <c:v>3.52</c:v>
                </c:pt>
                <c:pt idx="344">
                  <c:v>3.52</c:v>
                </c:pt>
                <c:pt idx="345">
                  <c:v>4.59</c:v>
                </c:pt>
                <c:pt idx="346">
                  <c:v>4.59</c:v>
                </c:pt>
                <c:pt idx="347">
                  <c:v>4.59</c:v>
                </c:pt>
                <c:pt idx="348">
                  <c:v>4.59</c:v>
                </c:pt>
                <c:pt idx="349">
                  <c:v>4.59</c:v>
                </c:pt>
                <c:pt idx="350">
                  <c:v>3.28</c:v>
                </c:pt>
                <c:pt idx="351">
                  <c:v>3.28</c:v>
                </c:pt>
                <c:pt idx="352">
                  <c:v>3.28</c:v>
                </c:pt>
                <c:pt idx="353">
                  <c:v>3.28</c:v>
                </c:pt>
                <c:pt idx="354">
                  <c:v>3.28</c:v>
                </c:pt>
                <c:pt idx="355">
                  <c:v>4.28</c:v>
                </c:pt>
                <c:pt idx="356">
                  <c:v>4.28</c:v>
                </c:pt>
                <c:pt idx="357">
                  <c:v>4.28</c:v>
                </c:pt>
                <c:pt idx="358">
                  <c:v>4.28</c:v>
                </c:pt>
                <c:pt idx="359">
                  <c:v>4.28</c:v>
                </c:pt>
                <c:pt idx="360">
                  <c:v>3.12</c:v>
                </c:pt>
                <c:pt idx="361">
                  <c:v>3.12</c:v>
                </c:pt>
                <c:pt idx="362">
                  <c:v>3.12</c:v>
                </c:pt>
                <c:pt idx="363">
                  <c:v>3.12</c:v>
                </c:pt>
                <c:pt idx="364">
                  <c:v>3.12</c:v>
                </c:pt>
                <c:pt idx="365">
                  <c:v>4.2699999999999996</c:v>
                </c:pt>
                <c:pt idx="366">
                  <c:v>4.2699999999999996</c:v>
                </c:pt>
                <c:pt idx="367">
                  <c:v>4.2699999999999996</c:v>
                </c:pt>
                <c:pt idx="368">
                  <c:v>4.2699999999999996</c:v>
                </c:pt>
                <c:pt idx="369">
                  <c:v>4.2699999999999996</c:v>
                </c:pt>
                <c:pt idx="370">
                  <c:v>3.32</c:v>
                </c:pt>
                <c:pt idx="371">
                  <c:v>3.32</c:v>
                </c:pt>
                <c:pt idx="372">
                  <c:v>3.32</c:v>
                </c:pt>
                <c:pt idx="373">
                  <c:v>3.32</c:v>
                </c:pt>
                <c:pt idx="374">
                  <c:v>3.32</c:v>
                </c:pt>
                <c:pt idx="375">
                  <c:v>3.81</c:v>
                </c:pt>
                <c:pt idx="376">
                  <c:v>3.81</c:v>
                </c:pt>
                <c:pt idx="377">
                  <c:v>3.81</c:v>
                </c:pt>
                <c:pt idx="378">
                  <c:v>3.81</c:v>
                </c:pt>
                <c:pt idx="379">
                  <c:v>3.81</c:v>
                </c:pt>
                <c:pt idx="380">
                  <c:v>2.92</c:v>
                </c:pt>
                <c:pt idx="381">
                  <c:v>2.92</c:v>
                </c:pt>
                <c:pt idx="382">
                  <c:v>2.92</c:v>
                </c:pt>
                <c:pt idx="383">
                  <c:v>2.92</c:v>
                </c:pt>
                <c:pt idx="384">
                  <c:v>2.92</c:v>
                </c:pt>
                <c:pt idx="385">
                  <c:v>3.94</c:v>
                </c:pt>
                <c:pt idx="386">
                  <c:v>3.94</c:v>
                </c:pt>
                <c:pt idx="387">
                  <c:v>3.94</c:v>
                </c:pt>
                <c:pt idx="388">
                  <c:v>3.94</c:v>
                </c:pt>
                <c:pt idx="389">
                  <c:v>3.94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4.79</c:v>
                </c:pt>
                <c:pt idx="396">
                  <c:v>4.79</c:v>
                </c:pt>
                <c:pt idx="397">
                  <c:v>4.79</c:v>
                </c:pt>
                <c:pt idx="398">
                  <c:v>4.79</c:v>
                </c:pt>
                <c:pt idx="399">
                  <c:v>4.79</c:v>
                </c:pt>
                <c:pt idx="400">
                  <c:v>3.49</c:v>
                </c:pt>
                <c:pt idx="401">
                  <c:v>3.49</c:v>
                </c:pt>
                <c:pt idx="402">
                  <c:v>3.49</c:v>
                </c:pt>
                <c:pt idx="403">
                  <c:v>3.49</c:v>
                </c:pt>
                <c:pt idx="404">
                  <c:v>3.49</c:v>
                </c:pt>
                <c:pt idx="405">
                  <c:v>4.84</c:v>
                </c:pt>
                <c:pt idx="406">
                  <c:v>4.84</c:v>
                </c:pt>
                <c:pt idx="407">
                  <c:v>4.84</c:v>
                </c:pt>
                <c:pt idx="408">
                  <c:v>4.84</c:v>
                </c:pt>
                <c:pt idx="409">
                  <c:v>4.84</c:v>
                </c:pt>
                <c:pt idx="410">
                  <c:v>3.76</c:v>
                </c:pt>
                <c:pt idx="411">
                  <c:v>3.76</c:v>
                </c:pt>
                <c:pt idx="412">
                  <c:v>3.76</c:v>
                </c:pt>
                <c:pt idx="413">
                  <c:v>3.76</c:v>
                </c:pt>
                <c:pt idx="414">
                  <c:v>3.76</c:v>
                </c:pt>
                <c:pt idx="415">
                  <c:v>4.16</c:v>
                </c:pt>
                <c:pt idx="416">
                  <c:v>4.16</c:v>
                </c:pt>
                <c:pt idx="417">
                  <c:v>4.16</c:v>
                </c:pt>
                <c:pt idx="418">
                  <c:v>4.16</c:v>
                </c:pt>
                <c:pt idx="419">
                  <c:v>4.16</c:v>
                </c:pt>
                <c:pt idx="420">
                  <c:v>2.8</c:v>
                </c:pt>
                <c:pt idx="421">
                  <c:v>2.8</c:v>
                </c:pt>
                <c:pt idx="422">
                  <c:v>2.8</c:v>
                </c:pt>
                <c:pt idx="423">
                  <c:v>2.8</c:v>
                </c:pt>
                <c:pt idx="424">
                  <c:v>2.8</c:v>
                </c:pt>
                <c:pt idx="425">
                  <c:v>3.74</c:v>
                </c:pt>
                <c:pt idx="426">
                  <c:v>3.74</c:v>
                </c:pt>
                <c:pt idx="427">
                  <c:v>3.74</c:v>
                </c:pt>
                <c:pt idx="428">
                  <c:v>3.74</c:v>
                </c:pt>
                <c:pt idx="429">
                  <c:v>3.74</c:v>
                </c:pt>
                <c:pt idx="430">
                  <c:v>3.11</c:v>
                </c:pt>
                <c:pt idx="431">
                  <c:v>3.11</c:v>
                </c:pt>
                <c:pt idx="432">
                  <c:v>3.11</c:v>
                </c:pt>
                <c:pt idx="433">
                  <c:v>3.11</c:v>
                </c:pt>
                <c:pt idx="434">
                  <c:v>3.11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3.41</c:v>
                </c:pt>
                <c:pt idx="441">
                  <c:v>3.41</c:v>
                </c:pt>
                <c:pt idx="442">
                  <c:v>3.41</c:v>
                </c:pt>
                <c:pt idx="443">
                  <c:v>3.41</c:v>
                </c:pt>
                <c:pt idx="444">
                  <c:v>3.41</c:v>
                </c:pt>
                <c:pt idx="445">
                  <c:v>4.34</c:v>
                </c:pt>
                <c:pt idx="446">
                  <c:v>4.34</c:v>
                </c:pt>
                <c:pt idx="447">
                  <c:v>4.34</c:v>
                </c:pt>
                <c:pt idx="448">
                  <c:v>4.34</c:v>
                </c:pt>
                <c:pt idx="449">
                  <c:v>4.34</c:v>
                </c:pt>
                <c:pt idx="450">
                  <c:v>2.85</c:v>
                </c:pt>
                <c:pt idx="451">
                  <c:v>2.85</c:v>
                </c:pt>
                <c:pt idx="452">
                  <c:v>2.85</c:v>
                </c:pt>
                <c:pt idx="453">
                  <c:v>2.85</c:v>
                </c:pt>
                <c:pt idx="454">
                  <c:v>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EF-46E2-BC64-6F547B27B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20240"/>
        <c:axId val="465165392"/>
      </c:scatterChart>
      <c:valAx>
        <c:axId val="46592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65392"/>
        <c:crosses val="autoZero"/>
        <c:crossBetween val="midCat"/>
      </c:valAx>
      <c:valAx>
        <c:axId val="4651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2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train_x_matrix_analysis!$AT$1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train_x_matrix_analysis!$AD$2:$AD$456</c:f>
              <c:numCache>
                <c:formatCode>0.0000</c:formatCode>
                <c:ptCount val="455"/>
                <c:pt idx="0">
                  <c:v>109</c:v>
                </c:pt>
                <c:pt idx="1">
                  <c:v>119</c:v>
                </c:pt>
                <c:pt idx="2">
                  <c:v>126</c:v>
                </c:pt>
                <c:pt idx="3">
                  <c:v>116</c:v>
                </c:pt>
                <c:pt idx="4">
                  <c:v>117</c:v>
                </c:pt>
                <c:pt idx="5">
                  <c:v>118</c:v>
                </c:pt>
                <c:pt idx="6">
                  <c:v>115</c:v>
                </c:pt>
                <c:pt idx="7">
                  <c:v>115</c:v>
                </c:pt>
                <c:pt idx="8">
                  <c:v>113</c:v>
                </c:pt>
                <c:pt idx="9">
                  <c:v>110</c:v>
                </c:pt>
                <c:pt idx="10">
                  <c:v>64</c:v>
                </c:pt>
                <c:pt idx="11">
                  <c:v>61</c:v>
                </c:pt>
                <c:pt idx="12">
                  <c:v>62</c:v>
                </c:pt>
                <c:pt idx="13">
                  <c:v>70</c:v>
                </c:pt>
                <c:pt idx="14">
                  <c:v>67</c:v>
                </c:pt>
                <c:pt idx="15">
                  <c:v>105</c:v>
                </c:pt>
                <c:pt idx="16">
                  <c:v>100</c:v>
                </c:pt>
                <c:pt idx="17">
                  <c:v>101</c:v>
                </c:pt>
                <c:pt idx="18">
                  <c:v>88</c:v>
                </c:pt>
                <c:pt idx="19">
                  <c:v>84</c:v>
                </c:pt>
                <c:pt idx="20">
                  <c:v>77</c:v>
                </c:pt>
                <c:pt idx="21">
                  <c:v>71</c:v>
                </c:pt>
                <c:pt idx="22">
                  <c:v>73</c:v>
                </c:pt>
                <c:pt idx="23">
                  <c:v>81</c:v>
                </c:pt>
                <c:pt idx="24">
                  <c:v>75</c:v>
                </c:pt>
                <c:pt idx="25">
                  <c:v>76</c:v>
                </c:pt>
                <c:pt idx="26">
                  <c:v>71</c:v>
                </c:pt>
                <c:pt idx="27">
                  <c:v>73</c:v>
                </c:pt>
                <c:pt idx="28">
                  <c:v>66</c:v>
                </c:pt>
                <c:pt idx="29">
                  <c:v>61</c:v>
                </c:pt>
                <c:pt idx="30">
                  <c:v>54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50</c:v>
                </c:pt>
                <c:pt idx="35">
                  <c:v>85</c:v>
                </c:pt>
                <c:pt idx="36">
                  <c:v>81</c:v>
                </c:pt>
                <c:pt idx="37">
                  <c:v>82</c:v>
                </c:pt>
                <c:pt idx="38">
                  <c:v>80</c:v>
                </c:pt>
                <c:pt idx="39">
                  <c:v>76</c:v>
                </c:pt>
                <c:pt idx="40">
                  <c:v>124</c:v>
                </c:pt>
                <c:pt idx="41">
                  <c:v>121</c:v>
                </c:pt>
                <c:pt idx="42">
                  <c:v>121</c:v>
                </c:pt>
                <c:pt idx="43">
                  <c:v>123</c:v>
                </c:pt>
                <c:pt idx="44">
                  <c:v>122</c:v>
                </c:pt>
                <c:pt idx="45">
                  <c:v>122</c:v>
                </c:pt>
                <c:pt idx="46">
                  <c:v>119</c:v>
                </c:pt>
                <c:pt idx="47">
                  <c:v>118</c:v>
                </c:pt>
                <c:pt idx="48">
                  <c:v>126</c:v>
                </c:pt>
                <c:pt idx="49">
                  <c:v>123</c:v>
                </c:pt>
                <c:pt idx="50">
                  <c:v>76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68</c:v>
                </c:pt>
                <c:pt idx="55">
                  <c:v>76</c:v>
                </c:pt>
                <c:pt idx="56">
                  <c:v>72</c:v>
                </c:pt>
                <c:pt idx="57">
                  <c:v>72</c:v>
                </c:pt>
                <c:pt idx="58">
                  <c:v>70</c:v>
                </c:pt>
                <c:pt idx="59">
                  <c:v>65</c:v>
                </c:pt>
                <c:pt idx="60">
                  <c:v>88</c:v>
                </c:pt>
                <c:pt idx="61">
                  <c:v>85</c:v>
                </c:pt>
                <c:pt idx="62">
                  <c:v>85</c:v>
                </c:pt>
                <c:pt idx="63">
                  <c:v>91</c:v>
                </c:pt>
                <c:pt idx="64">
                  <c:v>88</c:v>
                </c:pt>
                <c:pt idx="65">
                  <c:v>84</c:v>
                </c:pt>
                <c:pt idx="66">
                  <c:v>82</c:v>
                </c:pt>
                <c:pt idx="67">
                  <c:v>80</c:v>
                </c:pt>
                <c:pt idx="68">
                  <c:v>54</c:v>
                </c:pt>
                <c:pt idx="69">
                  <c:v>52</c:v>
                </c:pt>
                <c:pt idx="70">
                  <c:v>62</c:v>
                </c:pt>
                <c:pt idx="71">
                  <c:v>58</c:v>
                </c:pt>
                <c:pt idx="72">
                  <c:v>58</c:v>
                </c:pt>
                <c:pt idx="73">
                  <c:v>47</c:v>
                </c:pt>
                <c:pt idx="74">
                  <c:v>42</c:v>
                </c:pt>
                <c:pt idx="75">
                  <c:v>69</c:v>
                </c:pt>
                <c:pt idx="76">
                  <c:v>65</c:v>
                </c:pt>
                <c:pt idx="77">
                  <c:v>64</c:v>
                </c:pt>
                <c:pt idx="78">
                  <c:v>27</c:v>
                </c:pt>
                <c:pt idx="79">
                  <c:v>21</c:v>
                </c:pt>
                <c:pt idx="80">
                  <c:v>54</c:v>
                </c:pt>
                <c:pt idx="81">
                  <c:v>49</c:v>
                </c:pt>
                <c:pt idx="82">
                  <c:v>49</c:v>
                </c:pt>
                <c:pt idx="83">
                  <c:v>54</c:v>
                </c:pt>
                <c:pt idx="84">
                  <c:v>51</c:v>
                </c:pt>
                <c:pt idx="85">
                  <c:v>19</c:v>
                </c:pt>
                <c:pt idx="86">
                  <c:v>15</c:v>
                </c:pt>
                <c:pt idx="87">
                  <c:v>16</c:v>
                </c:pt>
                <c:pt idx="88">
                  <c:v>24</c:v>
                </c:pt>
                <c:pt idx="89">
                  <c:v>20</c:v>
                </c:pt>
                <c:pt idx="90">
                  <c:v>99</c:v>
                </c:pt>
                <c:pt idx="91">
                  <c:v>96</c:v>
                </c:pt>
                <c:pt idx="92">
                  <c:v>95</c:v>
                </c:pt>
                <c:pt idx="93">
                  <c:v>69</c:v>
                </c:pt>
                <c:pt idx="94">
                  <c:v>65</c:v>
                </c:pt>
                <c:pt idx="95">
                  <c:v>72</c:v>
                </c:pt>
                <c:pt idx="96">
                  <c:v>68</c:v>
                </c:pt>
                <c:pt idx="97">
                  <c:v>69</c:v>
                </c:pt>
                <c:pt idx="98">
                  <c:v>71</c:v>
                </c:pt>
                <c:pt idx="99">
                  <c:v>66</c:v>
                </c:pt>
                <c:pt idx="100">
                  <c:v>35</c:v>
                </c:pt>
                <c:pt idx="101">
                  <c:v>30</c:v>
                </c:pt>
                <c:pt idx="102">
                  <c:v>31</c:v>
                </c:pt>
                <c:pt idx="103">
                  <c:v>62</c:v>
                </c:pt>
                <c:pt idx="104">
                  <c:v>59</c:v>
                </c:pt>
                <c:pt idx="105">
                  <c:v>59</c:v>
                </c:pt>
                <c:pt idx="106">
                  <c:v>54</c:v>
                </c:pt>
                <c:pt idx="107">
                  <c:v>54</c:v>
                </c:pt>
                <c:pt idx="108">
                  <c:v>43</c:v>
                </c:pt>
                <c:pt idx="109">
                  <c:v>37</c:v>
                </c:pt>
                <c:pt idx="110">
                  <c:v>34</c:v>
                </c:pt>
                <c:pt idx="111">
                  <c:v>27</c:v>
                </c:pt>
                <c:pt idx="112">
                  <c:v>29</c:v>
                </c:pt>
                <c:pt idx="113">
                  <c:v>31</c:v>
                </c:pt>
                <c:pt idx="114">
                  <c:v>28</c:v>
                </c:pt>
                <c:pt idx="115">
                  <c:v>45</c:v>
                </c:pt>
                <c:pt idx="116">
                  <c:v>41</c:v>
                </c:pt>
                <c:pt idx="117">
                  <c:v>43</c:v>
                </c:pt>
                <c:pt idx="118">
                  <c:v>37</c:v>
                </c:pt>
                <c:pt idx="119">
                  <c:v>30</c:v>
                </c:pt>
                <c:pt idx="120">
                  <c:v>44</c:v>
                </c:pt>
                <c:pt idx="121">
                  <c:v>39</c:v>
                </c:pt>
                <c:pt idx="122">
                  <c:v>40</c:v>
                </c:pt>
                <c:pt idx="123">
                  <c:v>43</c:v>
                </c:pt>
                <c:pt idx="124">
                  <c:v>39</c:v>
                </c:pt>
                <c:pt idx="125">
                  <c:v>46</c:v>
                </c:pt>
                <c:pt idx="126">
                  <c:v>45</c:v>
                </c:pt>
                <c:pt idx="127">
                  <c:v>44</c:v>
                </c:pt>
                <c:pt idx="128">
                  <c:v>40</c:v>
                </c:pt>
                <c:pt idx="129">
                  <c:v>39</c:v>
                </c:pt>
                <c:pt idx="130">
                  <c:v>36</c:v>
                </c:pt>
                <c:pt idx="131">
                  <c:v>30</c:v>
                </c:pt>
                <c:pt idx="132">
                  <c:v>32</c:v>
                </c:pt>
                <c:pt idx="133">
                  <c:v>38</c:v>
                </c:pt>
                <c:pt idx="134">
                  <c:v>31</c:v>
                </c:pt>
                <c:pt idx="135">
                  <c:v>73</c:v>
                </c:pt>
                <c:pt idx="136">
                  <c:v>69</c:v>
                </c:pt>
                <c:pt idx="137">
                  <c:v>71</c:v>
                </c:pt>
                <c:pt idx="138">
                  <c:v>67</c:v>
                </c:pt>
                <c:pt idx="139">
                  <c:v>62</c:v>
                </c:pt>
                <c:pt idx="140">
                  <c:v>48</c:v>
                </c:pt>
                <c:pt idx="141">
                  <c:v>44</c:v>
                </c:pt>
                <c:pt idx="142">
                  <c:v>43</c:v>
                </c:pt>
                <c:pt idx="143">
                  <c:v>51</c:v>
                </c:pt>
                <c:pt idx="144">
                  <c:v>44</c:v>
                </c:pt>
                <c:pt idx="145">
                  <c:v>37</c:v>
                </c:pt>
                <c:pt idx="146">
                  <c:v>32</c:v>
                </c:pt>
                <c:pt idx="147">
                  <c:v>33</c:v>
                </c:pt>
                <c:pt idx="148">
                  <c:v>38</c:v>
                </c:pt>
                <c:pt idx="149">
                  <c:v>34</c:v>
                </c:pt>
                <c:pt idx="150">
                  <c:v>71</c:v>
                </c:pt>
                <c:pt idx="151">
                  <c:v>68</c:v>
                </c:pt>
                <c:pt idx="152">
                  <c:v>68</c:v>
                </c:pt>
                <c:pt idx="153">
                  <c:v>70</c:v>
                </c:pt>
                <c:pt idx="154">
                  <c:v>68</c:v>
                </c:pt>
                <c:pt idx="155">
                  <c:v>82</c:v>
                </c:pt>
                <c:pt idx="156">
                  <c:v>79</c:v>
                </c:pt>
                <c:pt idx="157">
                  <c:v>77</c:v>
                </c:pt>
                <c:pt idx="158">
                  <c:v>73</c:v>
                </c:pt>
                <c:pt idx="159">
                  <c:v>71</c:v>
                </c:pt>
                <c:pt idx="160">
                  <c:v>45</c:v>
                </c:pt>
                <c:pt idx="161">
                  <c:v>41</c:v>
                </c:pt>
                <c:pt idx="162">
                  <c:v>40</c:v>
                </c:pt>
                <c:pt idx="163">
                  <c:v>44</c:v>
                </c:pt>
                <c:pt idx="164">
                  <c:v>41</c:v>
                </c:pt>
                <c:pt idx="165">
                  <c:v>52</c:v>
                </c:pt>
                <c:pt idx="166">
                  <c:v>45</c:v>
                </c:pt>
                <c:pt idx="167">
                  <c:v>44</c:v>
                </c:pt>
                <c:pt idx="168">
                  <c:v>47</c:v>
                </c:pt>
                <c:pt idx="169">
                  <c:v>44</c:v>
                </c:pt>
                <c:pt idx="170">
                  <c:v>58</c:v>
                </c:pt>
                <c:pt idx="171">
                  <c:v>57</c:v>
                </c:pt>
                <c:pt idx="172">
                  <c:v>56</c:v>
                </c:pt>
                <c:pt idx="173">
                  <c:v>52</c:v>
                </c:pt>
                <c:pt idx="174">
                  <c:v>50</c:v>
                </c:pt>
                <c:pt idx="175">
                  <c:v>35</c:v>
                </c:pt>
                <c:pt idx="176">
                  <c:v>33</c:v>
                </c:pt>
                <c:pt idx="177">
                  <c:v>32</c:v>
                </c:pt>
                <c:pt idx="178">
                  <c:v>62</c:v>
                </c:pt>
                <c:pt idx="179">
                  <c:v>60</c:v>
                </c:pt>
                <c:pt idx="180">
                  <c:v>83</c:v>
                </c:pt>
                <c:pt idx="181">
                  <c:v>80</c:v>
                </c:pt>
                <c:pt idx="182">
                  <c:v>80</c:v>
                </c:pt>
                <c:pt idx="183">
                  <c:v>82</c:v>
                </c:pt>
                <c:pt idx="184">
                  <c:v>79</c:v>
                </c:pt>
                <c:pt idx="185">
                  <c:v>78</c:v>
                </c:pt>
                <c:pt idx="186">
                  <c:v>74</c:v>
                </c:pt>
                <c:pt idx="187">
                  <c:v>75</c:v>
                </c:pt>
                <c:pt idx="188">
                  <c:v>68</c:v>
                </c:pt>
                <c:pt idx="189">
                  <c:v>63</c:v>
                </c:pt>
                <c:pt idx="190">
                  <c:v>62</c:v>
                </c:pt>
                <c:pt idx="191">
                  <c:v>59</c:v>
                </c:pt>
                <c:pt idx="192">
                  <c:v>60</c:v>
                </c:pt>
                <c:pt idx="193">
                  <c:v>66</c:v>
                </c:pt>
                <c:pt idx="194">
                  <c:v>61</c:v>
                </c:pt>
                <c:pt idx="195">
                  <c:v>70</c:v>
                </c:pt>
                <c:pt idx="196">
                  <c:v>65</c:v>
                </c:pt>
                <c:pt idx="197">
                  <c:v>65</c:v>
                </c:pt>
                <c:pt idx="198">
                  <c:v>75</c:v>
                </c:pt>
                <c:pt idx="199">
                  <c:v>72</c:v>
                </c:pt>
                <c:pt idx="200">
                  <c:v>60</c:v>
                </c:pt>
                <c:pt idx="201">
                  <c:v>55</c:v>
                </c:pt>
                <c:pt idx="202">
                  <c:v>56</c:v>
                </c:pt>
                <c:pt idx="203">
                  <c:v>59</c:v>
                </c:pt>
                <c:pt idx="204">
                  <c:v>55</c:v>
                </c:pt>
                <c:pt idx="205">
                  <c:v>98</c:v>
                </c:pt>
                <c:pt idx="206">
                  <c:v>93</c:v>
                </c:pt>
                <c:pt idx="207">
                  <c:v>93</c:v>
                </c:pt>
                <c:pt idx="208">
                  <c:v>64</c:v>
                </c:pt>
                <c:pt idx="209">
                  <c:v>59</c:v>
                </c:pt>
                <c:pt idx="210">
                  <c:v>69</c:v>
                </c:pt>
                <c:pt idx="211">
                  <c:v>66</c:v>
                </c:pt>
                <c:pt idx="212">
                  <c:v>66</c:v>
                </c:pt>
                <c:pt idx="213">
                  <c:v>75</c:v>
                </c:pt>
                <c:pt idx="214">
                  <c:v>72</c:v>
                </c:pt>
                <c:pt idx="215">
                  <c:v>63</c:v>
                </c:pt>
                <c:pt idx="216">
                  <c:v>61</c:v>
                </c:pt>
                <c:pt idx="217">
                  <c:v>62</c:v>
                </c:pt>
                <c:pt idx="218">
                  <c:v>36</c:v>
                </c:pt>
                <c:pt idx="219">
                  <c:v>34</c:v>
                </c:pt>
                <c:pt idx="220">
                  <c:v>74</c:v>
                </c:pt>
                <c:pt idx="221">
                  <c:v>72</c:v>
                </c:pt>
                <c:pt idx="222">
                  <c:v>71</c:v>
                </c:pt>
                <c:pt idx="223">
                  <c:v>73</c:v>
                </c:pt>
                <c:pt idx="224">
                  <c:v>70</c:v>
                </c:pt>
                <c:pt idx="225">
                  <c:v>71</c:v>
                </c:pt>
                <c:pt idx="226">
                  <c:v>67</c:v>
                </c:pt>
                <c:pt idx="227">
                  <c:v>68</c:v>
                </c:pt>
                <c:pt idx="228">
                  <c:v>74</c:v>
                </c:pt>
                <c:pt idx="229">
                  <c:v>71</c:v>
                </c:pt>
                <c:pt idx="230">
                  <c:v>37</c:v>
                </c:pt>
                <c:pt idx="231">
                  <c:v>34</c:v>
                </c:pt>
                <c:pt idx="232">
                  <c:v>35</c:v>
                </c:pt>
                <c:pt idx="233">
                  <c:v>98</c:v>
                </c:pt>
                <c:pt idx="234">
                  <c:v>93</c:v>
                </c:pt>
                <c:pt idx="235">
                  <c:v>99</c:v>
                </c:pt>
                <c:pt idx="236">
                  <c:v>97</c:v>
                </c:pt>
                <c:pt idx="237">
                  <c:v>97</c:v>
                </c:pt>
                <c:pt idx="238">
                  <c:v>111</c:v>
                </c:pt>
                <c:pt idx="239">
                  <c:v>108</c:v>
                </c:pt>
                <c:pt idx="240">
                  <c:v>110</c:v>
                </c:pt>
                <c:pt idx="241">
                  <c:v>107</c:v>
                </c:pt>
                <c:pt idx="242">
                  <c:v>109</c:v>
                </c:pt>
                <c:pt idx="243">
                  <c:v>108</c:v>
                </c:pt>
                <c:pt idx="244">
                  <c:v>106</c:v>
                </c:pt>
                <c:pt idx="245">
                  <c:v>104</c:v>
                </c:pt>
                <c:pt idx="246">
                  <c:v>102</c:v>
                </c:pt>
                <c:pt idx="247">
                  <c:v>103</c:v>
                </c:pt>
                <c:pt idx="248">
                  <c:v>87</c:v>
                </c:pt>
                <c:pt idx="249">
                  <c:v>85</c:v>
                </c:pt>
                <c:pt idx="250">
                  <c:v>99</c:v>
                </c:pt>
                <c:pt idx="251">
                  <c:v>98</c:v>
                </c:pt>
                <c:pt idx="252">
                  <c:v>95</c:v>
                </c:pt>
                <c:pt idx="253">
                  <c:v>95</c:v>
                </c:pt>
                <c:pt idx="254">
                  <c:v>97</c:v>
                </c:pt>
                <c:pt idx="255">
                  <c:v>103</c:v>
                </c:pt>
                <c:pt idx="256">
                  <c:v>102</c:v>
                </c:pt>
                <c:pt idx="257">
                  <c:v>101</c:v>
                </c:pt>
                <c:pt idx="258">
                  <c:v>97</c:v>
                </c:pt>
                <c:pt idx="259">
                  <c:v>96</c:v>
                </c:pt>
                <c:pt idx="260">
                  <c:v>115</c:v>
                </c:pt>
                <c:pt idx="261">
                  <c:v>114</c:v>
                </c:pt>
                <c:pt idx="262">
                  <c:v>115</c:v>
                </c:pt>
                <c:pt idx="263">
                  <c:v>119</c:v>
                </c:pt>
                <c:pt idx="264">
                  <c:v>119</c:v>
                </c:pt>
                <c:pt idx="265">
                  <c:v>120</c:v>
                </c:pt>
                <c:pt idx="266">
                  <c:v>122</c:v>
                </c:pt>
                <c:pt idx="267">
                  <c:v>121</c:v>
                </c:pt>
                <c:pt idx="268">
                  <c:v>99</c:v>
                </c:pt>
                <c:pt idx="269">
                  <c:v>97</c:v>
                </c:pt>
                <c:pt idx="270">
                  <c:v>56</c:v>
                </c:pt>
                <c:pt idx="271">
                  <c:v>55</c:v>
                </c:pt>
                <c:pt idx="272">
                  <c:v>56</c:v>
                </c:pt>
                <c:pt idx="273">
                  <c:v>98</c:v>
                </c:pt>
                <c:pt idx="274">
                  <c:v>97</c:v>
                </c:pt>
                <c:pt idx="275">
                  <c:v>115</c:v>
                </c:pt>
                <c:pt idx="276">
                  <c:v>113</c:v>
                </c:pt>
                <c:pt idx="277">
                  <c:v>113</c:v>
                </c:pt>
                <c:pt idx="278">
                  <c:v>123</c:v>
                </c:pt>
                <c:pt idx="279">
                  <c:v>123</c:v>
                </c:pt>
                <c:pt idx="280">
                  <c:v>122</c:v>
                </c:pt>
                <c:pt idx="281">
                  <c:v>120</c:v>
                </c:pt>
                <c:pt idx="282">
                  <c:v>119</c:v>
                </c:pt>
                <c:pt idx="283">
                  <c:v>118</c:v>
                </c:pt>
                <c:pt idx="284">
                  <c:v>115</c:v>
                </c:pt>
                <c:pt idx="285">
                  <c:v>133</c:v>
                </c:pt>
                <c:pt idx="286">
                  <c:v>132</c:v>
                </c:pt>
                <c:pt idx="287">
                  <c:v>131</c:v>
                </c:pt>
                <c:pt idx="288">
                  <c:v>128</c:v>
                </c:pt>
                <c:pt idx="289">
                  <c:v>128</c:v>
                </c:pt>
                <c:pt idx="290">
                  <c:v>102</c:v>
                </c:pt>
                <c:pt idx="291">
                  <c:v>98</c:v>
                </c:pt>
                <c:pt idx="292">
                  <c:v>100</c:v>
                </c:pt>
                <c:pt idx="293">
                  <c:v>118</c:v>
                </c:pt>
                <c:pt idx="294">
                  <c:v>116</c:v>
                </c:pt>
                <c:pt idx="295">
                  <c:v>143</c:v>
                </c:pt>
                <c:pt idx="296">
                  <c:v>142</c:v>
                </c:pt>
                <c:pt idx="297">
                  <c:v>141</c:v>
                </c:pt>
                <c:pt idx="298">
                  <c:v>126</c:v>
                </c:pt>
                <c:pt idx="299">
                  <c:v>125</c:v>
                </c:pt>
                <c:pt idx="300">
                  <c:v>107</c:v>
                </c:pt>
                <c:pt idx="301">
                  <c:v>105</c:v>
                </c:pt>
                <c:pt idx="302">
                  <c:v>105</c:v>
                </c:pt>
                <c:pt idx="303">
                  <c:v>114</c:v>
                </c:pt>
                <c:pt idx="304">
                  <c:v>114</c:v>
                </c:pt>
                <c:pt idx="305">
                  <c:v>124</c:v>
                </c:pt>
                <c:pt idx="306">
                  <c:v>123</c:v>
                </c:pt>
                <c:pt idx="307">
                  <c:v>126</c:v>
                </c:pt>
                <c:pt idx="308">
                  <c:v>106</c:v>
                </c:pt>
                <c:pt idx="309">
                  <c:v>105</c:v>
                </c:pt>
                <c:pt idx="310">
                  <c:v>133</c:v>
                </c:pt>
                <c:pt idx="311">
                  <c:v>132</c:v>
                </c:pt>
                <c:pt idx="312">
                  <c:v>132</c:v>
                </c:pt>
                <c:pt idx="313">
                  <c:v>129</c:v>
                </c:pt>
                <c:pt idx="314">
                  <c:v>127</c:v>
                </c:pt>
                <c:pt idx="315">
                  <c:v>34</c:v>
                </c:pt>
                <c:pt idx="316">
                  <c:v>29</c:v>
                </c:pt>
                <c:pt idx="317">
                  <c:v>30</c:v>
                </c:pt>
                <c:pt idx="318">
                  <c:v>63</c:v>
                </c:pt>
                <c:pt idx="319">
                  <c:v>60</c:v>
                </c:pt>
                <c:pt idx="320">
                  <c:v>83</c:v>
                </c:pt>
                <c:pt idx="321">
                  <c:v>80</c:v>
                </c:pt>
                <c:pt idx="322">
                  <c:v>82</c:v>
                </c:pt>
                <c:pt idx="323">
                  <c:v>56</c:v>
                </c:pt>
                <c:pt idx="324">
                  <c:v>53</c:v>
                </c:pt>
                <c:pt idx="325">
                  <c:v>76</c:v>
                </c:pt>
                <c:pt idx="326">
                  <c:v>74</c:v>
                </c:pt>
                <c:pt idx="327">
                  <c:v>74</c:v>
                </c:pt>
                <c:pt idx="328">
                  <c:v>75</c:v>
                </c:pt>
                <c:pt idx="329">
                  <c:v>74</c:v>
                </c:pt>
                <c:pt idx="330">
                  <c:v>79</c:v>
                </c:pt>
                <c:pt idx="331">
                  <c:v>77</c:v>
                </c:pt>
                <c:pt idx="332">
                  <c:v>77</c:v>
                </c:pt>
                <c:pt idx="333">
                  <c:v>74</c:v>
                </c:pt>
                <c:pt idx="334">
                  <c:v>73</c:v>
                </c:pt>
                <c:pt idx="335">
                  <c:v>107</c:v>
                </c:pt>
                <c:pt idx="336">
                  <c:v>96</c:v>
                </c:pt>
                <c:pt idx="337">
                  <c:v>98</c:v>
                </c:pt>
                <c:pt idx="338">
                  <c:v>111</c:v>
                </c:pt>
                <c:pt idx="339">
                  <c:v>100</c:v>
                </c:pt>
                <c:pt idx="340">
                  <c:v>109</c:v>
                </c:pt>
                <c:pt idx="341">
                  <c:v>100</c:v>
                </c:pt>
                <c:pt idx="342">
                  <c:v>101</c:v>
                </c:pt>
                <c:pt idx="343">
                  <c:v>113</c:v>
                </c:pt>
                <c:pt idx="344">
                  <c:v>106</c:v>
                </c:pt>
                <c:pt idx="345">
                  <c:v>122</c:v>
                </c:pt>
                <c:pt idx="346">
                  <c:v>113</c:v>
                </c:pt>
                <c:pt idx="347">
                  <c:v>113</c:v>
                </c:pt>
                <c:pt idx="348">
                  <c:v>122</c:v>
                </c:pt>
                <c:pt idx="349">
                  <c:v>119</c:v>
                </c:pt>
                <c:pt idx="350">
                  <c:v>115</c:v>
                </c:pt>
                <c:pt idx="351">
                  <c:v>113</c:v>
                </c:pt>
                <c:pt idx="352">
                  <c:v>114</c:v>
                </c:pt>
                <c:pt idx="353">
                  <c:v>115</c:v>
                </c:pt>
                <c:pt idx="354">
                  <c:v>112</c:v>
                </c:pt>
                <c:pt idx="355">
                  <c:v>87</c:v>
                </c:pt>
                <c:pt idx="356">
                  <c:v>85</c:v>
                </c:pt>
                <c:pt idx="357">
                  <c:v>85</c:v>
                </c:pt>
                <c:pt idx="358">
                  <c:v>95</c:v>
                </c:pt>
                <c:pt idx="359">
                  <c:v>92</c:v>
                </c:pt>
                <c:pt idx="360">
                  <c:v>102</c:v>
                </c:pt>
                <c:pt idx="361">
                  <c:v>95</c:v>
                </c:pt>
                <c:pt idx="362">
                  <c:v>95</c:v>
                </c:pt>
                <c:pt idx="363">
                  <c:v>106</c:v>
                </c:pt>
                <c:pt idx="364">
                  <c:v>101</c:v>
                </c:pt>
                <c:pt idx="365">
                  <c:v>85</c:v>
                </c:pt>
                <c:pt idx="366">
                  <c:v>80</c:v>
                </c:pt>
                <c:pt idx="367">
                  <c:v>80</c:v>
                </c:pt>
                <c:pt idx="368">
                  <c:v>90</c:v>
                </c:pt>
                <c:pt idx="369">
                  <c:v>86</c:v>
                </c:pt>
                <c:pt idx="370">
                  <c:v>83</c:v>
                </c:pt>
                <c:pt idx="371">
                  <c:v>81</c:v>
                </c:pt>
                <c:pt idx="372">
                  <c:v>83</c:v>
                </c:pt>
                <c:pt idx="373">
                  <c:v>87</c:v>
                </c:pt>
                <c:pt idx="374">
                  <c:v>81</c:v>
                </c:pt>
                <c:pt idx="375">
                  <c:v>79</c:v>
                </c:pt>
                <c:pt idx="376">
                  <c:v>74</c:v>
                </c:pt>
                <c:pt idx="377">
                  <c:v>76</c:v>
                </c:pt>
                <c:pt idx="378">
                  <c:v>84</c:v>
                </c:pt>
                <c:pt idx="379">
                  <c:v>80</c:v>
                </c:pt>
                <c:pt idx="380">
                  <c:v>84</c:v>
                </c:pt>
                <c:pt idx="381">
                  <c:v>78</c:v>
                </c:pt>
                <c:pt idx="382">
                  <c:v>81</c:v>
                </c:pt>
                <c:pt idx="383">
                  <c:v>88</c:v>
                </c:pt>
                <c:pt idx="384">
                  <c:v>82</c:v>
                </c:pt>
                <c:pt idx="385">
                  <c:v>90</c:v>
                </c:pt>
                <c:pt idx="386">
                  <c:v>83</c:v>
                </c:pt>
                <c:pt idx="387">
                  <c:v>86</c:v>
                </c:pt>
                <c:pt idx="388">
                  <c:v>95</c:v>
                </c:pt>
                <c:pt idx="389">
                  <c:v>89</c:v>
                </c:pt>
                <c:pt idx="390">
                  <c:v>85</c:v>
                </c:pt>
                <c:pt idx="391">
                  <c:v>78</c:v>
                </c:pt>
                <c:pt idx="392">
                  <c:v>79</c:v>
                </c:pt>
                <c:pt idx="393">
                  <c:v>84</c:v>
                </c:pt>
                <c:pt idx="394">
                  <c:v>78</c:v>
                </c:pt>
                <c:pt idx="395">
                  <c:v>77</c:v>
                </c:pt>
                <c:pt idx="396">
                  <c:v>72</c:v>
                </c:pt>
                <c:pt idx="397">
                  <c:v>74</c:v>
                </c:pt>
                <c:pt idx="398">
                  <c:v>83</c:v>
                </c:pt>
                <c:pt idx="399">
                  <c:v>80</c:v>
                </c:pt>
                <c:pt idx="400">
                  <c:v>75</c:v>
                </c:pt>
                <c:pt idx="401">
                  <c:v>71</c:v>
                </c:pt>
                <c:pt idx="402">
                  <c:v>74</c:v>
                </c:pt>
                <c:pt idx="403">
                  <c:v>79</c:v>
                </c:pt>
                <c:pt idx="404">
                  <c:v>73</c:v>
                </c:pt>
                <c:pt idx="405">
                  <c:v>75</c:v>
                </c:pt>
                <c:pt idx="406">
                  <c:v>68</c:v>
                </c:pt>
                <c:pt idx="407">
                  <c:v>70</c:v>
                </c:pt>
                <c:pt idx="408">
                  <c:v>69</c:v>
                </c:pt>
                <c:pt idx="409">
                  <c:v>64</c:v>
                </c:pt>
                <c:pt idx="410">
                  <c:v>83</c:v>
                </c:pt>
                <c:pt idx="411">
                  <c:v>79</c:v>
                </c:pt>
                <c:pt idx="412">
                  <c:v>79</c:v>
                </c:pt>
                <c:pt idx="413">
                  <c:v>77</c:v>
                </c:pt>
                <c:pt idx="414">
                  <c:v>70</c:v>
                </c:pt>
                <c:pt idx="415">
                  <c:v>86</c:v>
                </c:pt>
                <c:pt idx="416">
                  <c:v>83</c:v>
                </c:pt>
                <c:pt idx="417">
                  <c:v>82</c:v>
                </c:pt>
                <c:pt idx="418">
                  <c:v>71</c:v>
                </c:pt>
                <c:pt idx="419">
                  <c:v>65</c:v>
                </c:pt>
                <c:pt idx="420">
                  <c:v>78</c:v>
                </c:pt>
                <c:pt idx="421">
                  <c:v>74</c:v>
                </c:pt>
                <c:pt idx="422">
                  <c:v>75</c:v>
                </c:pt>
                <c:pt idx="423">
                  <c:v>77</c:v>
                </c:pt>
                <c:pt idx="424">
                  <c:v>73</c:v>
                </c:pt>
                <c:pt idx="425">
                  <c:v>96</c:v>
                </c:pt>
                <c:pt idx="426">
                  <c:v>93</c:v>
                </c:pt>
                <c:pt idx="427">
                  <c:v>95</c:v>
                </c:pt>
                <c:pt idx="428">
                  <c:v>92</c:v>
                </c:pt>
                <c:pt idx="429">
                  <c:v>88</c:v>
                </c:pt>
                <c:pt idx="430">
                  <c:v>90</c:v>
                </c:pt>
                <c:pt idx="431">
                  <c:v>86</c:v>
                </c:pt>
                <c:pt idx="432">
                  <c:v>87</c:v>
                </c:pt>
                <c:pt idx="433">
                  <c:v>97</c:v>
                </c:pt>
                <c:pt idx="434">
                  <c:v>93</c:v>
                </c:pt>
                <c:pt idx="435">
                  <c:v>92</c:v>
                </c:pt>
                <c:pt idx="436">
                  <c:v>85</c:v>
                </c:pt>
                <c:pt idx="437">
                  <c:v>88</c:v>
                </c:pt>
                <c:pt idx="438">
                  <c:v>93</c:v>
                </c:pt>
                <c:pt idx="439">
                  <c:v>88</c:v>
                </c:pt>
                <c:pt idx="440">
                  <c:v>94</c:v>
                </c:pt>
                <c:pt idx="441">
                  <c:v>87</c:v>
                </c:pt>
                <c:pt idx="442">
                  <c:v>90</c:v>
                </c:pt>
                <c:pt idx="443">
                  <c:v>92</c:v>
                </c:pt>
                <c:pt idx="444">
                  <c:v>87</c:v>
                </c:pt>
                <c:pt idx="445">
                  <c:v>81</c:v>
                </c:pt>
                <c:pt idx="446">
                  <c:v>75</c:v>
                </c:pt>
                <c:pt idx="447">
                  <c:v>80</c:v>
                </c:pt>
                <c:pt idx="448">
                  <c:v>84</c:v>
                </c:pt>
                <c:pt idx="449">
                  <c:v>78</c:v>
                </c:pt>
                <c:pt idx="450">
                  <c:v>82</c:v>
                </c:pt>
                <c:pt idx="451">
                  <c:v>78</c:v>
                </c:pt>
                <c:pt idx="452">
                  <c:v>78</c:v>
                </c:pt>
                <c:pt idx="453">
                  <c:v>81</c:v>
                </c:pt>
                <c:pt idx="454">
                  <c:v>77</c:v>
                </c:pt>
              </c:numCache>
            </c:numRef>
          </c:xVal>
          <c:yVal>
            <c:numRef>
              <c:f>train_x_matrix_analysis!$AT$2:$AT$456</c:f>
              <c:numCache>
                <c:formatCode>General</c:formatCode>
                <c:ptCount val="455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  <c:pt idx="3">
                  <c:v>4.0999999999999996</c:v>
                </c:pt>
                <c:pt idx="4">
                  <c:v>4.0999999999999996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4.95</c:v>
                </c:pt>
                <c:pt idx="11">
                  <c:v>4.95</c:v>
                </c:pt>
                <c:pt idx="12">
                  <c:v>4.95</c:v>
                </c:pt>
                <c:pt idx="13">
                  <c:v>4.95</c:v>
                </c:pt>
                <c:pt idx="14">
                  <c:v>4.95</c:v>
                </c:pt>
                <c:pt idx="15">
                  <c:v>3.52</c:v>
                </c:pt>
                <c:pt idx="16">
                  <c:v>3.52</c:v>
                </c:pt>
                <c:pt idx="17">
                  <c:v>3.52</c:v>
                </c:pt>
                <c:pt idx="18">
                  <c:v>3.52</c:v>
                </c:pt>
                <c:pt idx="19">
                  <c:v>3.52</c:v>
                </c:pt>
                <c:pt idx="20">
                  <c:v>4.47</c:v>
                </c:pt>
                <c:pt idx="21">
                  <c:v>4.47</c:v>
                </c:pt>
                <c:pt idx="22">
                  <c:v>4.47</c:v>
                </c:pt>
                <c:pt idx="23">
                  <c:v>4.47</c:v>
                </c:pt>
                <c:pt idx="24">
                  <c:v>4.47</c:v>
                </c:pt>
                <c:pt idx="25">
                  <c:v>4.41</c:v>
                </c:pt>
                <c:pt idx="26">
                  <c:v>4.41</c:v>
                </c:pt>
                <c:pt idx="27">
                  <c:v>4.41</c:v>
                </c:pt>
                <c:pt idx="28">
                  <c:v>4.41</c:v>
                </c:pt>
                <c:pt idx="29">
                  <c:v>4.41</c:v>
                </c:pt>
                <c:pt idx="30">
                  <c:v>4.4800000000000004</c:v>
                </c:pt>
                <c:pt idx="31">
                  <c:v>4.4800000000000004</c:v>
                </c:pt>
                <c:pt idx="32">
                  <c:v>4.4800000000000004</c:v>
                </c:pt>
                <c:pt idx="33">
                  <c:v>4.4800000000000004</c:v>
                </c:pt>
                <c:pt idx="34">
                  <c:v>4.4800000000000004</c:v>
                </c:pt>
                <c:pt idx="35">
                  <c:v>3.36</c:v>
                </c:pt>
                <c:pt idx="36">
                  <c:v>3.36</c:v>
                </c:pt>
                <c:pt idx="37">
                  <c:v>3.36</c:v>
                </c:pt>
                <c:pt idx="38">
                  <c:v>3.36</c:v>
                </c:pt>
                <c:pt idx="39">
                  <c:v>3.36</c:v>
                </c:pt>
                <c:pt idx="40">
                  <c:v>3.3</c:v>
                </c:pt>
                <c:pt idx="41">
                  <c:v>3.3</c:v>
                </c:pt>
                <c:pt idx="42">
                  <c:v>3.3</c:v>
                </c:pt>
                <c:pt idx="43">
                  <c:v>3.3</c:v>
                </c:pt>
                <c:pt idx="44">
                  <c:v>3.3</c:v>
                </c:pt>
                <c:pt idx="45">
                  <c:v>2.91</c:v>
                </c:pt>
                <c:pt idx="46">
                  <c:v>2.91</c:v>
                </c:pt>
                <c:pt idx="47">
                  <c:v>2.91</c:v>
                </c:pt>
                <c:pt idx="48">
                  <c:v>2.91</c:v>
                </c:pt>
                <c:pt idx="49">
                  <c:v>2.91</c:v>
                </c:pt>
                <c:pt idx="50">
                  <c:v>3.58</c:v>
                </c:pt>
                <c:pt idx="51">
                  <c:v>3.58</c:v>
                </c:pt>
                <c:pt idx="52">
                  <c:v>3.58</c:v>
                </c:pt>
                <c:pt idx="53">
                  <c:v>3.58</c:v>
                </c:pt>
                <c:pt idx="54">
                  <c:v>3.58</c:v>
                </c:pt>
                <c:pt idx="55">
                  <c:v>3.19</c:v>
                </c:pt>
                <c:pt idx="56">
                  <c:v>3.19</c:v>
                </c:pt>
                <c:pt idx="57">
                  <c:v>3.19</c:v>
                </c:pt>
                <c:pt idx="58">
                  <c:v>3.19</c:v>
                </c:pt>
                <c:pt idx="59">
                  <c:v>3.19</c:v>
                </c:pt>
                <c:pt idx="60">
                  <c:v>1.89</c:v>
                </c:pt>
                <c:pt idx="61">
                  <c:v>1.89</c:v>
                </c:pt>
                <c:pt idx="62">
                  <c:v>1.89</c:v>
                </c:pt>
                <c:pt idx="63">
                  <c:v>1.89</c:v>
                </c:pt>
                <c:pt idx="64">
                  <c:v>1.89</c:v>
                </c:pt>
                <c:pt idx="65">
                  <c:v>1.46</c:v>
                </c:pt>
                <c:pt idx="66">
                  <c:v>1.46</c:v>
                </c:pt>
                <c:pt idx="67">
                  <c:v>1.46</c:v>
                </c:pt>
                <c:pt idx="68">
                  <c:v>1.46</c:v>
                </c:pt>
                <c:pt idx="69">
                  <c:v>1.46</c:v>
                </c:pt>
                <c:pt idx="70">
                  <c:v>2.2000000000000002</c:v>
                </c:pt>
                <c:pt idx="71">
                  <c:v>2.2000000000000002</c:v>
                </c:pt>
                <c:pt idx="72">
                  <c:v>2.2000000000000002</c:v>
                </c:pt>
                <c:pt idx="73">
                  <c:v>2.2000000000000002</c:v>
                </c:pt>
                <c:pt idx="74">
                  <c:v>2.2000000000000002</c:v>
                </c:pt>
                <c:pt idx="75">
                  <c:v>1.6</c:v>
                </c:pt>
                <c:pt idx="76">
                  <c:v>1.6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1.35</c:v>
                </c:pt>
                <c:pt idx="81">
                  <c:v>1.35</c:v>
                </c:pt>
                <c:pt idx="82">
                  <c:v>1.35</c:v>
                </c:pt>
                <c:pt idx="83">
                  <c:v>1.35</c:v>
                </c:pt>
                <c:pt idx="84">
                  <c:v>1.35</c:v>
                </c:pt>
                <c:pt idx="85">
                  <c:v>1.31</c:v>
                </c:pt>
                <c:pt idx="86">
                  <c:v>1.31</c:v>
                </c:pt>
                <c:pt idx="87">
                  <c:v>1.31</c:v>
                </c:pt>
                <c:pt idx="88">
                  <c:v>1.31</c:v>
                </c:pt>
                <c:pt idx="89">
                  <c:v>1.31</c:v>
                </c:pt>
                <c:pt idx="90">
                  <c:v>2.35</c:v>
                </c:pt>
                <c:pt idx="91">
                  <c:v>2.35</c:v>
                </c:pt>
                <c:pt idx="92">
                  <c:v>2.35</c:v>
                </c:pt>
                <c:pt idx="93">
                  <c:v>2.35</c:v>
                </c:pt>
                <c:pt idx="94">
                  <c:v>2.35</c:v>
                </c:pt>
                <c:pt idx="95">
                  <c:v>1.84</c:v>
                </c:pt>
                <c:pt idx="96">
                  <c:v>1.84</c:v>
                </c:pt>
                <c:pt idx="97">
                  <c:v>1.84</c:v>
                </c:pt>
                <c:pt idx="98">
                  <c:v>1.84</c:v>
                </c:pt>
                <c:pt idx="99">
                  <c:v>1.84</c:v>
                </c:pt>
                <c:pt idx="100">
                  <c:v>2.09</c:v>
                </c:pt>
                <c:pt idx="101">
                  <c:v>2.09</c:v>
                </c:pt>
                <c:pt idx="102">
                  <c:v>2.09</c:v>
                </c:pt>
                <c:pt idx="103">
                  <c:v>2.09</c:v>
                </c:pt>
                <c:pt idx="104">
                  <c:v>2.09</c:v>
                </c:pt>
                <c:pt idx="105">
                  <c:v>1.64</c:v>
                </c:pt>
                <c:pt idx="106">
                  <c:v>1.64</c:v>
                </c:pt>
                <c:pt idx="107">
                  <c:v>1.64</c:v>
                </c:pt>
                <c:pt idx="108">
                  <c:v>1.64</c:v>
                </c:pt>
                <c:pt idx="109">
                  <c:v>1.64</c:v>
                </c:pt>
                <c:pt idx="110">
                  <c:v>3.3</c:v>
                </c:pt>
                <c:pt idx="111">
                  <c:v>3.3</c:v>
                </c:pt>
                <c:pt idx="112">
                  <c:v>3.3</c:v>
                </c:pt>
                <c:pt idx="113">
                  <c:v>3.3</c:v>
                </c:pt>
                <c:pt idx="114">
                  <c:v>3.3</c:v>
                </c:pt>
                <c:pt idx="115">
                  <c:v>4.55</c:v>
                </c:pt>
                <c:pt idx="116">
                  <c:v>4.55</c:v>
                </c:pt>
                <c:pt idx="117">
                  <c:v>4.55</c:v>
                </c:pt>
                <c:pt idx="118">
                  <c:v>4.55</c:v>
                </c:pt>
                <c:pt idx="119">
                  <c:v>4.55</c:v>
                </c:pt>
                <c:pt idx="120">
                  <c:v>4.09</c:v>
                </c:pt>
                <c:pt idx="121">
                  <c:v>4.09</c:v>
                </c:pt>
                <c:pt idx="122">
                  <c:v>4.09</c:v>
                </c:pt>
                <c:pt idx="123">
                  <c:v>4.09</c:v>
                </c:pt>
                <c:pt idx="124">
                  <c:v>4.09</c:v>
                </c:pt>
                <c:pt idx="125">
                  <c:v>1.94</c:v>
                </c:pt>
                <c:pt idx="126">
                  <c:v>1.94</c:v>
                </c:pt>
                <c:pt idx="127">
                  <c:v>1.94</c:v>
                </c:pt>
                <c:pt idx="128">
                  <c:v>1.94</c:v>
                </c:pt>
                <c:pt idx="129">
                  <c:v>1.94</c:v>
                </c:pt>
                <c:pt idx="130">
                  <c:v>4.07</c:v>
                </c:pt>
                <c:pt idx="131">
                  <c:v>4.07</c:v>
                </c:pt>
                <c:pt idx="132">
                  <c:v>4.07</c:v>
                </c:pt>
                <c:pt idx="133">
                  <c:v>4.07</c:v>
                </c:pt>
                <c:pt idx="134">
                  <c:v>4.07</c:v>
                </c:pt>
                <c:pt idx="135">
                  <c:v>1.49</c:v>
                </c:pt>
                <c:pt idx="136">
                  <c:v>1.49</c:v>
                </c:pt>
                <c:pt idx="137">
                  <c:v>1.49</c:v>
                </c:pt>
                <c:pt idx="138">
                  <c:v>1.49</c:v>
                </c:pt>
                <c:pt idx="139">
                  <c:v>1.49</c:v>
                </c:pt>
                <c:pt idx="140">
                  <c:v>2.4300000000000002</c:v>
                </c:pt>
                <c:pt idx="141">
                  <c:v>2.4300000000000002</c:v>
                </c:pt>
                <c:pt idx="142">
                  <c:v>2.4300000000000002</c:v>
                </c:pt>
                <c:pt idx="143">
                  <c:v>2.4300000000000002</c:v>
                </c:pt>
                <c:pt idx="144">
                  <c:v>2.4300000000000002</c:v>
                </c:pt>
                <c:pt idx="145">
                  <c:v>1.78</c:v>
                </c:pt>
                <c:pt idx="146">
                  <c:v>1.78</c:v>
                </c:pt>
                <c:pt idx="147">
                  <c:v>1.78</c:v>
                </c:pt>
                <c:pt idx="148">
                  <c:v>1.78</c:v>
                </c:pt>
                <c:pt idx="149">
                  <c:v>1.78</c:v>
                </c:pt>
                <c:pt idx="150">
                  <c:v>2.31</c:v>
                </c:pt>
                <c:pt idx="151">
                  <c:v>2.31</c:v>
                </c:pt>
                <c:pt idx="152">
                  <c:v>2.31</c:v>
                </c:pt>
                <c:pt idx="153">
                  <c:v>2.31</c:v>
                </c:pt>
                <c:pt idx="154">
                  <c:v>2.31</c:v>
                </c:pt>
                <c:pt idx="155">
                  <c:v>0.71</c:v>
                </c:pt>
                <c:pt idx="156">
                  <c:v>0.71</c:v>
                </c:pt>
                <c:pt idx="157">
                  <c:v>0.71</c:v>
                </c:pt>
                <c:pt idx="158">
                  <c:v>0.71</c:v>
                </c:pt>
                <c:pt idx="159">
                  <c:v>0.71</c:v>
                </c:pt>
                <c:pt idx="160">
                  <c:v>0.86</c:v>
                </c:pt>
                <c:pt idx="161">
                  <c:v>0.86</c:v>
                </c:pt>
                <c:pt idx="162">
                  <c:v>0.86</c:v>
                </c:pt>
                <c:pt idx="163">
                  <c:v>0.86</c:v>
                </c:pt>
                <c:pt idx="164">
                  <c:v>0.86</c:v>
                </c:pt>
                <c:pt idx="165">
                  <c:v>1.05</c:v>
                </c:pt>
                <c:pt idx="166">
                  <c:v>1.05</c:v>
                </c:pt>
                <c:pt idx="167">
                  <c:v>1.05</c:v>
                </c:pt>
                <c:pt idx="168">
                  <c:v>1.05</c:v>
                </c:pt>
                <c:pt idx="169">
                  <c:v>1.05</c:v>
                </c:pt>
                <c:pt idx="170">
                  <c:v>0.82</c:v>
                </c:pt>
                <c:pt idx="171">
                  <c:v>0.82</c:v>
                </c:pt>
                <c:pt idx="172">
                  <c:v>0.82</c:v>
                </c:pt>
                <c:pt idx="173">
                  <c:v>0.82</c:v>
                </c:pt>
                <c:pt idx="174">
                  <c:v>0.82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1.0900000000000001</c:v>
                </c:pt>
                <c:pt idx="181">
                  <c:v>1.0900000000000001</c:v>
                </c:pt>
                <c:pt idx="182">
                  <c:v>1.0900000000000001</c:v>
                </c:pt>
                <c:pt idx="183">
                  <c:v>1.0900000000000001</c:v>
                </c:pt>
                <c:pt idx="184">
                  <c:v>1.0900000000000001</c:v>
                </c:pt>
                <c:pt idx="185">
                  <c:v>1.64</c:v>
                </c:pt>
                <c:pt idx="186">
                  <c:v>1.64</c:v>
                </c:pt>
                <c:pt idx="187">
                  <c:v>1.64</c:v>
                </c:pt>
                <c:pt idx="188">
                  <c:v>1.64</c:v>
                </c:pt>
                <c:pt idx="189">
                  <c:v>1.64</c:v>
                </c:pt>
                <c:pt idx="190">
                  <c:v>1.68</c:v>
                </c:pt>
                <c:pt idx="191">
                  <c:v>1.68</c:v>
                </c:pt>
                <c:pt idx="192">
                  <c:v>1.68</c:v>
                </c:pt>
                <c:pt idx="193">
                  <c:v>1.68</c:v>
                </c:pt>
                <c:pt idx="194">
                  <c:v>1.68</c:v>
                </c:pt>
                <c:pt idx="195">
                  <c:v>1.28</c:v>
                </c:pt>
                <c:pt idx="196">
                  <c:v>1.28</c:v>
                </c:pt>
                <c:pt idx="197">
                  <c:v>1.28</c:v>
                </c:pt>
                <c:pt idx="198">
                  <c:v>1.28</c:v>
                </c:pt>
                <c:pt idx="199">
                  <c:v>1.28</c:v>
                </c:pt>
                <c:pt idx="200">
                  <c:v>1.78</c:v>
                </c:pt>
                <c:pt idx="201">
                  <c:v>1.78</c:v>
                </c:pt>
                <c:pt idx="202">
                  <c:v>1.78</c:v>
                </c:pt>
                <c:pt idx="203">
                  <c:v>1.78</c:v>
                </c:pt>
                <c:pt idx="204">
                  <c:v>1.78</c:v>
                </c:pt>
                <c:pt idx="205">
                  <c:v>1.51</c:v>
                </c:pt>
                <c:pt idx="206">
                  <c:v>1.51</c:v>
                </c:pt>
                <c:pt idx="207">
                  <c:v>1.51</c:v>
                </c:pt>
                <c:pt idx="208">
                  <c:v>1.51</c:v>
                </c:pt>
                <c:pt idx="209">
                  <c:v>1.51</c:v>
                </c:pt>
                <c:pt idx="210">
                  <c:v>3.16</c:v>
                </c:pt>
                <c:pt idx="211">
                  <c:v>3.16</c:v>
                </c:pt>
                <c:pt idx="212">
                  <c:v>3.16</c:v>
                </c:pt>
                <c:pt idx="213">
                  <c:v>3.16</c:v>
                </c:pt>
                <c:pt idx="214">
                  <c:v>3.16</c:v>
                </c:pt>
                <c:pt idx="215">
                  <c:v>2.37</c:v>
                </c:pt>
                <c:pt idx="216">
                  <c:v>2.37</c:v>
                </c:pt>
                <c:pt idx="217">
                  <c:v>2.37</c:v>
                </c:pt>
                <c:pt idx="218">
                  <c:v>2.37</c:v>
                </c:pt>
                <c:pt idx="219">
                  <c:v>2.37</c:v>
                </c:pt>
                <c:pt idx="220">
                  <c:v>1.82</c:v>
                </c:pt>
                <c:pt idx="221">
                  <c:v>1.82</c:v>
                </c:pt>
                <c:pt idx="222">
                  <c:v>1.82</c:v>
                </c:pt>
                <c:pt idx="223">
                  <c:v>1.82</c:v>
                </c:pt>
                <c:pt idx="224">
                  <c:v>1.82</c:v>
                </c:pt>
                <c:pt idx="225">
                  <c:v>2.46</c:v>
                </c:pt>
                <c:pt idx="226">
                  <c:v>2.46</c:v>
                </c:pt>
                <c:pt idx="227">
                  <c:v>2.46</c:v>
                </c:pt>
                <c:pt idx="228">
                  <c:v>2.46</c:v>
                </c:pt>
                <c:pt idx="229">
                  <c:v>2.46</c:v>
                </c:pt>
                <c:pt idx="230">
                  <c:v>1.67</c:v>
                </c:pt>
                <c:pt idx="231">
                  <c:v>1.67</c:v>
                </c:pt>
                <c:pt idx="232">
                  <c:v>1.67</c:v>
                </c:pt>
                <c:pt idx="233">
                  <c:v>1.67</c:v>
                </c:pt>
                <c:pt idx="234">
                  <c:v>1.67</c:v>
                </c:pt>
                <c:pt idx="235">
                  <c:v>0.63</c:v>
                </c:pt>
                <c:pt idx="236">
                  <c:v>0.63</c:v>
                </c:pt>
                <c:pt idx="237">
                  <c:v>0.63</c:v>
                </c:pt>
                <c:pt idx="238">
                  <c:v>0.63</c:v>
                </c:pt>
                <c:pt idx="239">
                  <c:v>0.63</c:v>
                </c:pt>
                <c:pt idx="240">
                  <c:v>1.18</c:v>
                </c:pt>
                <c:pt idx="241">
                  <c:v>1.18</c:v>
                </c:pt>
                <c:pt idx="242">
                  <c:v>1.18</c:v>
                </c:pt>
                <c:pt idx="243">
                  <c:v>1.18</c:v>
                </c:pt>
                <c:pt idx="244">
                  <c:v>1.18</c:v>
                </c:pt>
                <c:pt idx="245">
                  <c:v>1.1299999999999999</c:v>
                </c:pt>
                <c:pt idx="246">
                  <c:v>1.1299999999999999</c:v>
                </c:pt>
                <c:pt idx="247">
                  <c:v>1.1299999999999999</c:v>
                </c:pt>
                <c:pt idx="248">
                  <c:v>1.1299999999999999</c:v>
                </c:pt>
                <c:pt idx="249">
                  <c:v>1.1299999999999999</c:v>
                </c:pt>
                <c:pt idx="250">
                  <c:v>0.31</c:v>
                </c:pt>
                <c:pt idx="251">
                  <c:v>0.31</c:v>
                </c:pt>
                <c:pt idx="252">
                  <c:v>0.31</c:v>
                </c:pt>
                <c:pt idx="253">
                  <c:v>0.31</c:v>
                </c:pt>
                <c:pt idx="254">
                  <c:v>0.31</c:v>
                </c:pt>
                <c:pt idx="255">
                  <c:v>3.92</c:v>
                </c:pt>
                <c:pt idx="256">
                  <c:v>3.92</c:v>
                </c:pt>
                <c:pt idx="257">
                  <c:v>3.92</c:v>
                </c:pt>
                <c:pt idx="258">
                  <c:v>3.92</c:v>
                </c:pt>
                <c:pt idx="259">
                  <c:v>3.92</c:v>
                </c:pt>
                <c:pt idx="260">
                  <c:v>2.4</c:v>
                </c:pt>
                <c:pt idx="261">
                  <c:v>2.4</c:v>
                </c:pt>
                <c:pt idx="262">
                  <c:v>2.4</c:v>
                </c:pt>
                <c:pt idx="263">
                  <c:v>2.4</c:v>
                </c:pt>
                <c:pt idx="264">
                  <c:v>2.4</c:v>
                </c:pt>
                <c:pt idx="265">
                  <c:v>2.06</c:v>
                </c:pt>
                <c:pt idx="266">
                  <c:v>2.06</c:v>
                </c:pt>
                <c:pt idx="267">
                  <c:v>2.06</c:v>
                </c:pt>
                <c:pt idx="268">
                  <c:v>2.06</c:v>
                </c:pt>
                <c:pt idx="269">
                  <c:v>2.06</c:v>
                </c:pt>
                <c:pt idx="270">
                  <c:v>0.91</c:v>
                </c:pt>
                <c:pt idx="271">
                  <c:v>0.91</c:v>
                </c:pt>
                <c:pt idx="272">
                  <c:v>0.91</c:v>
                </c:pt>
                <c:pt idx="273">
                  <c:v>0.91</c:v>
                </c:pt>
                <c:pt idx="274">
                  <c:v>0.91</c:v>
                </c:pt>
                <c:pt idx="275">
                  <c:v>0.78</c:v>
                </c:pt>
                <c:pt idx="276">
                  <c:v>0.78</c:v>
                </c:pt>
                <c:pt idx="277">
                  <c:v>0.78</c:v>
                </c:pt>
                <c:pt idx="278">
                  <c:v>0.78</c:v>
                </c:pt>
                <c:pt idx="279">
                  <c:v>0.78</c:v>
                </c:pt>
                <c:pt idx="280">
                  <c:v>0.33</c:v>
                </c:pt>
                <c:pt idx="281">
                  <c:v>0.33</c:v>
                </c:pt>
                <c:pt idx="282">
                  <c:v>0.33</c:v>
                </c:pt>
                <c:pt idx="283">
                  <c:v>0.33</c:v>
                </c:pt>
                <c:pt idx="284">
                  <c:v>0.33</c:v>
                </c:pt>
                <c:pt idx="285">
                  <c:v>1.44</c:v>
                </c:pt>
                <c:pt idx="286">
                  <c:v>1.44</c:v>
                </c:pt>
                <c:pt idx="287">
                  <c:v>1.44</c:v>
                </c:pt>
                <c:pt idx="288">
                  <c:v>1.44</c:v>
                </c:pt>
                <c:pt idx="289">
                  <c:v>1.44</c:v>
                </c:pt>
                <c:pt idx="290">
                  <c:v>2.52</c:v>
                </c:pt>
                <c:pt idx="291">
                  <c:v>2.52</c:v>
                </c:pt>
                <c:pt idx="292">
                  <c:v>2.52</c:v>
                </c:pt>
                <c:pt idx="293">
                  <c:v>2.52</c:v>
                </c:pt>
                <c:pt idx="294">
                  <c:v>2.52</c:v>
                </c:pt>
                <c:pt idx="295">
                  <c:v>1.82</c:v>
                </c:pt>
                <c:pt idx="296">
                  <c:v>1.82</c:v>
                </c:pt>
                <c:pt idx="297">
                  <c:v>1.82</c:v>
                </c:pt>
                <c:pt idx="298">
                  <c:v>1.82</c:v>
                </c:pt>
                <c:pt idx="299">
                  <c:v>1.82</c:v>
                </c:pt>
                <c:pt idx="300">
                  <c:v>1.42</c:v>
                </c:pt>
                <c:pt idx="301">
                  <c:v>1.42</c:v>
                </c:pt>
                <c:pt idx="302">
                  <c:v>1.42</c:v>
                </c:pt>
                <c:pt idx="303">
                  <c:v>1.42</c:v>
                </c:pt>
                <c:pt idx="304">
                  <c:v>1.42</c:v>
                </c:pt>
                <c:pt idx="305">
                  <c:v>0.87</c:v>
                </c:pt>
                <c:pt idx="306">
                  <c:v>0.87</c:v>
                </c:pt>
                <c:pt idx="307">
                  <c:v>0.87</c:v>
                </c:pt>
                <c:pt idx="308">
                  <c:v>0.87</c:v>
                </c:pt>
                <c:pt idx="309">
                  <c:v>0.87</c:v>
                </c:pt>
                <c:pt idx="310">
                  <c:v>0.64</c:v>
                </c:pt>
                <c:pt idx="311">
                  <c:v>0.64</c:v>
                </c:pt>
                <c:pt idx="312">
                  <c:v>0.64</c:v>
                </c:pt>
                <c:pt idx="313">
                  <c:v>0.64</c:v>
                </c:pt>
                <c:pt idx="314">
                  <c:v>0.64</c:v>
                </c:pt>
                <c:pt idx="315">
                  <c:v>6.62</c:v>
                </c:pt>
                <c:pt idx="316">
                  <c:v>6.62</c:v>
                </c:pt>
                <c:pt idx="317">
                  <c:v>6.62</c:v>
                </c:pt>
                <c:pt idx="318">
                  <c:v>6.62</c:v>
                </c:pt>
                <c:pt idx="319">
                  <c:v>6.62</c:v>
                </c:pt>
                <c:pt idx="320">
                  <c:v>3.3</c:v>
                </c:pt>
                <c:pt idx="321">
                  <c:v>3.3</c:v>
                </c:pt>
                <c:pt idx="322">
                  <c:v>3.3</c:v>
                </c:pt>
                <c:pt idx="323">
                  <c:v>3.3</c:v>
                </c:pt>
                <c:pt idx="324">
                  <c:v>3.3</c:v>
                </c:pt>
                <c:pt idx="325">
                  <c:v>6.61</c:v>
                </c:pt>
                <c:pt idx="326">
                  <c:v>6.61</c:v>
                </c:pt>
                <c:pt idx="327">
                  <c:v>6.61</c:v>
                </c:pt>
                <c:pt idx="328">
                  <c:v>6.61</c:v>
                </c:pt>
                <c:pt idx="329">
                  <c:v>6.61</c:v>
                </c:pt>
                <c:pt idx="330">
                  <c:v>3.3</c:v>
                </c:pt>
                <c:pt idx="331">
                  <c:v>3.3</c:v>
                </c:pt>
                <c:pt idx="332">
                  <c:v>3.3</c:v>
                </c:pt>
                <c:pt idx="333">
                  <c:v>3.3</c:v>
                </c:pt>
                <c:pt idx="334">
                  <c:v>3.3</c:v>
                </c:pt>
                <c:pt idx="335">
                  <c:v>3.98</c:v>
                </c:pt>
                <c:pt idx="336">
                  <c:v>3.98</c:v>
                </c:pt>
                <c:pt idx="337">
                  <c:v>3.98</c:v>
                </c:pt>
                <c:pt idx="338">
                  <c:v>3.98</c:v>
                </c:pt>
                <c:pt idx="339">
                  <c:v>3.98</c:v>
                </c:pt>
                <c:pt idx="340">
                  <c:v>3.52</c:v>
                </c:pt>
                <c:pt idx="341">
                  <c:v>3.52</c:v>
                </c:pt>
                <c:pt idx="342">
                  <c:v>3.52</c:v>
                </c:pt>
                <c:pt idx="343">
                  <c:v>3.52</c:v>
                </c:pt>
                <c:pt idx="344">
                  <c:v>3.52</c:v>
                </c:pt>
                <c:pt idx="345">
                  <c:v>4.59</c:v>
                </c:pt>
                <c:pt idx="346">
                  <c:v>4.59</c:v>
                </c:pt>
                <c:pt idx="347">
                  <c:v>4.59</c:v>
                </c:pt>
                <c:pt idx="348">
                  <c:v>4.59</c:v>
                </c:pt>
                <c:pt idx="349">
                  <c:v>4.59</c:v>
                </c:pt>
                <c:pt idx="350">
                  <c:v>3.28</c:v>
                </c:pt>
                <c:pt idx="351">
                  <c:v>3.28</c:v>
                </c:pt>
                <c:pt idx="352">
                  <c:v>3.28</c:v>
                </c:pt>
                <c:pt idx="353">
                  <c:v>3.28</c:v>
                </c:pt>
                <c:pt idx="354">
                  <c:v>3.28</c:v>
                </c:pt>
                <c:pt idx="355">
                  <c:v>4.28</c:v>
                </c:pt>
                <c:pt idx="356">
                  <c:v>4.28</c:v>
                </c:pt>
                <c:pt idx="357">
                  <c:v>4.28</c:v>
                </c:pt>
                <c:pt idx="358">
                  <c:v>4.28</c:v>
                </c:pt>
                <c:pt idx="359">
                  <c:v>4.28</c:v>
                </c:pt>
                <c:pt idx="360">
                  <c:v>3.12</c:v>
                </c:pt>
                <c:pt idx="361">
                  <c:v>3.12</c:v>
                </c:pt>
                <c:pt idx="362">
                  <c:v>3.12</c:v>
                </c:pt>
                <c:pt idx="363">
                  <c:v>3.12</c:v>
                </c:pt>
                <c:pt idx="364">
                  <c:v>3.12</c:v>
                </c:pt>
                <c:pt idx="365">
                  <c:v>4.2699999999999996</c:v>
                </c:pt>
                <c:pt idx="366">
                  <c:v>4.2699999999999996</c:v>
                </c:pt>
                <c:pt idx="367">
                  <c:v>4.2699999999999996</c:v>
                </c:pt>
                <c:pt idx="368">
                  <c:v>4.2699999999999996</c:v>
                </c:pt>
                <c:pt idx="369">
                  <c:v>4.2699999999999996</c:v>
                </c:pt>
                <c:pt idx="370">
                  <c:v>3.32</c:v>
                </c:pt>
                <c:pt idx="371">
                  <c:v>3.32</c:v>
                </c:pt>
                <c:pt idx="372">
                  <c:v>3.32</c:v>
                </c:pt>
                <c:pt idx="373">
                  <c:v>3.32</c:v>
                </c:pt>
                <c:pt idx="374">
                  <c:v>3.32</c:v>
                </c:pt>
                <c:pt idx="375">
                  <c:v>3.81</c:v>
                </c:pt>
                <c:pt idx="376">
                  <c:v>3.81</c:v>
                </c:pt>
                <c:pt idx="377">
                  <c:v>3.81</c:v>
                </c:pt>
                <c:pt idx="378">
                  <c:v>3.81</c:v>
                </c:pt>
                <c:pt idx="379">
                  <c:v>3.81</c:v>
                </c:pt>
                <c:pt idx="380">
                  <c:v>2.92</c:v>
                </c:pt>
                <c:pt idx="381">
                  <c:v>2.92</c:v>
                </c:pt>
                <c:pt idx="382">
                  <c:v>2.92</c:v>
                </c:pt>
                <c:pt idx="383">
                  <c:v>2.92</c:v>
                </c:pt>
                <c:pt idx="384">
                  <c:v>2.92</c:v>
                </c:pt>
                <c:pt idx="385">
                  <c:v>3.94</c:v>
                </c:pt>
                <c:pt idx="386">
                  <c:v>3.94</c:v>
                </c:pt>
                <c:pt idx="387">
                  <c:v>3.94</c:v>
                </c:pt>
                <c:pt idx="388">
                  <c:v>3.94</c:v>
                </c:pt>
                <c:pt idx="389">
                  <c:v>3.94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4.79</c:v>
                </c:pt>
                <c:pt idx="396">
                  <c:v>4.79</c:v>
                </c:pt>
                <c:pt idx="397">
                  <c:v>4.79</c:v>
                </c:pt>
                <c:pt idx="398">
                  <c:v>4.79</c:v>
                </c:pt>
                <c:pt idx="399">
                  <c:v>4.79</c:v>
                </c:pt>
                <c:pt idx="400">
                  <c:v>3.49</c:v>
                </c:pt>
                <c:pt idx="401">
                  <c:v>3.49</c:v>
                </c:pt>
                <c:pt idx="402">
                  <c:v>3.49</c:v>
                </c:pt>
                <c:pt idx="403">
                  <c:v>3.49</c:v>
                </c:pt>
                <c:pt idx="404">
                  <c:v>3.49</c:v>
                </c:pt>
                <c:pt idx="405">
                  <c:v>4.84</c:v>
                </c:pt>
                <c:pt idx="406">
                  <c:v>4.84</c:v>
                </c:pt>
                <c:pt idx="407">
                  <c:v>4.84</c:v>
                </c:pt>
                <c:pt idx="408">
                  <c:v>4.84</c:v>
                </c:pt>
                <c:pt idx="409">
                  <c:v>4.84</c:v>
                </c:pt>
                <c:pt idx="410">
                  <c:v>3.76</c:v>
                </c:pt>
                <c:pt idx="411">
                  <c:v>3.76</c:v>
                </c:pt>
                <c:pt idx="412">
                  <c:v>3.76</c:v>
                </c:pt>
                <c:pt idx="413">
                  <c:v>3.76</c:v>
                </c:pt>
                <c:pt idx="414">
                  <c:v>3.76</c:v>
                </c:pt>
                <c:pt idx="415">
                  <c:v>4.16</c:v>
                </c:pt>
                <c:pt idx="416">
                  <c:v>4.16</c:v>
                </c:pt>
                <c:pt idx="417">
                  <c:v>4.16</c:v>
                </c:pt>
                <c:pt idx="418">
                  <c:v>4.16</c:v>
                </c:pt>
                <c:pt idx="419">
                  <c:v>4.16</c:v>
                </c:pt>
                <c:pt idx="420">
                  <c:v>2.8</c:v>
                </c:pt>
                <c:pt idx="421">
                  <c:v>2.8</c:v>
                </c:pt>
                <c:pt idx="422">
                  <c:v>2.8</c:v>
                </c:pt>
                <c:pt idx="423">
                  <c:v>2.8</c:v>
                </c:pt>
                <c:pt idx="424">
                  <c:v>2.8</c:v>
                </c:pt>
                <c:pt idx="425">
                  <c:v>3.74</c:v>
                </c:pt>
                <c:pt idx="426">
                  <c:v>3.74</c:v>
                </c:pt>
                <c:pt idx="427">
                  <c:v>3.74</c:v>
                </c:pt>
                <c:pt idx="428">
                  <c:v>3.74</c:v>
                </c:pt>
                <c:pt idx="429">
                  <c:v>3.74</c:v>
                </c:pt>
                <c:pt idx="430">
                  <c:v>3.11</c:v>
                </c:pt>
                <c:pt idx="431">
                  <c:v>3.11</c:v>
                </c:pt>
                <c:pt idx="432">
                  <c:v>3.11</c:v>
                </c:pt>
                <c:pt idx="433">
                  <c:v>3.11</c:v>
                </c:pt>
                <c:pt idx="434">
                  <c:v>3.11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3.41</c:v>
                </c:pt>
                <c:pt idx="441">
                  <c:v>3.41</c:v>
                </c:pt>
                <c:pt idx="442">
                  <c:v>3.41</c:v>
                </c:pt>
                <c:pt idx="443">
                  <c:v>3.41</c:v>
                </c:pt>
                <c:pt idx="444">
                  <c:v>3.41</c:v>
                </c:pt>
                <c:pt idx="445">
                  <c:v>4.34</c:v>
                </c:pt>
                <c:pt idx="446">
                  <c:v>4.34</c:v>
                </c:pt>
                <c:pt idx="447">
                  <c:v>4.34</c:v>
                </c:pt>
                <c:pt idx="448">
                  <c:v>4.34</c:v>
                </c:pt>
                <c:pt idx="449">
                  <c:v>4.34</c:v>
                </c:pt>
                <c:pt idx="450">
                  <c:v>2.85</c:v>
                </c:pt>
                <c:pt idx="451">
                  <c:v>2.85</c:v>
                </c:pt>
                <c:pt idx="452">
                  <c:v>2.85</c:v>
                </c:pt>
                <c:pt idx="453">
                  <c:v>2.85</c:v>
                </c:pt>
                <c:pt idx="454">
                  <c:v>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96-4F3D-8B9B-56E610806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994304"/>
        <c:axId val="419159920"/>
      </c:scatterChart>
      <c:valAx>
        <c:axId val="50599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59920"/>
        <c:crosses val="autoZero"/>
        <c:crossBetween val="midCat"/>
      </c:valAx>
      <c:valAx>
        <c:axId val="41915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9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train_x_matrix_analysis!$AT$1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train_x_matrix_analysis!$AF$2:$AF$456</c:f>
              <c:numCache>
                <c:formatCode>0.0000</c:formatCode>
                <c:ptCount val="455"/>
                <c:pt idx="0">
                  <c:v>156</c:v>
                </c:pt>
                <c:pt idx="1">
                  <c:v>165</c:v>
                </c:pt>
                <c:pt idx="2">
                  <c:v>169</c:v>
                </c:pt>
                <c:pt idx="3">
                  <c:v>167</c:v>
                </c:pt>
                <c:pt idx="4">
                  <c:v>167</c:v>
                </c:pt>
                <c:pt idx="5">
                  <c:v>163</c:v>
                </c:pt>
                <c:pt idx="6">
                  <c:v>167</c:v>
                </c:pt>
                <c:pt idx="7">
                  <c:v>172</c:v>
                </c:pt>
                <c:pt idx="8">
                  <c:v>189</c:v>
                </c:pt>
                <c:pt idx="9">
                  <c:v>190</c:v>
                </c:pt>
                <c:pt idx="10">
                  <c:v>141</c:v>
                </c:pt>
                <c:pt idx="11">
                  <c:v>143</c:v>
                </c:pt>
                <c:pt idx="12">
                  <c:v>145</c:v>
                </c:pt>
                <c:pt idx="13">
                  <c:v>149</c:v>
                </c:pt>
                <c:pt idx="14">
                  <c:v>150</c:v>
                </c:pt>
                <c:pt idx="15">
                  <c:v>168</c:v>
                </c:pt>
                <c:pt idx="16">
                  <c:v>171</c:v>
                </c:pt>
                <c:pt idx="17">
                  <c:v>175</c:v>
                </c:pt>
                <c:pt idx="18">
                  <c:v>157</c:v>
                </c:pt>
                <c:pt idx="19">
                  <c:v>159</c:v>
                </c:pt>
                <c:pt idx="20">
                  <c:v>149</c:v>
                </c:pt>
                <c:pt idx="21">
                  <c:v>151</c:v>
                </c:pt>
                <c:pt idx="22">
                  <c:v>154</c:v>
                </c:pt>
                <c:pt idx="23">
                  <c:v>148</c:v>
                </c:pt>
                <c:pt idx="24">
                  <c:v>148</c:v>
                </c:pt>
                <c:pt idx="25">
                  <c:v>153</c:v>
                </c:pt>
                <c:pt idx="26">
                  <c:v>153</c:v>
                </c:pt>
                <c:pt idx="27">
                  <c:v>154</c:v>
                </c:pt>
                <c:pt idx="28">
                  <c:v>139</c:v>
                </c:pt>
                <c:pt idx="29">
                  <c:v>140</c:v>
                </c:pt>
                <c:pt idx="30">
                  <c:v>153</c:v>
                </c:pt>
                <c:pt idx="31">
                  <c:v>153</c:v>
                </c:pt>
                <c:pt idx="32">
                  <c:v>157</c:v>
                </c:pt>
                <c:pt idx="33">
                  <c:v>149</c:v>
                </c:pt>
                <c:pt idx="34">
                  <c:v>147</c:v>
                </c:pt>
                <c:pt idx="35">
                  <c:v>150</c:v>
                </c:pt>
                <c:pt idx="36">
                  <c:v>152</c:v>
                </c:pt>
                <c:pt idx="37">
                  <c:v>154</c:v>
                </c:pt>
                <c:pt idx="38">
                  <c:v>156</c:v>
                </c:pt>
                <c:pt idx="39">
                  <c:v>154</c:v>
                </c:pt>
                <c:pt idx="40">
                  <c:v>172</c:v>
                </c:pt>
                <c:pt idx="41">
                  <c:v>174</c:v>
                </c:pt>
                <c:pt idx="42">
                  <c:v>177</c:v>
                </c:pt>
                <c:pt idx="43">
                  <c:v>163</c:v>
                </c:pt>
                <c:pt idx="44">
                  <c:v>163</c:v>
                </c:pt>
                <c:pt idx="45">
                  <c:v>174</c:v>
                </c:pt>
                <c:pt idx="46">
                  <c:v>177</c:v>
                </c:pt>
                <c:pt idx="47">
                  <c:v>181</c:v>
                </c:pt>
                <c:pt idx="48">
                  <c:v>167</c:v>
                </c:pt>
                <c:pt idx="49">
                  <c:v>169</c:v>
                </c:pt>
                <c:pt idx="50">
                  <c:v>154</c:v>
                </c:pt>
                <c:pt idx="51">
                  <c:v>156</c:v>
                </c:pt>
                <c:pt idx="52">
                  <c:v>158</c:v>
                </c:pt>
                <c:pt idx="53">
                  <c:v>149</c:v>
                </c:pt>
                <c:pt idx="54">
                  <c:v>149</c:v>
                </c:pt>
                <c:pt idx="55">
                  <c:v>150</c:v>
                </c:pt>
                <c:pt idx="56">
                  <c:v>153</c:v>
                </c:pt>
                <c:pt idx="57">
                  <c:v>155</c:v>
                </c:pt>
                <c:pt idx="58">
                  <c:v>152</c:v>
                </c:pt>
                <c:pt idx="59">
                  <c:v>153</c:v>
                </c:pt>
                <c:pt idx="60">
                  <c:v>150</c:v>
                </c:pt>
                <c:pt idx="61">
                  <c:v>153</c:v>
                </c:pt>
                <c:pt idx="62">
                  <c:v>155</c:v>
                </c:pt>
                <c:pt idx="63">
                  <c:v>154</c:v>
                </c:pt>
                <c:pt idx="64">
                  <c:v>156</c:v>
                </c:pt>
                <c:pt idx="65">
                  <c:v>147</c:v>
                </c:pt>
                <c:pt idx="66">
                  <c:v>150</c:v>
                </c:pt>
                <c:pt idx="67">
                  <c:v>148</c:v>
                </c:pt>
                <c:pt idx="68">
                  <c:v>141</c:v>
                </c:pt>
                <c:pt idx="69">
                  <c:v>142</c:v>
                </c:pt>
                <c:pt idx="70">
                  <c:v>145</c:v>
                </c:pt>
                <c:pt idx="71">
                  <c:v>147</c:v>
                </c:pt>
                <c:pt idx="72">
                  <c:v>149</c:v>
                </c:pt>
                <c:pt idx="73">
                  <c:v>132</c:v>
                </c:pt>
                <c:pt idx="74">
                  <c:v>133</c:v>
                </c:pt>
                <c:pt idx="75">
                  <c:v>145</c:v>
                </c:pt>
                <c:pt idx="76">
                  <c:v>150</c:v>
                </c:pt>
                <c:pt idx="77">
                  <c:v>152</c:v>
                </c:pt>
                <c:pt idx="78">
                  <c:v>125</c:v>
                </c:pt>
                <c:pt idx="79">
                  <c:v>127</c:v>
                </c:pt>
                <c:pt idx="80">
                  <c:v>140</c:v>
                </c:pt>
                <c:pt idx="81">
                  <c:v>140</c:v>
                </c:pt>
                <c:pt idx="82">
                  <c:v>142</c:v>
                </c:pt>
                <c:pt idx="83">
                  <c:v>141</c:v>
                </c:pt>
                <c:pt idx="84">
                  <c:v>142</c:v>
                </c:pt>
                <c:pt idx="85">
                  <c:v>126</c:v>
                </c:pt>
                <c:pt idx="86">
                  <c:v>126</c:v>
                </c:pt>
                <c:pt idx="87">
                  <c:v>129</c:v>
                </c:pt>
                <c:pt idx="88">
                  <c:v>125</c:v>
                </c:pt>
                <c:pt idx="89">
                  <c:v>125</c:v>
                </c:pt>
                <c:pt idx="90">
                  <c:v>147</c:v>
                </c:pt>
                <c:pt idx="91">
                  <c:v>151</c:v>
                </c:pt>
                <c:pt idx="92">
                  <c:v>153</c:v>
                </c:pt>
                <c:pt idx="93">
                  <c:v>137</c:v>
                </c:pt>
                <c:pt idx="94">
                  <c:v>139</c:v>
                </c:pt>
                <c:pt idx="95">
                  <c:v>137</c:v>
                </c:pt>
                <c:pt idx="96">
                  <c:v>141</c:v>
                </c:pt>
                <c:pt idx="97">
                  <c:v>143</c:v>
                </c:pt>
                <c:pt idx="98">
                  <c:v>148</c:v>
                </c:pt>
                <c:pt idx="99">
                  <c:v>148</c:v>
                </c:pt>
                <c:pt idx="100">
                  <c:v>122</c:v>
                </c:pt>
                <c:pt idx="101">
                  <c:v>124</c:v>
                </c:pt>
                <c:pt idx="102">
                  <c:v>126</c:v>
                </c:pt>
                <c:pt idx="103">
                  <c:v>145</c:v>
                </c:pt>
                <c:pt idx="104">
                  <c:v>146</c:v>
                </c:pt>
                <c:pt idx="105">
                  <c:v>140</c:v>
                </c:pt>
                <c:pt idx="106">
                  <c:v>141</c:v>
                </c:pt>
                <c:pt idx="107">
                  <c:v>142</c:v>
                </c:pt>
                <c:pt idx="108">
                  <c:v>131</c:v>
                </c:pt>
                <c:pt idx="109">
                  <c:v>130</c:v>
                </c:pt>
                <c:pt idx="110">
                  <c:v>126</c:v>
                </c:pt>
                <c:pt idx="111">
                  <c:v>129</c:v>
                </c:pt>
                <c:pt idx="112">
                  <c:v>131</c:v>
                </c:pt>
                <c:pt idx="113">
                  <c:v>130</c:v>
                </c:pt>
                <c:pt idx="114">
                  <c:v>130</c:v>
                </c:pt>
                <c:pt idx="115">
                  <c:v>137</c:v>
                </c:pt>
                <c:pt idx="116">
                  <c:v>142</c:v>
                </c:pt>
                <c:pt idx="117">
                  <c:v>145</c:v>
                </c:pt>
                <c:pt idx="118">
                  <c:v>132</c:v>
                </c:pt>
                <c:pt idx="119">
                  <c:v>134</c:v>
                </c:pt>
                <c:pt idx="120">
                  <c:v>136</c:v>
                </c:pt>
                <c:pt idx="121">
                  <c:v>137</c:v>
                </c:pt>
                <c:pt idx="122">
                  <c:v>138</c:v>
                </c:pt>
                <c:pt idx="123">
                  <c:v>140</c:v>
                </c:pt>
                <c:pt idx="124">
                  <c:v>142</c:v>
                </c:pt>
                <c:pt idx="125">
                  <c:v>143</c:v>
                </c:pt>
                <c:pt idx="126">
                  <c:v>142</c:v>
                </c:pt>
                <c:pt idx="127">
                  <c:v>144</c:v>
                </c:pt>
                <c:pt idx="128">
                  <c:v>146</c:v>
                </c:pt>
                <c:pt idx="129">
                  <c:v>144</c:v>
                </c:pt>
                <c:pt idx="130">
                  <c:v>135</c:v>
                </c:pt>
                <c:pt idx="131">
                  <c:v>140</c:v>
                </c:pt>
                <c:pt idx="132">
                  <c:v>142</c:v>
                </c:pt>
                <c:pt idx="133">
                  <c:v>137</c:v>
                </c:pt>
                <c:pt idx="134">
                  <c:v>139</c:v>
                </c:pt>
                <c:pt idx="135">
                  <c:v>152</c:v>
                </c:pt>
                <c:pt idx="136">
                  <c:v>155</c:v>
                </c:pt>
                <c:pt idx="137">
                  <c:v>155</c:v>
                </c:pt>
                <c:pt idx="138">
                  <c:v>147</c:v>
                </c:pt>
                <c:pt idx="139">
                  <c:v>150</c:v>
                </c:pt>
                <c:pt idx="140">
                  <c:v>135</c:v>
                </c:pt>
                <c:pt idx="141">
                  <c:v>139</c:v>
                </c:pt>
                <c:pt idx="142">
                  <c:v>141</c:v>
                </c:pt>
                <c:pt idx="143">
                  <c:v>140</c:v>
                </c:pt>
                <c:pt idx="144">
                  <c:v>141</c:v>
                </c:pt>
                <c:pt idx="145">
                  <c:v>130</c:v>
                </c:pt>
                <c:pt idx="146">
                  <c:v>134</c:v>
                </c:pt>
                <c:pt idx="147">
                  <c:v>135</c:v>
                </c:pt>
                <c:pt idx="148">
                  <c:v>135</c:v>
                </c:pt>
                <c:pt idx="149">
                  <c:v>137</c:v>
                </c:pt>
                <c:pt idx="150">
                  <c:v>150</c:v>
                </c:pt>
                <c:pt idx="151">
                  <c:v>154</c:v>
                </c:pt>
                <c:pt idx="152">
                  <c:v>154</c:v>
                </c:pt>
                <c:pt idx="153">
                  <c:v>150</c:v>
                </c:pt>
                <c:pt idx="154">
                  <c:v>153</c:v>
                </c:pt>
                <c:pt idx="155">
                  <c:v>152</c:v>
                </c:pt>
                <c:pt idx="156">
                  <c:v>156</c:v>
                </c:pt>
                <c:pt idx="157">
                  <c:v>156</c:v>
                </c:pt>
                <c:pt idx="158">
                  <c:v>155</c:v>
                </c:pt>
                <c:pt idx="159">
                  <c:v>158</c:v>
                </c:pt>
                <c:pt idx="160">
                  <c:v>133</c:v>
                </c:pt>
                <c:pt idx="161">
                  <c:v>137</c:v>
                </c:pt>
                <c:pt idx="162">
                  <c:v>139</c:v>
                </c:pt>
                <c:pt idx="163">
                  <c:v>137</c:v>
                </c:pt>
                <c:pt idx="164">
                  <c:v>140</c:v>
                </c:pt>
                <c:pt idx="165">
                  <c:v>137</c:v>
                </c:pt>
                <c:pt idx="166">
                  <c:v>139</c:v>
                </c:pt>
                <c:pt idx="167">
                  <c:v>140</c:v>
                </c:pt>
                <c:pt idx="168">
                  <c:v>133</c:v>
                </c:pt>
                <c:pt idx="169">
                  <c:v>138</c:v>
                </c:pt>
                <c:pt idx="170">
                  <c:v>139</c:v>
                </c:pt>
                <c:pt idx="171">
                  <c:v>144</c:v>
                </c:pt>
                <c:pt idx="172">
                  <c:v>143</c:v>
                </c:pt>
                <c:pt idx="173">
                  <c:v>143</c:v>
                </c:pt>
                <c:pt idx="174">
                  <c:v>147</c:v>
                </c:pt>
                <c:pt idx="175">
                  <c:v>136</c:v>
                </c:pt>
                <c:pt idx="176">
                  <c:v>141</c:v>
                </c:pt>
                <c:pt idx="177">
                  <c:v>142</c:v>
                </c:pt>
                <c:pt idx="178">
                  <c:v>139</c:v>
                </c:pt>
                <c:pt idx="179">
                  <c:v>143</c:v>
                </c:pt>
                <c:pt idx="180">
                  <c:v>145</c:v>
                </c:pt>
                <c:pt idx="181">
                  <c:v>149</c:v>
                </c:pt>
                <c:pt idx="182">
                  <c:v>150</c:v>
                </c:pt>
                <c:pt idx="183">
                  <c:v>146</c:v>
                </c:pt>
                <c:pt idx="184">
                  <c:v>150</c:v>
                </c:pt>
                <c:pt idx="185">
                  <c:v>139</c:v>
                </c:pt>
                <c:pt idx="186">
                  <c:v>143</c:v>
                </c:pt>
                <c:pt idx="187">
                  <c:v>146</c:v>
                </c:pt>
                <c:pt idx="188">
                  <c:v>137</c:v>
                </c:pt>
                <c:pt idx="189">
                  <c:v>140</c:v>
                </c:pt>
                <c:pt idx="190">
                  <c:v>138</c:v>
                </c:pt>
                <c:pt idx="191">
                  <c:v>140</c:v>
                </c:pt>
                <c:pt idx="192">
                  <c:v>142</c:v>
                </c:pt>
                <c:pt idx="193">
                  <c:v>144</c:v>
                </c:pt>
                <c:pt idx="194">
                  <c:v>144</c:v>
                </c:pt>
                <c:pt idx="195">
                  <c:v>145</c:v>
                </c:pt>
                <c:pt idx="196">
                  <c:v>149</c:v>
                </c:pt>
                <c:pt idx="197">
                  <c:v>152</c:v>
                </c:pt>
                <c:pt idx="198">
                  <c:v>146</c:v>
                </c:pt>
                <c:pt idx="199">
                  <c:v>151</c:v>
                </c:pt>
                <c:pt idx="200">
                  <c:v>142</c:v>
                </c:pt>
                <c:pt idx="201">
                  <c:v>143</c:v>
                </c:pt>
                <c:pt idx="202">
                  <c:v>146</c:v>
                </c:pt>
                <c:pt idx="203">
                  <c:v>131</c:v>
                </c:pt>
                <c:pt idx="204">
                  <c:v>133</c:v>
                </c:pt>
                <c:pt idx="205">
                  <c:v>144</c:v>
                </c:pt>
                <c:pt idx="206">
                  <c:v>145</c:v>
                </c:pt>
                <c:pt idx="207">
                  <c:v>145</c:v>
                </c:pt>
                <c:pt idx="208">
                  <c:v>145</c:v>
                </c:pt>
                <c:pt idx="209">
                  <c:v>143</c:v>
                </c:pt>
                <c:pt idx="210">
                  <c:v>143</c:v>
                </c:pt>
                <c:pt idx="211">
                  <c:v>143</c:v>
                </c:pt>
                <c:pt idx="212">
                  <c:v>148</c:v>
                </c:pt>
                <c:pt idx="213">
                  <c:v>142</c:v>
                </c:pt>
                <c:pt idx="214">
                  <c:v>143</c:v>
                </c:pt>
                <c:pt idx="215">
                  <c:v>148</c:v>
                </c:pt>
                <c:pt idx="216">
                  <c:v>151</c:v>
                </c:pt>
                <c:pt idx="217">
                  <c:v>151</c:v>
                </c:pt>
                <c:pt idx="218">
                  <c:v>130</c:v>
                </c:pt>
                <c:pt idx="219">
                  <c:v>133</c:v>
                </c:pt>
                <c:pt idx="220">
                  <c:v>147</c:v>
                </c:pt>
                <c:pt idx="221">
                  <c:v>150</c:v>
                </c:pt>
                <c:pt idx="222">
                  <c:v>153</c:v>
                </c:pt>
                <c:pt idx="223">
                  <c:v>145</c:v>
                </c:pt>
                <c:pt idx="224">
                  <c:v>146</c:v>
                </c:pt>
                <c:pt idx="225">
                  <c:v>141</c:v>
                </c:pt>
                <c:pt idx="226">
                  <c:v>143</c:v>
                </c:pt>
                <c:pt idx="227">
                  <c:v>144</c:v>
                </c:pt>
                <c:pt idx="228">
                  <c:v>142</c:v>
                </c:pt>
                <c:pt idx="229">
                  <c:v>145</c:v>
                </c:pt>
                <c:pt idx="230">
                  <c:v>128</c:v>
                </c:pt>
                <c:pt idx="231">
                  <c:v>131</c:v>
                </c:pt>
                <c:pt idx="232">
                  <c:v>132</c:v>
                </c:pt>
                <c:pt idx="233">
                  <c:v>151</c:v>
                </c:pt>
                <c:pt idx="234">
                  <c:v>154</c:v>
                </c:pt>
                <c:pt idx="235">
                  <c:v>154</c:v>
                </c:pt>
                <c:pt idx="236">
                  <c:v>158</c:v>
                </c:pt>
                <c:pt idx="237">
                  <c:v>158</c:v>
                </c:pt>
                <c:pt idx="238">
                  <c:v>162</c:v>
                </c:pt>
                <c:pt idx="239">
                  <c:v>165</c:v>
                </c:pt>
                <c:pt idx="240">
                  <c:v>155</c:v>
                </c:pt>
                <c:pt idx="241">
                  <c:v>158</c:v>
                </c:pt>
                <c:pt idx="242">
                  <c:v>159</c:v>
                </c:pt>
                <c:pt idx="243">
                  <c:v>160</c:v>
                </c:pt>
                <c:pt idx="244">
                  <c:v>163</c:v>
                </c:pt>
                <c:pt idx="245">
                  <c:v>153</c:v>
                </c:pt>
                <c:pt idx="246">
                  <c:v>156</c:v>
                </c:pt>
                <c:pt idx="247">
                  <c:v>157</c:v>
                </c:pt>
                <c:pt idx="248">
                  <c:v>154</c:v>
                </c:pt>
                <c:pt idx="249">
                  <c:v>156</c:v>
                </c:pt>
                <c:pt idx="250">
                  <c:v>145</c:v>
                </c:pt>
                <c:pt idx="251">
                  <c:v>148</c:v>
                </c:pt>
                <c:pt idx="252">
                  <c:v>148</c:v>
                </c:pt>
                <c:pt idx="253">
                  <c:v>155</c:v>
                </c:pt>
                <c:pt idx="254">
                  <c:v>159</c:v>
                </c:pt>
                <c:pt idx="255">
                  <c:v>152</c:v>
                </c:pt>
                <c:pt idx="256">
                  <c:v>156</c:v>
                </c:pt>
                <c:pt idx="257">
                  <c:v>159</c:v>
                </c:pt>
                <c:pt idx="258">
                  <c:v>170</c:v>
                </c:pt>
                <c:pt idx="259">
                  <c:v>171</c:v>
                </c:pt>
                <c:pt idx="260">
                  <c:v>162</c:v>
                </c:pt>
                <c:pt idx="261">
                  <c:v>166</c:v>
                </c:pt>
                <c:pt idx="262">
                  <c:v>167</c:v>
                </c:pt>
                <c:pt idx="263">
                  <c:v>150</c:v>
                </c:pt>
                <c:pt idx="264">
                  <c:v>150</c:v>
                </c:pt>
                <c:pt idx="265">
                  <c:v>156</c:v>
                </c:pt>
                <c:pt idx="266">
                  <c:v>157</c:v>
                </c:pt>
                <c:pt idx="267">
                  <c:v>158</c:v>
                </c:pt>
                <c:pt idx="268">
                  <c:v>158</c:v>
                </c:pt>
                <c:pt idx="269">
                  <c:v>161</c:v>
                </c:pt>
                <c:pt idx="270">
                  <c:v>133</c:v>
                </c:pt>
                <c:pt idx="271">
                  <c:v>137</c:v>
                </c:pt>
                <c:pt idx="272">
                  <c:v>137</c:v>
                </c:pt>
                <c:pt idx="273">
                  <c:v>154</c:v>
                </c:pt>
                <c:pt idx="274">
                  <c:v>155</c:v>
                </c:pt>
                <c:pt idx="275">
                  <c:v>164</c:v>
                </c:pt>
                <c:pt idx="276">
                  <c:v>166</c:v>
                </c:pt>
                <c:pt idx="277">
                  <c:v>168</c:v>
                </c:pt>
                <c:pt idx="278">
                  <c:v>172</c:v>
                </c:pt>
                <c:pt idx="279">
                  <c:v>174</c:v>
                </c:pt>
                <c:pt idx="280">
                  <c:v>162</c:v>
                </c:pt>
                <c:pt idx="281">
                  <c:v>166</c:v>
                </c:pt>
                <c:pt idx="282">
                  <c:v>168</c:v>
                </c:pt>
                <c:pt idx="283">
                  <c:v>168</c:v>
                </c:pt>
                <c:pt idx="284">
                  <c:v>171</c:v>
                </c:pt>
                <c:pt idx="285">
                  <c:v>170</c:v>
                </c:pt>
                <c:pt idx="286">
                  <c:v>173</c:v>
                </c:pt>
                <c:pt idx="287">
                  <c:v>176</c:v>
                </c:pt>
                <c:pt idx="288">
                  <c:v>177</c:v>
                </c:pt>
                <c:pt idx="289">
                  <c:v>178</c:v>
                </c:pt>
                <c:pt idx="290">
                  <c:v>156</c:v>
                </c:pt>
                <c:pt idx="291">
                  <c:v>158</c:v>
                </c:pt>
                <c:pt idx="292">
                  <c:v>162</c:v>
                </c:pt>
                <c:pt idx="293">
                  <c:v>171</c:v>
                </c:pt>
                <c:pt idx="294">
                  <c:v>173</c:v>
                </c:pt>
                <c:pt idx="295">
                  <c:v>170</c:v>
                </c:pt>
                <c:pt idx="296">
                  <c:v>172</c:v>
                </c:pt>
                <c:pt idx="297">
                  <c:v>175</c:v>
                </c:pt>
                <c:pt idx="298">
                  <c:v>169</c:v>
                </c:pt>
                <c:pt idx="299">
                  <c:v>172</c:v>
                </c:pt>
                <c:pt idx="300">
                  <c:v>152</c:v>
                </c:pt>
                <c:pt idx="301">
                  <c:v>154</c:v>
                </c:pt>
                <c:pt idx="302">
                  <c:v>156</c:v>
                </c:pt>
                <c:pt idx="303">
                  <c:v>163</c:v>
                </c:pt>
                <c:pt idx="304">
                  <c:v>164</c:v>
                </c:pt>
                <c:pt idx="305">
                  <c:v>173</c:v>
                </c:pt>
                <c:pt idx="306">
                  <c:v>177</c:v>
                </c:pt>
                <c:pt idx="307">
                  <c:v>177</c:v>
                </c:pt>
                <c:pt idx="308">
                  <c:v>168</c:v>
                </c:pt>
                <c:pt idx="309">
                  <c:v>168</c:v>
                </c:pt>
                <c:pt idx="310">
                  <c:v>163</c:v>
                </c:pt>
                <c:pt idx="311">
                  <c:v>165</c:v>
                </c:pt>
                <c:pt idx="312">
                  <c:v>168</c:v>
                </c:pt>
                <c:pt idx="313">
                  <c:v>173</c:v>
                </c:pt>
                <c:pt idx="314">
                  <c:v>175</c:v>
                </c:pt>
                <c:pt idx="315">
                  <c:v>133</c:v>
                </c:pt>
                <c:pt idx="316">
                  <c:v>132</c:v>
                </c:pt>
                <c:pt idx="317">
                  <c:v>135</c:v>
                </c:pt>
                <c:pt idx="318">
                  <c:v>144</c:v>
                </c:pt>
                <c:pt idx="319">
                  <c:v>141</c:v>
                </c:pt>
                <c:pt idx="320">
                  <c:v>150</c:v>
                </c:pt>
                <c:pt idx="321">
                  <c:v>146</c:v>
                </c:pt>
                <c:pt idx="322">
                  <c:v>156</c:v>
                </c:pt>
                <c:pt idx="323">
                  <c:v>136</c:v>
                </c:pt>
                <c:pt idx="324">
                  <c:v>131</c:v>
                </c:pt>
                <c:pt idx="325">
                  <c:v>148</c:v>
                </c:pt>
                <c:pt idx="326">
                  <c:v>148</c:v>
                </c:pt>
                <c:pt idx="327">
                  <c:v>147</c:v>
                </c:pt>
                <c:pt idx="328">
                  <c:v>150</c:v>
                </c:pt>
                <c:pt idx="329">
                  <c:v>143</c:v>
                </c:pt>
                <c:pt idx="330">
                  <c:v>152</c:v>
                </c:pt>
                <c:pt idx="331">
                  <c:v>153</c:v>
                </c:pt>
                <c:pt idx="332">
                  <c:v>158</c:v>
                </c:pt>
                <c:pt idx="333">
                  <c:v>150</c:v>
                </c:pt>
                <c:pt idx="334">
                  <c:v>147</c:v>
                </c:pt>
                <c:pt idx="335">
                  <c:v>155</c:v>
                </c:pt>
                <c:pt idx="336">
                  <c:v>154</c:v>
                </c:pt>
                <c:pt idx="337">
                  <c:v>157</c:v>
                </c:pt>
                <c:pt idx="338">
                  <c:v>158</c:v>
                </c:pt>
                <c:pt idx="339">
                  <c:v>156</c:v>
                </c:pt>
                <c:pt idx="340">
                  <c:v>155</c:v>
                </c:pt>
                <c:pt idx="341">
                  <c:v>152</c:v>
                </c:pt>
                <c:pt idx="342">
                  <c:v>155</c:v>
                </c:pt>
                <c:pt idx="343">
                  <c:v>153</c:v>
                </c:pt>
                <c:pt idx="344">
                  <c:v>153</c:v>
                </c:pt>
                <c:pt idx="345">
                  <c:v>161</c:v>
                </c:pt>
                <c:pt idx="346">
                  <c:v>163</c:v>
                </c:pt>
                <c:pt idx="347">
                  <c:v>166</c:v>
                </c:pt>
                <c:pt idx="348">
                  <c:v>150</c:v>
                </c:pt>
                <c:pt idx="349">
                  <c:v>151</c:v>
                </c:pt>
                <c:pt idx="350">
                  <c:v>156</c:v>
                </c:pt>
                <c:pt idx="351">
                  <c:v>158</c:v>
                </c:pt>
                <c:pt idx="352">
                  <c:v>162</c:v>
                </c:pt>
                <c:pt idx="353">
                  <c:v>155</c:v>
                </c:pt>
                <c:pt idx="354">
                  <c:v>156</c:v>
                </c:pt>
                <c:pt idx="355">
                  <c:v>151</c:v>
                </c:pt>
                <c:pt idx="356">
                  <c:v>153</c:v>
                </c:pt>
                <c:pt idx="357">
                  <c:v>156</c:v>
                </c:pt>
                <c:pt idx="358">
                  <c:v>143</c:v>
                </c:pt>
                <c:pt idx="359">
                  <c:v>144</c:v>
                </c:pt>
                <c:pt idx="360">
                  <c:v>151</c:v>
                </c:pt>
                <c:pt idx="361">
                  <c:v>151</c:v>
                </c:pt>
                <c:pt idx="362">
                  <c:v>155</c:v>
                </c:pt>
                <c:pt idx="363">
                  <c:v>150</c:v>
                </c:pt>
                <c:pt idx="364">
                  <c:v>148</c:v>
                </c:pt>
                <c:pt idx="365">
                  <c:v>139</c:v>
                </c:pt>
                <c:pt idx="366">
                  <c:v>139</c:v>
                </c:pt>
                <c:pt idx="367">
                  <c:v>143</c:v>
                </c:pt>
                <c:pt idx="368">
                  <c:v>146</c:v>
                </c:pt>
                <c:pt idx="369">
                  <c:v>147</c:v>
                </c:pt>
                <c:pt idx="370">
                  <c:v>142</c:v>
                </c:pt>
                <c:pt idx="371">
                  <c:v>144</c:v>
                </c:pt>
                <c:pt idx="372">
                  <c:v>147</c:v>
                </c:pt>
                <c:pt idx="373">
                  <c:v>147</c:v>
                </c:pt>
                <c:pt idx="374">
                  <c:v>147</c:v>
                </c:pt>
                <c:pt idx="375">
                  <c:v>149</c:v>
                </c:pt>
                <c:pt idx="376">
                  <c:v>150</c:v>
                </c:pt>
                <c:pt idx="377">
                  <c:v>152</c:v>
                </c:pt>
                <c:pt idx="378">
                  <c:v>150</c:v>
                </c:pt>
                <c:pt idx="379">
                  <c:v>150</c:v>
                </c:pt>
                <c:pt idx="380">
                  <c:v>143</c:v>
                </c:pt>
                <c:pt idx="381">
                  <c:v>145</c:v>
                </c:pt>
                <c:pt idx="382">
                  <c:v>148</c:v>
                </c:pt>
                <c:pt idx="383">
                  <c:v>150</c:v>
                </c:pt>
                <c:pt idx="384">
                  <c:v>151</c:v>
                </c:pt>
                <c:pt idx="385">
                  <c:v>148</c:v>
                </c:pt>
                <c:pt idx="386">
                  <c:v>151</c:v>
                </c:pt>
                <c:pt idx="387">
                  <c:v>154</c:v>
                </c:pt>
                <c:pt idx="388">
                  <c:v>143</c:v>
                </c:pt>
                <c:pt idx="389">
                  <c:v>145</c:v>
                </c:pt>
                <c:pt idx="390">
                  <c:v>147</c:v>
                </c:pt>
                <c:pt idx="391">
                  <c:v>147</c:v>
                </c:pt>
                <c:pt idx="392">
                  <c:v>151</c:v>
                </c:pt>
                <c:pt idx="393">
                  <c:v>146</c:v>
                </c:pt>
                <c:pt idx="394">
                  <c:v>147</c:v>
                </c:pt>
                <c:pt idx="395">
                  <c:v>147</c:v>
                </c:pt>
                <c:pt idx="396">
                  <c:v>148</c:v>
                </c:pt>
                <c:pt idx="397">
                  <c:v>153</c:v>
                </c:pt>
                <c:pt idx="398">
                  <c:v>143</c:v>
                </c:pt>
                <c:pt idx="399">
                  <c:v>141</c:v>
                </c:pt>
                <c:pt idx="400">
                  <c:v>140</c:v>
                </c:pt>
                <c:pt idx="401">
                  <c:v>144</c:v>
                </c:pt>
                <c:pt idx="402">
                  <c:v>146</c:v>
                </c:pt>
                <c:pt idx="403">
                  <c:v>143</c:v>
                </c:pt>
                <c:pt idx="404">
                  <c:v>145</c:v>
                </c:pt>
                <c:pt idx="405">
                  <c:v>144</c:v>
                </c:pt>
                <c:pt idx="406">
                  <c:v>145</c:v>
                </c:pt>
                <c:pt idx="407">
                  <c:v>147</c:v>
                </c:pt>
                <c:pt idx="408">
                  <c:v>142</c:v>
                </c:pt>
                <c:pt idx="409">
                  <c:v>142</c:v>
                </c:pt>
                <c:pt idx="410">
                  <c:v>139</c:v>
                </c:pt>
                <c:pt idx="411">
                  <c:v>140</c:v>
                </c:pt>
                <c:pt idx="412">
                  <c:v>144</c:v>
                </c:pt>
                <c:pt idx="413">
                  <c:v>136</c:v>
                </c:pt>
                <c:pt idx="414">
                  <c:v>138</c:v>
                </c:pt>
                <c:pt idx="415">
                  <c:v>158</c:v>
                </c:pt>
                <c:pt idx="416">
                  <c:v>157</c:v>
                </c:pt>
                <c:pt idx="417">
                  <c:v>160</c:v>
                </c:pt>
                <c:pt idx="418">
                  <c:v>153</c:v>
                </c:pt>
                <c:pt idx="419">
                  <c:v>157</c:v>
                </c:pt>
                <c:pt idx="420">
                  <c:v>148</c:v>
                </c:pt>
                <c:pt idx="421">
                  <c:v>150</c:v>
                </c:pt>
                <c:pt idx="422">
                  <c:v>153</c:v>
                </c:pt>
                <c:pt idx="423">
                  <c:v>151</c:v>
                </c:pt>
                <c:pt idx="424">
                  <c:v>154</c:v>
                </c:pt>
                <c:pt idx="425">
                  <c:v>158</c:v>
                </c:pt>
                <c:pt idx="426">
                  <c:v>160</c:v>
                </c:pt>
                <c:pt idx="427">
                  <c:v>164</c:v>
                </c:pt>
                <c:pt idx="428">
                  <c:v>152</c:v>
                </c:pt>
                <c:pt idx="429">
                  <c:v>154</c:v>
                </c:pt>
                <c:pt idx="430">
                  <c:v>148</c:v>
                </c:pt>
                <c:pt idx="431">
                  <c:v>150</c:v>
                </c:pt>
                <c:pt idx="432">
                  <c:v>156</c:v>
                </c:pt>
                <c:pt idx="433">
                  <c:v>150</c:v>
                </c:pt>
                <c:pt idx="434">
                  <c:v>151</c:v>
                </c:pt>
                <c:pt idx="435">
                  <c:v>150</c:v>
                </c:pt>
                <c:pt idx="436">
                  <c:v>152</c:v>
                </c:pt>
                <c:pt idx="437">
                  <c:v>152</c:v>
                </c:pt>
                <c:pt idx="438">
                  <c:v>149</c:v>
                </c:pt>
                <c:pt idx="439">
                  <c:v>149</c:v>
                </c:pt>
                <c:pt idx="440">
                  <c:v>149</c:v>
                </c:pt>
                <c:pt idx="441">
                  <c:v>151</c:v>
                </c:pt>
                <c:pt idx="442">
                  <c:v>152</c:v>
                </c:pt>
                <c:pt idx="443">
                  <c:v>149</c:v>
                </c:pt>
                <c:pt idx="444">
                  <c:v>152</c:v>
                </c:pt>
                <c:pt idx="445">
                  <c:v>148</c:v>
                </c:pt>
                <c:pt idx="446">
                  <c:v>150</c:v>
                </c:pt>
                <c:pt idx="447">
                  <c:v>153</c:v>
                </c:pt>
                <c:pt idx="448">
                  <c:v>147</c:v>
                </c:pt>
                <c:pt idx="449">
                  <c:v>147</c:v>
                </c:pt>
                <c:pt idx="450">
                  <c:v>154</c:v>
                </c:pt>
                <c:pt idx="451">
                  <c:v>155</c:v>
                </c:pt>
                <c:pt idx="452">
                  <c:v>158</c:v>
                </c:pt>
                <c:pt idx="453">
                  <c:v>148</c:v>
                </c:pt>
                <c:pt idx="454">
                  <c:v>148</c:v>
                </c:pt>
              </c:numCache>
            </c:numRef>
          </c:xVal>
          <c:yVal>
            <c:numRef>
              <c:f>train_x_matrix_analysis!$AT$2:$AT$456</c:f>
              <c:numCache>
                <c:formatCode>General</c:formatCode>
                <c:ptCount val="455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  <c:pt idx="3">
                  <c:v>4.0999999999999996</c:v>
                </c:pt>
                <c:pt idx="4">
                  <c:v>4.0999999999999996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4.95</c:v>
                </c:pt>
                <c:pt idx="11">
                  <c:v>4.95</c:v>
                </c:pt>
                <c:pt idx="12">
                  <c:v>4.95</c:v>
                </c:pt>
                <c:pt idx="13">
                  <c:v>4.95</c:v>
                </c:pt>
                <c:pt idx="14">
                  <c:v>4.95</c:v>
                </c:pt>
                <c:pt idx="15">
                  <c:v>3.52</c:v>
                </c:pt>
                <c:pt idx="16">
                  <c:v>3.52</c:v>
                </c:pt>
                <c:pt idx="17">
                  <c:v>3.52</c:v>
                </c:pt>
                <c:pt idx="18">
                  <c:v>3.52</c:v>
                </c:pt>
                <c:pt idx="19">
                  <c:v>3.52</c:v>
                </c:pt>
                <c:pt idx="20">
                  <c:v>4.47</c:v>
                </c:pt>
                <c:pt idx="21">
                  <c:v>4.47</c:v>
                </c:pt>
                <c:pt idx="22">
                  <c:v>4.47</c:v>
                </c:pt>
                <c:pt idx="23">
                  <c:v>4.47</c:v>
                </c:pt>
                <c:pt idx="24">
                  <c:v>4.47</c:v>
                </c:pt>
                <c:pt idx="25">
                  <c:v>4.41</c:v>
                </c:pt>
                <c:pt idx="26">
                  <c:v>4.41</c:v>
                </c:pt>
                <c:pt idx="27">
                  <c:v>4.41</c:v>
                </c:pt>
                <c:pt idx="28">
                  <c:v>4.41</c:v>
                </c:pt>
                <c:pt idx="29">
                  <c:v>4.41</c:v>
                </c:pt>
                <c:pt idx="30">
                  <c:v>4.4800000000000004</c:v>
                </c:pt>
                <c:pt idx="31">
                  <c:v>4.4800000000000004</c:v>
                </c:pt>
                <c:pt idx="32">
                  <c:v>4.4800000000000004</c:v>
                </c:pt>
                <c:pt idx="33">
                  <c:v>4.4800000000000004</c:v>
                </c:pt>
                <c:pt idx="34">
                  <c:v>4.4800000000000004</c:v>
                </c:pt>
                <c:pt idx="35">
                  <c:v>3.36</c:v>
                </c:pt>
                <c:pt idx="36">
                  <c:v>3.36</c:v>
                </c:pt>
                <c:pt idx="37">
                  <c:v>3.36</c:v>
                </c:pt>
                <c:pt idx="38">
                  <c:v>3.36</c:v>
                </c:pt>
                <c:pt idx="39">
                  <c:v>3.36</c:v>
                </c:pt>
                <c:pt idx="40">
                  <c:v>3.3</c:v>
                </c:pt>
                <c:pt idx="41">
                  <c:v>3.3</c:v>
                </c:pt>
                <c:pt idx="42">
                  <c:v>3.3</c:v>
                </c:pt>
                <c:pt idx="43">
                  <c:v>3.3</c:v>
                </c:pt>
                <c:pt idx="44">
                  <c:v>3.3</c:v>
                </c:pt>
                <c:pt idx="45">
                  <c:v>2.91</c:v>
                </c:pt>
                <c:pt idx="46">
                  <c:v>2.91</c:v>
                </c:pt>
                <c:pt idx="47">
                  <c:v>2.91</c:v>
                </c:pt>
                <c:pt idx="48">
                  <c:v>2.91</c:v>
                </c:pt>
                <c:pt idx="49">
                  <c:v>2.91</c:v>
                </c:pt>
                <c:pt idx="50">
                  <c:v>3.58</c:v>
                </c:pt>
                <c:pt idx="51">
                  <c:v>3.58</c:v>
                </c:pt>
                <c:pt idx="52">
                  <c:v>3.58</c:v>
                </c:pt>
                <c:pt idx="53">
                  <c:v>3.58</c:v>
                </c:pt>
                <c:pt idx="54">
                  <c:v>3.58</c:v>
                </c:pt>
                <c:pt idx="55">
                  <c:v>3.19</c:v>
                </c:pt>
                <c:pt idx="56">
                  <c:v>3.19</c:v>
                </c:pt>
                <c:pt idx="57">
                  <c:v>3.19</c:v>
                </c:pt>
                <c:pt idx="58">
                  <c:v>3.19</c:v>
                </c:pt>
                <c:pt idx="59">
                  <c:v>3.19</c:v>
                </c:pt>
                <c:pt idx="60">
                  <c:v>1.89</c:v>
                </c:pt>
                <c:pt idx="61">
                  <c:v>1.89</c:v>
                </c:pt>
                <c:pt idx="62">
                  <c:v>1.89</c:v>
                </c:pt>
                <c:pt idx="63">
                  <c:v>1.89</c:v>
                </c:pt>
                <c:pt idx="64">
                  <c:v>1.89</c:v>
                </c:pt>
                <c:pt idx="65">
                  <c:v>1.46</c:v>
                </c:pt>
                <c:pt idx="66">
                  <c:v>1.46</c:v>
                </c:pt>
                <c:pt idx="67">
                  <c:v>1.46</c:v>
                </c:pt>
                <c:pt idx="68">
                  <c:v>1.46</c:v>
                </c:pt>
                <c:pt idx="69">
                  <c:v>1.46</c:v>
                </c:pt>
                <c:pt idx="70">
                  <c:v>2.2000000000000002</c:v>
                </c:pt>
                <c:pt idx="71">
                  <c:v>2.2000000000000002</c:v>
                </c:pt>
                <c:pt idx="72">
                  <c:v>2.2000000000000002</c:v>
                </c:pt>
                <c:pt idx="73">
                  <c:v>2.2000000000000002</c:v>
                </c:pt>
                <c:pt idx="74">
                  <c:v>2.2000000000000002</c:v>
                </c:pt>
                <c:pt idx="75">
                  <c:v>1.6</c:v>
                </c:pt>
                <c:pt idx="76">
                  <c:v>1.6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1.35</c:v>
                </c:pt>
                <c:pt idx="81">
                  <c:v>1.35</c:v>
                </c:pt>
                <c:pt idx="82">
                  <c:v>1.35</c:v>
                </c:pt>
                <c:pt idx="83">
                  <c:v>1.35</c:v>
                </c:pt>
                <c:pt idx="84">
                  <c:v>1.35</c:v>
                </c:pt>
                <c:pt idx="85">
                  <c:v>1.31</c:v>
                </c:pt>
                <c:pt idx="86">
                  <c:v>1.31</c:v>
                </c:pt>
                <c:pt idx="87">
                  <c:v>1.31</c:v>
                </c:pt>
                <c:pt idx="88">
                  <c:v>1.31</c:v>
                </c:pt>
                <c:pt idx="89">
                  <c:v>1.31</c:v>
                </c:pt>
                <c:pt idx="90">
                  <c:v>2.35</c:v>
                </c:pt>
                <c:pt idx="91">
                  <c:v>2.35</c:v>
                </c:pt>
                <c:pt idx="92">
                  <c:v>2.35</c:v>
                </c:pt>
                <c:pt idx="93">
                  <c:v>2.35</c:v>
                </c:pt>
                <c:pt idx="94">
                  <c:v>2.35</c:v>
                </c:pt>
                <c:pt idx="95">
                  <c:v>1.84</c:v>
                </c:pt>
                <c:pt idx="96">
                  <c:v>1.84</c:v>
                </c:pt>
                <c:pt idx="97">
                  <c:v>1.84</c:v>
                </c:pt>
                <c:pt idx="98">
                  <c:v>1.84</c:v>
                </c:pt>
                <c:pt idx="99">
                  <c:v>1.84</c:v>
                </c:pt>
                <c:pt idx="100">
                  <c:v>2.09</c:v>
                </c:pt>
                <c:pt idx="101">
                  <c:v>2.09</c:v>
                </c:pt>
                <c:pt idx="102">
                  <c:v>2.09</c:v>
                </c:pt>
                <c:pt idx="103">
                  <c:v>2.09</c:v>
                </c:pt>
                <c:pt idx="104">
                  <c:v>2.09</c:v>
                </c:pt>
                <c:pt idx="105">
                  <c:v>1.64</c:v>
                </c:pt>
                <c:pt idx="106">
                  <c:v>1.64</c:v>
                </c:pt>
                <c:pt idx="107">
                  <c:v>1.64</c:v>
                </c:pt>
                <c:pt idx="108">
                  <c:v>1.64</c:v>
                </c:pt>
                <c:pt idx="109">
                  <c:v>1.64</c:v>
                </c:pt>
                <c:pt idx="110">
                  <c:v>3.3</c:v>
                </c:pt>
                <c:pt idx="111">
                  <c:v>3.3</c:v>
                </c:pt>
                <c:pt idx="112">
                  <c:v>3.3</c:v>
                </c:pt>
                <c:pt idx="113">
                  <c:v>3.3</c:v>
                </c:pt>
                <c:pt idx="114">
                  <c:v>3.3</c:v>
                </c:pt>
                <c:pt idx="115">
                  <c:v>4.55</c:v>
                </c:pt>
                <c:pt idx="116">
                  <c:v>4.55</c:v>
                </c:pt>
                <c:pt idx="117">
                  <c:v>4.55</c:v>
                </c:pt>
                <c:pt idx="118">
                  <c:v>4.55</c:v>
                </c:pt>
                <c:pt idx="119">
                  <c:v>4.55</c:v>
                </c:pt>
                <c:pt idx="120">
                  <c:v>4.09</c:v>
                </c:pt>
                <c:pt idx="121">
                  <c:v>4.09</c:v>
                </c:pt>
                <c:pt idx="122">
                  <c:v>4.09</c:v>
                </c:pt>
                <c:pt idx="123">
                  <c:v>4.09</c:v>
                </c:pt>
                <c:pt idx="124">
                  <c:v>4.09</c:v>
                </c:pt>
                <c:pt idx="125">
                  <c:v>1.94</c:v>
                </c:pt>
                <c:pt idx="126">
                  <c:v>1.94</c:v>
                </c:pt>
                <c:pt idx="127">
                  <c:v>1.94</c:v>
                </c:pt>
                <c:pt idx="128">
                  <c:v>1.94</c:v>
                </c:pt>
                <c:pt idx="129">
                  <c:v>1.94</c:v>
                </c:pt>
                <c:pt idx="130">
                  <c:v>4.07</c:v>
                </c:pt>
                <c:pt idx="131">
                  <c:v>4.07</c:v>
                </c:pt>
                <c:pt idx="132">
                  <c:v>4.07</c:v>
                </c:pt>
                <c:pt idx="133">
                  <c:v>4.07</c:v>
                </c:pt>
                <c:pt idx="134">
                  <c:v>4.07</c:v>
                </c:pt>
                <c:pt idx="135">
                  <c:v>1.49</c:v>
                </c:pt>
                <c:pt idx="136">
                  <c:v>1.49</c:v>
                </c:pt>
                <c:pt idx="137">
                  <c:v>1.49</c:v>
                </c:pt>
                <c:pt idx="138">
                  <c:v>1.49</c:v>
                </c:pt>
                <c:pt idx="139">
                  <c:v>1.49</c:v>
                </c:pt>
                <c:pt idx="140">
                  <c:v>2.4300000000000002</c:v>
                </c:pt>
                <c:pt idx="141">
                  <c:v>2.4300000000000002</c:v>
                </c:pt>
                <c:pt idx="142">
                  <c:v>2.4300000000000002</c:v>
                </c:pt>
                <c:pt idx="143">
                  <c:v>2.4300000000000002</c:v>
                </c:pt>
                <c:pt idx="144">
                  <c:v>2.4300000000000002</c:v>
                </c:pt>
                <c:pt idx="145">
                  <c:v>1.78</c:v>
                </c:pt>
                <c:pt idx="146">
                  <c:v>1.78</c:v>
                </c:pt>
                <c:pt idx="147">
                  <c:v>1.78</c:v>
                </c:pt>
                <c:pt idx="148">
                  <c:v>1.78</c:v>
                </c:pt>
                <c:pt idx="149">
                  <c:v>1.78</c:v>
                </c:pt>
                <c:pt idx="150">
                  <c:v>2.31</c:v>
                </c:pt>
                <c:pt idx="151">
                  <c:v>2.31</c:v>
                </c:pt>
                <c:pt idx="152">
                  <c:v>2.31</c:v>
                </c:pt>
                <c:pt idx="153">
                  <c:v>2.31</c:v>
                </c:pt>
                <c:pt idx="154">
                  <c:v>2.31</c:v>
                </c:pt>
                <c:pt idx="155">
                  <c:v>0.71</c:v>
                </c:pt>
                <c:pt idx="156">
                  <c:v>0.71</c:v>
                </c:pt>
                <c:pt idx="157">
                  <c:v>0.71</c:v>
                </c:pt>
                <c:pt idx="158">
                  <c:v>0.71</c:v>
                </c:pt>
                <c:pt idx="159">
                  <c:v>0.71</c:v>
                </c:pt>
                <c:pt idx="160">
                  <c:v>0.86</c:v>
                </c:pt>
                <c:pt idx="161">
                  <c:v>0.86</c:v>
                </c:pt>
                <c:pt idx="162">
                  <c:v>0.86</c:v>
                </c:pt>
                <c:pt idx="163">
                  <c:v>0.86</c:v>
                </c:pt>
                <c:pt idx="164">
                  <c:v>0.86</c:v>
                </c:pt>
                <c:pt idx="165">
                  <c:v>1.05</c:v>
                </c:pt>
                <c:pt idx="166">
                  <c:v>1.05</c:v>
                </c:pt>
                <c:pt idx="167">
                  <c:v>1.05</c:v>
                </c:pt>
                <c:pt idx="168">
                  <c:v>1.05</c:v>
                </c:pt>
                <c:pt idx="169">
                  <c:v>1.05</c:v>
                </c:pt>
                <c:pt idx="170">
                  <c:v>0.82</c:v>
                </c:pt>
                <c:pt idx="171">
                  <c:v>0.82</c:v>
                </c:pt>
                <c:pt idx="172">
                  <c:v>0.82</c:v>
                </c:pt>
                <c:pt idx="173">
                  <c:v>0.82</c:v>
                </c:pt>
                <c:pt idx="174">
                  <c:v>0.82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1.0900000000000001</c:v>
                </c:pt>
                <c:pt idx="181">
                  <c:v>1.0900000000000001</c:v>
                </c:pt>
                <c:pt idx="182">
                  <c:v>1.0900000000000001</c:v>
                </c:pt>
                <c:pt idx="183">
                  <c:v>1.0900000000000001</c:v>
                </c:pt>
                <c:pt idx="184">
                  <c:v>1.0900000000000001</c:v>
                </c:pt>
                <c:pt idx="185">
                  <c:v>1.64</c:v>
                </c:pt>
                <c:pt idx="186">
                  <c:v>1.64</c:v>
                </c:pt>
                <c:pt idx="187">
                  <c:v>1.64</c:v>
                </c:pt>
                <c:pt idx="188">
                  <c:v>1.64</c:v>
                </c:pt>
                <c:pt idx="189">
                  <c:v>1.64</c:v>
                </c:pt>
                <c:pt idx="190">
                  <c:v>1.68</c:v>
                </c:pt>
                <c:pt idx="191">
                  <c:v>1.68</c:v>
                </c:pt>
                <c:pt idx="192">
                  <c:v>1.68</c:v>
                </c:pt>
                <c:pt idx="193">
                  <c:v>1.68</c:v>
                </c:pt>
                <c:pt idx="194">
                  <c:v>1.68</c:v>
                </c:pt>
                <c:pt idx="195">
                  <c:v>1.28</c:v>
                </c:pt>
                <c:pt idx="196">
                  <c:v>1.28</c:v>
                </c:pt>
                <c:pt idx="197">
                  <c:v>1.28</c:v>
                </c:pt>
                <c:pt idx="198">
                  <c:v>1.28</c:v>
                </c:pt>
                <c:pt idx="199">
                  <c:v>1.28</c:v>
                </c:pt>
                <c:pt idx="200">
                  <c:v>1.78</c:v>
                </c:pt>
                <c:pt idx="201">
                  <c:v>1.78</c:v>
                </c:pt>
                <c:pt idx="202">
                  <c:v>1.78</c:v>
                </c:pt>
                <c:pt idx="203">
                  <c:v>1.78</c:v>
                </c:pt>
                <c:pt idx="204">
                  <c:v>1.78</c:v>
                </c:pt>
                <c:pt idx="205">
                  <c:v>1.51</c:v>
                </c:pt>
                <c:pt idx="206">
                  <c:v>1.51</c:v>
                </c:pt>
                <c:pt idx="207">
                  <c:v>1.51</c:v>
                </c:pt>
                <c:pt idx="208">
                  <c:v>1.51</c:v>
                </c:pt>
                <c:pt idx="209">
                  <c:v>1.51</c:v>
                </c:pt>
                <c:pt idx="210">
                  <c:v>3.16</c:v>
                </c:pt>
                <c:pt idx="211">
                  <c:v>3.16</c:v>
                </c:pt>
                <c:pt idx="212">
                  <c:v>3.16</c:v>
                </c:pt>
                <c:pt idx="213">
                  <c:v>3.16</c:v>
                </c:pt>
                <c:pt idx="214">
                  <c:v>3.16</c:v>
                </c:pt>
                <c:pt idx="215">
                  <c:v>2.37</c:v>
                </c:pt>
                <c:pt idx="216">
                  <c:v>2.37</c:v>
                </c:pt>
                <c:pt idx="217">
                  <c:v>2.37</c:v>
                </c:pt>
                <c:pt idx="218">
                  <c:v>2.37</c:v>
                </c:pt>
                <c:pt idx="219">
                  <c:v>2.37</c:v>
                </c:pt>
                <c:pt idx="220">
                  <c:v>1.82</c:v>
                </c:pt>
                <c:pt idx="221">
                  <c:v>1.82</c:v>
                </c:pt>
                <c:pt idx="222">
                  <c:v>1.82</c:v>
                </c:pt>
                <c:pt idx="223">
                  <c:v>1.82</c:v>
                </c:pt>
                <c:pt idx="224">
                  <c:v>1.82</c:v>
                </c:pt>
                <c:pt idx="225">
                  <c:v>2.46</c:v>
                </c:pt>
                <c:pt idx="226">
                  <c:v>2.46</c:v>
                </c:pt>
                <c:pt idx="227">
                  <c:v>2.46</c:v>
                </c:pt>
                <c:pt idx="228">
                  <c:v>2.46</c:v>
                </c:pt>
                <c:pt idx="229">
                  <c:v>2.46</c:v>
                </c:pt>
                <c:pt idx="230">
                  <c:v>1.67</c:v>
                </c:pt>
                <c:pt idx="231">
                  <c:v>1.67</c:v>
                </c:pt>
                <c:pt idx="232">
                  <c:v>1.67</c:v>
                </c:pt>
                <c:pt idx="233">
                  <c:v>1.67</c:v>
                </c:pt>
                <c:pt idx="234">
                  <c:v>1.67</c:v>
                </c:pt>
                <c:pt idx="235">
                  <c:v>0.63</c:v>
                </c:pt>
                <c:pt idx="236">
                  <c:v>0.63</c:v>
                </c:pt>
                <c:pt idx="237">
                  <c:v>0.63</c:v>
                </c:pt>
                <c:pt idx="238">
                  <c:v>0.63</c:v>
                </c:pt>
                <c:pt idx="239">
                  <c:v>0.63</c:v>
                </c:pt>
                <c:pt idx="240">
                  <c:v>1.18</c:v>
                </c:pt>
                <c:pt idx="241">
                  <c:v>1.18</c:v>
                </c:pt>
                <c:pt idx="242">
                  <c:v>1.18</c:v>
                </c:pt>
                <c:pt idx="243">
                  <c:v>1.18</c:v>
                </c:pt>
                <c:pt idx="244">
                  <c:v>1.18</c:v>
                </c:pt>
                <c:pt idx="245">
                  <c:v>1.1299999999999999</c:v>
                </c:pt>
                <c:pt idx="246">
                  <c:v>1.1299999999999999</c:v>
                </c:pt>
                <c:pt idx="247">
                  <c:v>1.1299999999999999</c:v>
                </c:pt>
                <c:pt idx="248">
                  <c:v>1.1299999999999999</c:v>
                </c:pt>
                <c:pt idx="249">
                  <c:v>1.1299999999999999</c:v>
                </c:pt>
                <c:pt idx="250">
                  <c:v>0.31</c:v>
                </c:pt>
                <c:pt idx="251">
                  <c:v>0.31</c:v>
                </c:pt>
                <c:pt idx="252">
                  <c:v>0.31</c:v>
                </c:pt>
                <c:pt idx="253">
                  <c:v>0.31</c:v>
                </c:pt>
                <c:pt idx="254">
                  <c:v>0.31</c:v>
                </c:pt>
                <c:pt idx="255">
                  <c:v>3.92</c:v>
                </c:pt>
                <c:pt idx="256">
                  <c:v>3.92</c:v>
                </c:pt>
                <c:pt idx="257">
                  <c:v>3.92</c:v>
                </c:pt>
                <c:pt idx="258">
                  <c:v>3.92</c:v>
                </c:pt>
                <c:pt idx="259">
                  <c:v>3.92</c:v>
                </c:pt>
                <c:pt idx="260">
                  <c:v>2.4</c:v>
                </c:pt>
                <c:pt idx="261">
                  <c:v>2.4</c:v>
                </c:pt>
                <c:pt idx="262">
                  <c:v>2.4</c:v>
                </c:pt>
                <c:pt idx="263">
                  <c:v>2.4</c:v>
                </c:pt>
                <c:pt idx="264">
                  <c:v>2.4</c:v>
                </c:pt>
                <c:pt idx="265">
                  <c:v>2.06</c:v>
                </c:pt>
                <c:pt idx="266">
                  <c:v>2.06</c:v>
                </c:pt>
                <c:pt idx="267">
                  <c:v>2.06</c:v>
                </c:pt>
                <c:pt idx="268">
                  <c:v>2.06</c:v>
                </c:pt>
                <c:pt idx="269">
                  <c:v>2.06</c:v>
                </c:pt>
                <c:pt idx="270">
                  <c:v>0.91</c:v>
                </c:pt>
                <c:pt idx="271">
                  <c:v>0.91</c:v>
                </c:pt>
                <c:pt idx="272">
                  <c:v>0.91</c:v>
                </c:pt>
                <c:pt idx="273">
                  <c:v>0.91</c:v>
                </c:pt>
                <c:pt idx="274">
                  <c:v>0.91</c:v>
                </c:pt>
                <c:pt idx="275">
                  <c:v>0.78</c:v>
                </c:pt>
                <c:pt idx="276">
                  <c:v>0.78</c:v>
                </c:pt>
                <c:pt idx="277">
                  <c:v>0.78</c:v>
                </c:pt>
                <c:pt idx="278">
                  <c:v>0.78</c:v>
                </c:pt>
                <c:pt idx="279">
                  <c:v>0.78</c:v>
                </c:pt>
                <c:pt idx="280">
                  <c:v>0.33</c:v>
                </c:pt>
                <c:pt idx="281">
                  <c:v>0.33</c:v>
                </c:pt>
                <c:pt idx="282">
                  <c:v>0.33</c:v>
                </c:pt>
                <c:pt idx="283">
                  <c:v>0.33</c:v>
                </c:pt>
                <c:pt idx="284">
                  <c:v>0.33</c:v>
                </c:pt>
                <c:pt idx="285">
                  <c:v>1.44</c:v>
                </c:pt>
                <c:pt idx="286">
                  <c:v>1.44</c:v>
                </c:pt>
                <c:pt idx="287">
                  <c:v>1.44</c:v>
                </c:pt>
                <c:pt idx="288">
                  <c:v>1.44</c:v>
                </c:pt>
                <c:pt idx="289">
                  <c:v>1.44</c:v>
                </c:pt>
                <c:pt idx="290">
                  <c:v>2.52</c:v>
                </c:pt>
                <c:pt idx="291">
                  <c:v>2.52</c:v>
                </c:pt>
                <c:pt idx="292">
                  <c:v>2.52</c:v>
                </c:pt>
                <c:pt idx="293">
                  <c:v>2.52</c:v>
                </c:pt>
                <c:pt idx="294">
                  <c:v>2.52</c:v>
                </c:pt>
                <c:pt idx="295">
                  <c:v>1.82</c:v>
                </c:pt>
                <c:pt idx="296">
                  <c:v>1.82</c:v>
                </c:pt>
                <c:pt idx="297">
                  <c:v>1.82</c:v>
                </c:pt>
                <c:pt idx="298">
                  <c:v>1.82</c:v>
                </c:pt>
                <c:pt idx="299">
                  <c:v>1.82</c:v>
                </c:pt>
                <c:pt idx="300">
                  <c:v>1.42</c:v>
                </c:pt>
                <c:pt idx="301">
                  <c:v>1.42</c:v>
                </c:pt>
                <c:pt idx="302">
                  <c:v>1.42</c:v>
                </c:pt>
                <c:pt idx="303">
                  <c:v>1.42</c:v>
                </c:pt>
                <c:pt idx="304">
                  <c:v>1.42</c:v>
                </c:pt>
                <c:pt idx="305">
                  <c:v>0.87</c:v>
                </c:pt>
                <c:pt idx="306">
                  <c:v>0.87</c:v>
                </c:pt>
                <c:pt idx="307">
                  <c:v>0.87</c:v>
                </c:pt>
                <c:pt idx="308">
                  <c:v>0.87</c:v>
                </c:pt>
                <c:pt idx="309">
                  <c:v>0.87</c:v>
                </c:pt>
                <c:pt idx="310">
                  <c:v>0.64</c:v>
                </c:pt>
                <c:pt idx="311">
                  <c:v>0.64</c:v>
                </c:pt>
                <c:pt idx="312">
                  <c:v>0.64</c:v>
                </c:pt>
                <c:pt idx="313">
                  <c:v>0.64</c:v>
                </c:pt>
                <c:pt idx="314">
                  <c:v>0.64</c:v>
                </c:pt>
                <c:pt idx="315">
                  <c:v>6.62</c:v>
                </c:pt>
                <c:pt idx="316">
                  <c:v>6.62</c:v>
                </c:pt>
                <c:pt idx="317">
                  <c:v>6.62</c:v>
                </c:pt>
                <c:pt idx="318">
                  <c:v>6.62</c:v>
                </c:pt>
                <c:pt idx="319">
                  <c:v>6.62</c:v>
                </c:pt>
                <c:pt idx="320">
                  <c:v>3.3</c:v>
                </c:pt>
                <c:pt idx="321">
                  <c:v>3.3</c:v>
                </c:pt>
                <c:pt idx="322">
                  <c:v>3.3</c:v>
                </c:pt>
                <c:pt idx="323">
                  <c:v>3.3</c:v>
                </c:pt>
                <c:pt idx="324">
                  <c:v>3.3</c:v>
                </c:pt>
                <c:pt idx="325">
                  <c:v>6.61</c:v>
                </c:pt>
                <c:pt idx="326">
                  <c:v>6.61</c:v>
                </c:pt>
                <c:pt idx="327">
                  <c:v>6.61</c:v>
                </c:pt>
                <c:pt idx="328">
                  <c:v>6.61</c:v>
                </c:pt>
                <c:pt idx="329">
                  <c:v>6.61</c:v>
                </c:pt>
                <c:pt idx="330">
                  <c:v>3.3</c:v>
                </c:pt>
                <c:pt idx="331">
                  <c:v>3.3</c:v>
                </c:pt>
                <c:pt idx="332">
                  <c:v>3.3</c:v>
                </c:pt>
                <c:pt idx="333">
                  <c:v>3.3</c:v>
                </c:pt>
                <c:pt idx="334">
                  <c:v>3.3</c:v>
                </c:pt>
                <c:pt idx="335">
                  <c:v>3.98</c:v>
                </c:pt>
                <c:pt idx="336">
                  <c:v>3.98</c:v>
                </c:pt>
                <c:pt idx="337">
                  <c:v>3.98</c:v>
                </c:pt>
                <c:pt idx="338">
                  <c:v>3.98</c:v>
                </c:pt>
                <c:pt idx="339">
                  <c:v>3.98</c:v>
                </c:pt>
                <c:pt idx="340">
                  <c:v>3.52</c:v>
                </c:pt>
                <c:pt idx="341">
                  <c:v>3.52</c:v>
                </c:pt>
                <c:pt idx="342">
                  <c:v>3.52</c:v>
                </c:pt>
                <c:pt idx="343">
                  <c:v>3.52</c:v>
                </c:pt>
                <c:pt idx="344">
                  <c:v>3.52</c:v>
                </c:pt>
                <c:pt idx="345">
                  <c:v>4.59</c:v>
                </c:pt>
                <c:pt idx="346">
                  <c:v>4.59</c:v>
                </c:pt>
                <c:pt idx="347">
                  <c:v>4.59</c:v>
                </c:pt>
                <c:pt idx="348">
                  <c:v>4.59</c:v>
                </c:pt>
                <c:pt idx="349">
                  <c:v>4.59</c:v>
                </c:pt>
                <c:pt idx="350">
                  <c:v>3.28</c:v>
                </c:pt>
                <c:pt idx="351">
                  <c:v>3.28</c:v>
                </c:pt>
                <c:pt idx="352">
                  <c:v>3.28</c:v>
                </c:pt>
                <c:pt idx="353">
                  <c:v>3.28</c:v>
                </c:pt>
                <c:pt idx="354">
                  <c:v>3.28</c:v>
                </c:pt>
                <c:pt idx="355">
                  <c:v>4.28</c:v>
                </c:pt>
                <c:pt idx="356">
                  <c:v>4.28</c:v>
                </c:pt>
                <c:pt idx="357">
                  <c:v>4.28</c:v>
                </c:pt>
                <c:pt idx="358">
                  <c:v>4.28</c:v>
                </c:pt>
                <c:pt idx="359">
                  <c:v>4.28</c:v>
                </c:pt>
                <c:pt idx="360">
                  <c:v>3.12</c:v>
                </c:pt>
                <c:pt idx="361">
                  <c:v>3.12</c:v>
                </c:pt>
                <c:pt idx="362">
                  <c:v>3.12</c:v>
                </c:pt>
                <c:pt idx="363">
                  <c:v>3.12</c:v>
                </c:pt>
                <c:pt idx="364">
                  <c:v>3.12</c:v>
                </c:pt>
                <c:pt idx="365">
                  <c:v>4.2699999999999996</c:v>
                </c:pt>
                <c:pt idx="366">
                  <c:v>4.2699999999999996</c:v>
                </c:pt>
                <c:pt idx="367">
                  <c:v>4.2699999999999996</c:v>
                </c:pt>
                <c:pt idx="368">
                  <c:v>4.2699999999999996</c:v>
                </c:pt>
                <c:pt idx="369">
                  <c:v>4.2699999999999996</c:v>
                </c:pt>
                <c:pt idx="370">
                  <c:v>3.32</c:v>
                </c:pt>
                <c:pt idx="371">
                  <c:v>3.32</c:v>
                </c:pt>
                <c:pt idx="372">
                  <c:v>3.32</c:v>
                </c:pt>
                <c:pt idx="373">
                  <c:v>3.32</c:v>
                </c:pt>
                <c:pt idx="374">
                  <c:v>3.32</c:v>
                </c:pt>
                <c:pt idx="375">
                  <c:v>3.81</c:v>
                </c:pt>
                <c:pt idx="376">
                  <c:v>3.81</c:v>
                </c:pt>
                <c:pt idx="377">
                  <c:v>3.81</c:v>
                </c:pt>
                <c:pt idx="378">
                  <c:v>3.81</c:v>
                </c:pt>
                <c:pt idx="379">
                  <c:v>3.81</c:v>
                </c:pt>
                <c:pt idx="380">
                  <c:v>2.92</c:v>
                </c:pt>
                <c:pt idx="381">
                  <c:v>2.92</c:v>
                </c:pt>
                <c:pt idx="382">
                  <c:v>2.92</c:v>
                </c:pt>
                <c:pt idx="383">
                  <c:v>2.92</c:v>
                </c:pt>
                <c:pt idx="384">
                  <c:v>2.92</c:v>
                </c:pt>
                <c:pt idx="385">
                  <c:v>3.94</c:v>
                </c:pt>
                <c:pt idx="386">
                  <c:v>3.94</c:v>
                </c:pt>
                <c:pt idx="387">
                  <c:v>3.94</c:v>
                </c:pt>
                <c:pt idx="388">
                  <c:v>3.94</c:v>
                </c:pt>
                <c:pt idx="389">
                  <c:v>3.94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4.79</c:v>
                </c:pt>
                <c:pt idx="396">
                  <c:v>4.79</c:v>
                </c:pt>
                <c:pt idx="397">
                  <c:v>4.79</c:v>
                </c:pt>
                <c:pt idx="398">
                  <c:v>4.79</c:v>
                </c:pt>
                <c:pt idx="399">
                  <c:v>4.79</c:v>
                </c:pt>
                <c:pt idx="400">
                  <c:v>3.49</c:v>
                </c:pt>
                <c:pt idx="401">
                  <c:v>3.49</c:v>
                </c:pt>
                <c:pt idx="402">
                  <c:v>3.49</c:v>
                </c:pt>
                <c:pt idx="403">
                  <c:v>3.49</c:v>
                </c:pt>
                <c:pt idx="404">
                  <c:v>3.49</c:v>
                </c:pt>
                <c:pt idx="405">
                  <c:v>4.84</c:v>
                </c:pt>
                <c:pt idx="406">
                  <c:v>4.84</c:v>
                </c:pt>
                <c:pt idx="407">
                  <c:v>4.84</c:v>
                </c:pt>
                <c:pt idx="408">
                  <c:v>4.84</c:v>
                </c:pt>
                <c:pt idx="409">
                  <c:v>4.84</c:v>
                </c:pt>
                <c:pt idx="410">
                  <c:v>3.76</c:v>
                </c:pt>
                <c:pt idx="411">
                  <c:v>3.76</c:v>
                </c:pt>
                <c:pt idx="412">
                  <c:v>3.76</c:v>
                </c:pt>
                <c:pt idx="413">
                  <c:v>3.76</c:v>
                </c:pt>
                <c:pt idx="414">
                  <c:v>3.76</c:v>
                </c:pt>
                <c:pt idx="415">
                  <c:v>4.16</c:v>
                </c:pt>
                <c:pt idx="416">
                  <c:v>4.16</c:v>
                </c:pt>
                <c:pt idx="417">
                  <c:v>4.16</c:v>
                </c:pt>
                <c:pt idx="418">
                  <c:v>4.16</c:v>
                </c:pt>
                <c:pt idx="419">
                  <c:v>4.16</c:v>
                </c:pt>
                <c:pt idx="420">
                  <c:v>2.8</c:v>
                </c:pt>
                <c:pt idx="421">
                  <c:v>2.8</c:v>
                </c:pt>
                <c:pt idx="422">
                  <c:v>2.8</c:v>
                </c:pt>
                <c:pt idx="423">
                  <c:v>2.8</c:v>
                </c:pt>
                <c:pt idx="424">
                  <c:v>2.8</c:v>
                </c:pt>
                <c:pt idx="425">
                  <c:v>3.74</c:v>
                </c:pt>
                <c:pt idx="426">
                  <c:v>3.74</c:v>
                </c:pt>
                <c:pt idx="427">
                  <c:v>3.74</c:v>
                </c:pt>
                <c:pt idx="428">
                  <c:v>3.74</c:v>
                </c:pt>
                <c:pt idx="429">
                  <c:v>3.74</c:v>
                </c:pt>
                <c:pt idx="430">
                  <c:v>3.11</c:v>
                </c:pt>
                <c:pt idx="431">
                  <c:v>3.11</c:v>
                </c:pt>
                <c:pt idx="432">
                  <c:v>3.11</c:v>
                </c:pt>
                <c:pt idx="433">
                  <c:v>3.11</c:v>
                </c:pt>
                <c:pt idx="434">
                  <c:v>3.11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3.41</c:v>
                </c:pt>
                <c:pt idx="441">
                  <c:v>3.41</c:v>
                </c:pt>
                <c:pt idx="442">
                  <c:v>3.41</c:v>
                </c:pt>
                <c:pt idx="443">
                  <c:v>3.41</c:v>
                </c:pt>
                <c:pt idx="444">
                  <c:v>3.41</c:v>
                </c:pt>
                <c:pt idx="445">
                  <c:v>4.34</c:v>
                </c:pt>
                <c:pt idx="446">
                  <c:v>4.34</c:v>
                </c:pt>
                <c:pt idx="447">
                  <c:v>4.34</c:v>
                </c:pt>
                <c:pt idx="448">
                  <c:v>4.34</c:v>
                </c:pt>
                <c:pt idx="449">
                  <c:v>4.34</c:v>
                </c:pt>
                <c:pt idx="450">
                  <c:v>2.85</c:v>
                </c:pt>
                <c:pt idx="451">
                  <c:v>2.85</c:v>
                </c:pt>
                <c:pt idx="452">
                  <c:v>2.85</c:v>
                </c:pt>
                <c:pt idx="453">
                  <c:v>2.85</c:v>
                </c:pt>
                <c:pt idx="454">
                  <c:v>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21-47BD-935B-40896B02C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446752"/>
        <c:axId val="477392832"/>
      </c:scatterChart>
      <c:valAx>
        <c:axId val="51044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92832"/>
        <c:crosses val="autoZero"/>
        <c:crossBetween val="midCat"/>
      </c:valAx>
      <c:valAx>
        <c:axId val="4773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4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train_x_matrix_analysis!$AT$1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train_x_matrix_analysis!$D$2:$D$456</c:f>
              <c:numCache>
                <c:formatCode>0.0000</c:formatCode>
                <c:ptCount val="455"/>
                <c:pt idx="0">
                  <c:v>108.994919999999</c:v>
                </c:pt>
                <c:pt idx="1">
                  <c:v>113.251063999999</c:v>
                </c:pt>
                <c:pt idx="2">
                  <c:v>118.13808</c:v>
                </c:pt>
                <c:pt idx="3">
                  <c:v>115.67646000000001</c:v>
                </c:pt>
                <c:pt idx="4">
                  <c:v>115.74384000000001</c:v>
                </c:pt>
                <c:pt idx="5">
                  <c:v>109.952175999999</c:v>
                </c:pt>
                <c:pt idx="6">
                  <c:v>111.387208</c:v>
                </c:pt>
                <c:pt idx="7">
                  <c:v>118.36122</c:v>
                </c:pt>
                <c:pt idx="8">
                  <c:v>124.160387999999</c:v>
                </c:pt>
                <c:pt idx="9">
                  <c:v>123.754103999999</c:v>
                </c:pt>
                <c:pt idx="10">
                  <c:v>114.520684</c:v>
                </c:pt>
                <c:pt idx="11">
                  <c:v>114.77244</c:v>
                </c:pt>
                <c:pt idx="12">
                  <c:v>118.922195999999</c:v>
                </c:pt>
                <c:pt idx="13">
                  <c:v>120.19346</c:v>
                </c:pt>
                <c:pt idx="14">
                  <c:v>118.666612</c:v>
                </c:pt>
                <c:pt idx="15">
                  <c:v>118.70261600000001</c:v>
                </c:pt>
                <c:pt idx="16">
                  <c:v>119.188683999999</c:v>
                </c:pt>
                <c:pt idx="17">
                  <c:v>123.490791999999</c:v>
                </c:pt>
                <c:pt idx="18">
                  <c:v>116.516276</c:v>
                </c:pt>
                <c:pt idx="19">
                  <c:v>116.014247999999</c:v>
                </c:pt>
                <c:pt idx="20">
                  <c:v>122.87532400000001</c:v>
                </c:pt>
                <c:pt idx="21">
                  <c:v>123.975707999999</c:v>
                </c:pt>
                <c:pt idx="22">
                  <c:v>128.34976800000001</c:v>
                </c:pt>
                <c:pt idx="23">
                  <c:v>115.75252</c:v>
                </c:pt>
                <c:pt idx="24">
                  <c:v>115.94204799999901</c:v>
                </c:pt>
                <c:pt idx="25">
                  <c:v>119.792524</c:v>
                </c:pt>
                <c:pt idx="26">
                  <c:v>119.03431199999901</c:v>
                </c:pt>
                <c:pt idx="27">
                  <c:v>121.740116</c:v>
                </c:pt>
                <c:pt idx="28">
                  <c:v>130.39248000000001</c:v>
                </c:pt>
                <c:pt idx="29">
                  <c:v>130.38553200000001</c:v>
                </c:pt>
                <c:pt idx="30">
                  <c:v>128.853307999999</c:v>
                </c:pt>
                <c:pt idx="31">
                  <c:v>129.157375999999</c:v>
                </c:pt>
                <c:pt idx="32">
                  <c:v>133.55572000000001</c:v>
                </c:pt>
                <c:pt idx="33">
                  <c:v>124.987179999999</c:v>
                </c:pt>
                <c:pt idx="34">
                  <c:v>122.978847999999</c:v>
                </c:pt>
                <c:pt idx="35">
                  <c:v>111.403071999999</c:v>
                </c:pt>
                <c:pt idx="36">
                  <c:v>111.179879999999</c:v>
                </c:pt>
                <c:pt idx="37">
                  <c:v>115.121656</c:v>
                </c:pt>
                <c:pt idx="38">
                  <c:v>117.967748</c:v>
                </c:pt>
                <c:pt idx="39">
                  <c:v>116.390912</c:v>
                </c:pt>
                <c:pt idx="40">
                  <c:v>112.168983999999</c:v>
                </c:pt>
                <c:pt idx="41">
                  <c:v>113.015416</c:v>
                </c:pt>
                <c:pt idx="42">
                  <c:v>116.244979999999</c:v>
                </c:pt>
                <c:pt idx="43">
                  <c:v>105.172483999999</c:v>
                </c:pt>
                <c:pt idx="44">
                  <c:v>105.466588</c:v>
                </c:pt>
                <c:pt idx="45">
                  <c:v>116.032535999999</c:v>
                </c:pt>
                <c:pt idx="46">
                  <c:v>117.53202400000001</c:v>
                </c:pt>
                <c:pt idx="47">
                  <c:v>121.703372</c:v>
                </c:pt>
                <c:pt idx="48">
                  <c:v>110.237663999999</c:v>
                </c:pt>
                <c:pt idx="49">
                  <c:v>111.635527999999</c:v>
                </c:pt>
                <c:pt idx="50">
                  <c:v>124.290503999999</c:v>
                </c:pt>
                <c:pt idx="51">
                  <c:v>124.616963999999</c:v>
                </c:pt>
                <c:pt idx="52">
                  <c:v>128.354963999999</c:v>
                </c:pt>
                <c:pt idx="53">
                  <c:v>120.624151999999</c:v>
                </c:pt>
                <c:pt idx="54">
                  <c:v>120.16942400000001</c:v>
                </c:pt>
                <c:pt idx="55">
                  <c:v>119.720488</c:v>
                </c:pt>
                <c:pt idx="56">
                  <c:v>121.419476</c:v>
                </c:pt>
                <c:pt idx="57">
                  <c:v>124.89366800000001</c:v>
                </c:pt>
                <c:pt idx="58">
                  <c:v>122.603251999999</c:v>
                </c:pt>
                <c:pt idx="59">
                  <c:v>123.605091999999</c:v>
                </c:pt>
                <c:pt idx="60">
                  <c:v>116.07901200000001</c:v>
                </c:pt>
                <c:pt idx="61">
                  <c:v>119.06473200000001</c:v>
                </c:pt>
                <c:pt idx="62">
                  <c:v>121.50192800000001</c:v>
                </c:pt>
                <c:pt idx="63">
                  <c:v>119.060931999999</c:v>
                </c:pt>
                <c:pt idx="64">
                  <c:v>120.486456</c:v>
                </c:pt>
                <c:pt idx="65">
                  <c:v>116.760283999999</c:v>
                </c:pt>
                <c:pt idx="66">
                  <c:v>120.169523999999</c:v>
                </c:pt>
                <c:pt idx="67">
                  <c:v>119.40844800000001</c:v>
                </c:pt>
                <c:pt idx="68">
                  <c:v>122.970755999999</c:v>
                </c:pt>
                <c:pt idx="69">
                  <c:v>125.12814400000001</c:v>
                </c:pt>
                <c:pt idx="70">
                  <c:v>120.028431999999</c:v>
                </c:pt>
                <c:pt idx="71">
                  <c:v>123.09134</c:v>
                </c:pt>
                <c:pt idx="72">
                  <c:v>125.416635999999</c:v>
                </c:pt>
                <c:pt idx="73">
                  <c:v>114.900903999999</c:v>
                </c:pt>
                <c:pt idx="74">
                  <c:v>116.408919999999</c:v>
                </c:pt>
                <c:pt idx="75">
                  <c:v>119.577032</c:v>
                </c:pt>
                <c:pt idx="76">
                  <c:v>124.849047999999</c:v>
                </c:pt>
                <c:pt idx="77">
                  <c:v>127.142439999999</c:v>
                </c:pt>
                <c:pt idx="78">
                  <c:v>119.509556</c:v>
                </c:pt>
                <c:pt idx="79">
                  <c:v>120.830144</c:v>
                </c:pt>
                <c:pt idx="80">
                  <c:v>121.037987999999</c:v>
                </c:pt>
                <c:pt idx="81">
                  <c:v>120.491963999999</c:v>
                </c:pt>
                <c:pt idx="82">
                  <c:v>122.33247599999901</c:v>
                </c:pt>
                <c:pt idx="83">
                  <c:v>120.962159999999</c:v>
                </c:pt>
                <c:pt idx="84">
                  <c:v>122.488563999999</c:v>
                </c:pt>
                <c:pt idx="85">
                  <c:v>120.177183999999</c:v>
                </c:pt>
                <c:pt idx="86">
                  <c:v>120.718536</c:v>
                </c:pt>
                <c:pt idx="87">
                  <c:v>124.230419999999</c:v>
                </c:pt>
                <c:pt idx="88">
                  <c:v>117.020855999999</c:v>
                </c:pt>
                <c:pt idx="89">
                  <c:v>117.328276</c:v>
                </c:pt>
                <c:pt idx="90">
                  <c:v>108.661447999999</c:v>
                </c:pt>
                <c:pt idx="91">
                  <c:v>112.144307999999</c:v>
                </c:pt>
                <c:pt idx="92">
                  <c:v>114.355723999999</c:v>
                </c:pt>
                <c:pt idx="93">
                  <c:v>112.02357600000001</c:v>
                </c:pt>
                <c:pt idx="94">
                  <c:v>113.998091999999</c:v>
                </c:pt>
                <c:pt idx="95">
                  <c:v>119.28376</c:v>
                </c:pt>
                <c:pt idx="96">
                  <c:v>123.531908</c:v>
                </c:pt>
                <c:pt idx="97">
                  <c:v>126.798044</c:v>
                </c:pt>
                <c:pt idx="98">
                  <c:v>122.147676</c:v>
                </c:pt>
                <c:pt idx="99">
                  <c:v>123.957195999999</c:v>
                </c:pt>
                <c:pt idx="100">
                  <c:v>112.304416</c:v>
                </c:pt>
                <c:pt idx="101">
                  <c:v>115.828171999999</c:v>
                </c:pt>
                <c:pt idx="102">
                  <c:v>117.781896</c:v>
                </c:pt>
                <c:pt idx="103">
                  <c:v>120.413712</c:v>
                </c:pt>
                <c:pt idx="104">
                  <c:v>122.906567999999</c:v>
                </c:pt>
                <c:pt idx="105">
                  <c:v>121.396839999999</c:v>
                </c:pt>
                <c:pt idx="106">
                  <c:v>121.551168</c:v>
                </c:pt>
                <c:pt idx="107">
                  <c:v>123.51715599999901</c:v>
                </c:pt>
                <c:pt idx="108">
                  <c:v>116.991007999999</c:v>
                </c:pt>
                <c:pt idx="109">
                  <c:v>116.38632800000001</c:v>
                </c:pt>
                <c:pt idx="110">
                  <c:v>115.640343999999</c:v>
                </c:pt>
                <c:pt idx="111">
                  <c:v>116.31803600000001</c:v>
                </c:pt>
                <c:pt idx="112">
                  <c:v>120.406536</c:v>
                </c:pt>
                <c:pt idx="113">
                  <c:v>117.98204800000001</c:v>
                </c:pt>
                <c:pt idx="114">
                  <c:v>118.616339999999</c:v>
                </c:pt>
                <c:pt idx="115">
                  <c:v>118.335487999999</c:v>
                </c:pt>
                <c:pt idx="116">
                  <c:v>122.409155999999</c:v>
                </c:pt>
                <c:pt idx="117">
                  <c:v>124.888155999999</c:v>
                </c:pt>
                <c:pt idx="118">
                  <c:v>118.526184</c:v>
                </c:pt>
                <c:pt idx="119">
                  <c:v>119.704967999999</c:v>
                </c:pt>
                <c:pt idx="120">
                  <c:v>121.248176</c:v>
                </c:pt>
                <c:pt idx="121">
                  <c:v>122.631928</c:v>
                </c:pt>
                <c:pt idx="122">
                  <c:v>123.890811999999</c:v>
                </c:pt>
                <c:pt idx="123">
                  <c:v>122.074755999999</c:v>
                </c:pt>
                <c:pt idx="124">
                  <c:v>123.556352</c:v>
                </c:pt>
                <c:pt idx="125">
                  <c:v>126.16545600000001</c:v>
                </c:pt>
                <c:pt idx="126">
                  <c:v>124.88408800000001</c:v>
                </c:pt>
                <c:pt idx="127">
                  <c:v>127.220771999999</c:v>
                </c:pt>
                <c:pt idx="128">
                  <c:v>128.580355999999</c:v>
                </c:pt>
                <c:pt idx="129">
                  <c:v>128.50894400000001</c:v>
                </c:pt>
                <c:pt idx="130">
                  <c:v>118.20686000000001</c:v>
                </c:pt>
                <c:pt idx="131">
                  <c:v>123.012879999999</c:v>
                </c:pt>
                <c:pt idx="132">
                  <c:v>126.217095999999</c:v>
                </c:pt>
                <c:pt idx="133">
                  <c:v>119.551276</c:v>
                </c:pt>
                <c:pt idx="134">
                  <c:v>120.309656</c:v>
                </c:pt>
                <c:pt idx="135">
                  <c:v>121.663023999999</c:v>
                </c:pt>
                <c:pt idx="136">
                  <c:v>123.994879999999</c:v>
                </c:pt>
                <c:pt idx="137">
                  <c:v>125.680375999999</c:v>
                </c:pt>
                <c:pt idx="138">
                  <c:v>121.180452</c:v>
                </c:pt>
                <c:pt idx="139">
                  <c:v>123.025919999999</c:v>
                </c:pt>
                <c:pt idx="140">
                  <c:v>119.944744</c:v>
                </c:pt>
                <c:pt idx="141">
                  <c:v>123.712468</c:v>
                </c:pt>
                <c:pt idx="142">
                  <c:v>124.385108</c:v>
                </c:pt>
                <c:pt idx="143">
                  <c:v>120.742243999999</c:v>
                </c:pt>
                <c:pt idx="144">
                  <c:v>121.859083999999</c:v>
                </c:pt>
                <c:pt idx="145">
                  <c:v>119.063947999999</c:v>
                </c:pt>
                <c:pt idx="146">
                  <c:v>122.668103999999</c:v>
                </c:pt>
                <c:pt idx="147">
                  <c:v>122.930003999999</c:v>
                </c:pt>
                <c:pt idx="148">
                  <c:v>120.859703999999</c:v>
                </c:pt>
                <c:pt idx="149">
                  <c:v>124.262551999999</c:v>
                </c:pt>
                <c:pt idx="150">
                  <c:v>120.297628</c:v>
                </c:pt>
                <c:pt idx="151">
                  <c:v>122.281323999999</c:v>
                </c:pt>
                <c:pt idx="152">
                  <c:v>124.17152</c:v>
                </c:pt>
                <c:pt idx="153">
                  <c:v>120.117152</c:v>
                </c:pt>
                <c:pt idx="154">
                  <c:v>121.31228400000001</c:v>
                </c:pt>
                <c:pt idx="155">
                  <c:v>119.417208</c:v>
                </c:pt>
                <c:pt idx="156">
                  <c:v>121.674756</c:v>
                </c:pt>
                <c:pt idx="157">
                  <c:v>123.921908</c:v>
                </c:pt>
                <c:pt idx="158">
                  <c:v>123.201995999999</c:v>
                </c:pt>
                <c:pt idx="159">
                  <c:v>126.416163999999</c:v>
                </c:pt>
                <c:pt idx="160">
                  <c:v>117.00510800000001</c:v>
                </c:pt>
                <c:pt idx="161">
                  <c:v>120.16428000000001</c:v>
                </c:pt>
                <c:pt idx="162">
                  <c:v>122.36534</c:v>
                </c:pt>
                <c:pt idx="163">
                  <c:v>119.053932</c:v>
                </c:pt>
                <c:pt idx="164">
                  <c:v>122.222424</c:v>
                </c:pt>
                <c:pt idx="165">
                  <c:v>119.887023999999</c:v>
                </c:pt>
                <c:pt idx="166">
                  <c:v>121.627492</c:v>
                </c:pt>
                <c:pt idx="167">
                  <c:v>123.707384</c:v>
                </c:pt>
                <c:pt idx="168">
                  <c:v>118.228111999999</c:v>
                </c:pt>
                <c:pt idx="169">
                  <c:v>122.895004</c:v>
                </c:pt>
                <c:pt idx="170">
                  <c:v>119.03540399999901</c:v>
                </c:pt>
                <c:pt idx="171">
                  <c:v>122.64676</c:v>
                </c:pt>
                <c:pt idx="172">
                  <c:v>123.22340800000001</c:v>
                </c:pt>
                <c:pt idx="173">
                  <c:v>123.710899999999</c:v>
                </c:pt>
                <c:pt idx="174">
                  <c:v>127.48359600000001</c:v>
                </c:pt>
                <c:pt idx="175">
                  <c:v>125.288988</c:v>
                </c:pt>
                <c:pt idx="176">
                  <c:v>128.387304</c:v>
                </c:pt>
                <c:pt idx="177">
                  <c:v>130.831099999999</c:v>
                </c:pt>
                <c:pt idx="178">
                  <c:v>117.480755999999</c:v>
                </c:pt>
                <c:pt idx="179">
                  <c:v>119.923748</c:v>
                </c:pt>
                <c:pt idx="180">
                  <c:v>114.331407999999</c:v>
                </c:pt>
                <c:pt idx="181">
                  <c:v>118.660848</c:v>
                </c:pt>
                <c:pt idx="182">
                  <c:v>120.265968</c:v>
                </c:pt>
                <c:pt idx="183">
                  <c:v>115.99906</c:v>
                </c:pt>
                <c:pt idx="184">
                  <c:v>119.562899999999</c:v>
                </c:pt>
                <c:pt idx="185">
                  <c:v>111.890495999999</c:v>
                </c:pt>
                <c:pt idx="186">
                  <c:v>115.12702</c:v>
                </c:pt>
                <c:pt idx="187">
                  <c:v>118.618647999999</c:v>
                </c:pt>
                <c:pt idx="188">
                  <c:v>115.103415999999</c:v>
                </c:pt>
                <c:pt idx="189">
                  <c:v>117.685215999999</c:v>
                </c:pt>
                <c:pt idx="190">
                  <c:v>118.103971999999</c:v>
                </c:pt>
                <c:pt idx="191">
                  <c:v>119.56070800000001</c:v>
                </c:pt>
                <c:pt idx="192">
                  <c:v>123.476635999999</c:v>
                </c:pt>
                <c:pt idx="193">
                  <c:v>120.905423999999</c:v>
                </c:pt>
                <c:pt idx="194">
                  <c:v>121.542367999999</c:v>
                </c:pt>
                <c:pt idx="195">
                  <c:v>121.850247999999</c:v>
                </c:pt>
                <c:pt idx="196">
                  <c:v>125.567812</c:v>
                </c:pt>
                <c:pt idx="197">
                  <c:v>128.69528800000001</c:v>
                </c:pt>
                <c:pt idx="198">
                  <c:v>119.91967200000001</c:v>
                </c:pt>
                <c:pt idx="199">
                  <c:v>124.845455999999</c:v>
                </c:pt>
                <c:pt idx="200">
                  <c:v>122.420276</c:v>
                </c:pt>
                <c:pt idx="201">
                  <c:v>123.124368</c:v>
                </c:pt>
                <c:pt idx="202">
                  <c:v>126.695779999999</c:v>
                </c:pt>
                <c:pt idx="203">
                  <c:v>114.198455999999</c:v>
                </c:pt>
                <c:pt idx="204">
                  <c:v>116.587875999999</c:v>
                </c:pt>
                <c:pt idx="205">
                  <c:v>110.577727999999</c:v>
                </c:pt>
                <c:pt idx="206">
                  <c:v>111.33694800000001</c:v>
                </c:pt>
                <c:pt idx="207">
                  <c:v>112.907315999999</c:v>
                </c:pt>
                <c:pt idx="208">
                  <c:v>123.306712</c:v>
                </c:pt>
                <c:pt idx="209">
                  <c:v>120.94284</c:v>
                </c:pt>
                <c:pt idx="210">
                  <c:v>122.34934800000001</c:v>
                </c:pt>
                <c:pt idx="211">
                  <c:v>122.58419600000001</c:v>
                </c:pt>
                <c:pt idx="212">
                  <c:v>125.81452</c:v>
                </c:pt>
                <c:pt idx="213">
                  <c:v>118.540515999999</c:v>
                </c:pt>
                <c:pt idx="214">
                  <c:v>119.332099999999</c:v>
                </c:pt>
                <c:pt idx="215">
                  <c:v>124.899547999999</c:v>
                </c:pt>
                <c:pt idx="216">
                  <c:v>127.6765</c:v>
                </c:pt>
                <c:pt idx="217">
                  <c:v>128.378795999999</c:v>
                </c:pt>
                <c:pt idx="218">
                  <c:v>120.116736</c:v>
                </c:pt>
                <c:pt idx="219">
                  <c:v>122.419771999999</c:v>
                </c:pt>
                <c:pt idx="220">
                  <c:v>122.189651999999</c:v>
                </c:pt>
                <c:pt idx="221">
                  <c:v>123.661748</c:v>
                </c:pt>
                <c:pt idx="222">
                  <c:v>126.963015999999</c:v>
                </c:pt>
                <c:pt idx="223">
                  <c:v>120.084711999999</c:v>
                </c:pt>
                <c:pt idx="224">
                  <c:v>121.248947999999</c:v>
                </c:pt>
                <c:pt idx="225">
                  <c:v>118.820331999999</c:v>
                </c:pt>
                <c:pt idx="226">
                  <c:v>120.590068</c:v>
                </c:pt>
                <c:pt idx="227">
                  <c:v>122.57886799999901</c:v>
                </c:pt>
                <c:pt idx="228">
                  <c:v>118.31994</c:v>
                </c:pt>
                <c:pt idx="229">
                  <c:v>120.79427200000001</c:v>
                </c:pt>
                <c:pt idx="230">
                  <c:v>117.312539999999</c:v>
                </c:pt>
                <c:pt idx="231">
                  <c:v>118.554839999999</c:v>
                </c:pt>
                <c:pt idx="232">
                  <c:v>120.56698400000001</c:v>
                </c:pt>
                <c:pt idx="233">
                  <c:v>118.80374</c:v>
                </c:pt>
                <c:pt idx="234">
                  <c:v>118.65770000000001</c:v>
                </c:pt>
                <c:pt idx="235">
                  <c:v>113.600595999999</c:v>
                </c:pt>
                <c:pt idx="236">
                  <c:v>117.428147999999</c:v>
                </c:pt>
                <c:pt idx="237">
                  <c:v>118.352851999999</c:v>
                </c:pt>
                <c:pt idx="238">
                  <c:v>113.333991999999</c:v>
                </c:pt>
                <c:pt idx="239">
                  <c:v>115.924875999999</c:v>
                </c:pt>
                <c:pt idx="240">
                  <c:v>113.512276</c:v>
                </c:pt>
                <c:pt idx="241">
                  <c:v>115.852451999999</c:v>
                </c:pt>
                <c:pt idx="242">
                  <c:v>118.213787999999</c:v>
                </c:pt>
                <c:pt idx="243">
                  <c:v>116.440656</c:v>
                </c:pt>
                <c:pt idx="244">
                  <c:v>118.643612</c:v>
                </c:pt>
                <c:pt idx="245">
                  <c:v>116.462531999999</c:v>
                </c:pt>
                <c:pt idx="246">
                  <c:v>118.853031999999</c:v>
                </c:pt>
                <c:pt idx="247">
                  <c:v>121.434659999999</c:v>
                </c:pt>
                <c:pt idx="248">
                  <c:v>118.598451999999</c:v>
                </c:pt>
                <c:pt idx="249">
                  <c:v>120.083067999999</c:v>
                </c:pt>
                <c:pt idx="250">
                  <c:v>112.051175999999</c:v>
                </c:pt>
                <c:pt idx="251">
                  <c:v>114.585759999999</c:v>
                </c:pt>
                <c:pt idx="252">
                  <c:v>115.783428</c:v>
                </c:pt>
                <c:pt idx="253">
                  <c:v>120.04128</c:v>
                </c:pt>
                <c:pt idx="254">
                  <c:v>124.264055999999</c:v>
                </c:pt>
                <c:pt idx="255">
                  <c:v>116.980772</c:v>
                </c:pt>
                <c:pt idx="256">
                  <c:v>119.613404</c:v>
                </c:pt>
                <c:pt idx="257">
                  <c:v>121.697531999999</c:v>
                </c:pt>
                <c:pt idx="258">
                  <c:v>127.677959999999</c:v>
                </c:pt>
                <c:pt idx="259">
                  <c:v>129.32048</c:v>
                </c:pt>
                <c:pt idx="260">
                  <c:v>122.755892</c:v>
                </c:pt>
                <c:pt idx="261">
                  <c:v>125.83892</c:v>
                </c:pt>
                <c:pt idx="262">
                  <c:v>127.66186</c:v>
                </c:pt>
                <c:pt idx="263">
                  <c:v>111.34611200000001</c:v>
                </c:pt>
                <c:pt idx="264">
                  <c:v>111.556764</c:v>
                </c:pt>
                <c:pt idx="265">
                  <c:v>112.88686800000001</c:v>
                </c:pt>
                <c:pt idx="266">
                  <c:v>115.535123999999</c:v>
                </c:pt>
                <c:pt idx="267">
                  <c:v>116.937303999999</c:v>
                </c:pt>
                <c:pt idx="268">
                  <c:v>114.97006</c:v>
                </c:pt>
                <c:pt idx="269">
                  <c:v>117.473932</c:v>
                </c:pt>
                <c:pt idx="270">
                  <c:v>114.373232</c:v>
                </c:pt>
                <c:pt idx="271">
                  <c:v>115.765383999999</c:v>
                </c:pt>
                <c:pt idx="272">
                  <c:v>116.247692</c:v>
                </c:pt>
                <c:pt idx="273">
                  <c:v>116.383011999999</c:v>
                </c:pt>
                <c:pt idx="274">
                  <c:v>115.707836</c:v>
                </c:pt>
                <c:pt idx="275">
                  <c:v>109.206136</c:v>
                </c:pt>
                <c:pt idx="276">
                  <c:v>109.897924</c:v>
                </c:pt>
                <c:pt idx="277">
                  <c:v>112.856155999999</c:v>
                </c:pt>
                <c:pt idx="278">
                  <c:v>109.140612</c:v>
                </c:pt>
                <c:pt idx="279">
                  <c:v>110.54703600000001</c:v>
                </c:pt>
                <c:pt idx="280">
                  <c:v>115.304327999999</c:v>
                </c:pt>
                <c:pt idx="281">
                  <c:v>117.211967999999</c:v>
                </c:pt>
                <c:pt idx="282">
                  <c:v>120.783348</c:v>
                </c:pt>
                <c:pt idx="283">
                  <c:v>120.002883999999</c:v>
                </c:pt>
                <c:pt idx="284">
                  <c:v>120.78994400000001</c:v>
                </c:pt>
                <c:pt idx="285">
                  <c:v>113.763623999999</c:v>
                </c:pt>
                <c:pt idx="286">
                  <c:v>115.847448</c:v>
                </c:pt>
                <c:pt idx="287">
                  <c:v>118.830904</c:v>
                </c:pt>
                <c:pt idx="288">
                  <c:v>118.491579999999</c:v>
                </c:pt>
                <c:pt idx="289">
                  <c:v>119.45376400000001</c:v>
                </c:pt>
                <c:pt idx="290">
                  <c:v>116.847971999999</c:v>
                </c:pt>
                <c:pt idx="291">
                  <c:v>116.783495999999</c:v>
                </c:pt>
                <c:pt idx="292">
                  <c:v>120.991911999999</c:v>
                </c:pt>
                <c:pt idx="293">
                  <c:v>119.833044</c:v>
                </c:pt>
                <c:pt idx="294">
                  <c:v>120.194231999999</c:v>
                </c:pt>
                <c:pt idx="295">
                  <c:v>111.384439999999</c:v>
                </c:pt>
                <c:pt idx="296">
                  <c:v>112.746548</c:v>
                </c:pt>
                <c:pt idx="297">
                  <c:v>115.707363999999</c:v>
                </c:pt>
                <c:pt idx="298">
                  <c:v>116.730943999999</c:v>
                </c:pt>
                <c:pt idx="299">
                  <c:v>118.201132</c:v>
                </c:pt>
                <c:pt idx="300">
                  <c:v>113.94895200000001</c:v>
                </c:pt>
                <c:pt idx="301">
                  <c:v>114.837131999999</c:v>
                </c:pt>
                <c:pt idx="302">
                  <c:v>116.991051999999</c:v>
                </c:pt>
                <c:pt idx="303">
                  <c:v>113.463604</c:v>
                </c:pt>
                <c:pt idx="304">
                  <c:v>114.668548</c:v>
                </c:pt>
                <c:pt idx="305">
                  <c:v>117.519363999999</c:v>
                </c:pt>
                <c:pt idx="306">
                  <c:v>119.452072</c:v>
                </c:pt>
                <c:pt idx="307">
                  <c:v>122.253996</c:v>
                </c:pt>
                <c:pt idx="308">
                  <c:v>119.412415999999</c:v>
                </c:pt>
                <c:pt idx="309">
                  <c:v>119.231639999999</c:v>
                </c:pt>
                <c:pt idx="310">
                  <c:v>110.105323999999</c:v>
                </c:pt>
                <c:pt idx="311">
                  <c:v>111.581695999999</c:v>
                </c:pt>
                <c:pt idx="312">
                  <c:v>114.734448</c:v>
                </c:pt>
                <c:pt idx="313">
                  <c:v>115.576275999999</c:v>
                </c:pt>
                <c:pt idx="314">
                  <c:v>117.459487999999</c:v>
                </c:pt>
                <c:pt idx="315">
                  <c:v>125.452212</c:v>
                </c:pt>
                <c:pt idx="316">
                  <c:v>123.677756</c:v>
                </c:pt>
                <c:pt idx="317">
                  <c:v>127.267471999999</c:v>
                </c:pt>
                <c:pt idx="318">
                  <c:v>124.863523999999</c:v>
                </c:pt>
                <c:pt idx="319">
                  <c:v>122.062579999999</c:v>
                </c:pt>
                <c:pt idx="320">
                  <c:v>124.069704</c:v>
                </c:pt>
                <c:pt idx="321">
                  <c:v>121.302031999999</c:v>
                </c:pt>
                <c:pt idx="322">
                  <c:v>129.938704</c:v>
                </c:pt>
                <c:pt idx="323">
                  <c:v>121.160203999999</c:v>
                </c:pt>
                <c:pt idx="324">
                  <c:v>117.313676</c:v>
                </c:pt>
                <c:pt idx="325">
                  <c:v>123.318287999999</c:v>
                </c:pt>
                <c:pt idx="326">
                  <c:v>122.034059999999</c:v>
                </c:pt>
                <c:pt idx="327">
                  <c:v>122.783739999999</c:v>
                </c:pt>
                <c:pt idx="328">
                  <c:v>123.62644400000001</c:v>
                </c:pt>
                <c:pt idx="329">
                  <c:v>118.816919999999</c:v>
                </c:pt>
                <c:pt idx="330">
                  <c:v>124.07048</c:v>
                </c:pt>
                <c:pt idx="331">
                  <c:v>125.105519999999</c:v>
                </c:pt>
                <c:pt idx="332">
                  <c:v>129.599435999999</c:v>
                </c:pt>
                <c:pt idx="333">
                  <c:v>121.359055999999</c:v>
                </c:pt>
                <c:pt idx="334">
                  <c:v>120.094352</c:v>
                </c:pt>
                <c:pt idx="335">
                  <c:v>123.713387999999</c:v>
                </c:pt>
                <c:pt idx="336">
                  <c:v>121.20438</c:v>
                </c:pt>
                <c:pt idx="337">
                  <c:v>124.431303999999</c:v>
                </c:pt>
                <c:pt idx="338">
                  <c:v>123.9744</c:v>
                </c:pt>
                <c:pt idx="339">
                  <c:v>119.68360800000001</c:v>
                </c:pt>
                <c:pt idx="340">
                  <c:v>121.86324</c:v>
                </c:pt>
                <c:pt idx="341">
                  <c:v>117.64664</c:v>
                </c:pt>
                <c:pt idx="342">
                  <c:v>120.393776</c:v>
                </c:pt>
                <c:pt idx="343">
                  <c:v>119.141447999999</c:v>
                </c:pt>
                <c:pt idx="344">
                  <c:v>117.095975999999</c:v>
                </c:pt>
                <c:pt idx="345">
                  <c:v>123.562095999999</c:v>
                </c:pt>
                <c:pt idx="346">
                  <c:v>122.171683999999</c:v>
                </c:pt>
                <c:pt idx="347">
                  <c:v>127.090295999999</c:v>
                </c:pt>
                <c:pt idx="348">
                  <c:v>112.366708</c:v>
                </c:pt>
                <c:pt idx="349">
                  <c:v>112.585859999999</c:v>
                </c:pt>
                <c:pt idx="350">
                  <c:v>116.79984</c:v>
                </c:pt>
                <c:pt idx="351">
                  <c:v>118.119923999999</c:v>
                </c:pt>
                <c:pt idx="352">
                  <c:v>122.576403999999</c:v>
                </c:pt>
                <c:pt idx="353">
                  <c:v>117.179891999999</c:v>
                </c:pt>
                <c:pt idx="354">
                  <c:v>117.84423200000001</c:v>
                </c:pt>
                <c:pt idx="355">
                  <c:v>123.552648</c:v>
                </c:pt>
                <c:pt idx="356">
                  <c:v>124.657747999999</c:v>
                </c:pt>
                <c:pt idx="357">
                  <c:v>128.567703999999</c:v>
                </c:pt>
                <c:pt idx="358">
                  <c:v>115.01944</c:v>
                </c:pt>
                <c:pt idx="359">
                  <c:v>114.912871999999</c:v>
                </c:pt>
                <c:pt idx="360">
                  <c:v>120.030011999999</c:v>
                </c:pt>
                <c:pt idx="361">
                  <c:v>119.360956</c:v>
                </c:pt>
                <c:pt idx="362">
                  <c:v>124.25860400000001</c:v>
                </c:pt>
                <c:pt idx="363">
                  <c:v>118.448244</c:v>
                </c:pt>
                <c:pt idx="364">
                  <c:v>116.584063999999</c:v>
                </c:pt>
                <c:pt idx="365">
                  <c:v>117.21062799999901</c:v>
                </c:pt>
                <c:pt idx="366">
                  <c:v>116.914851999999</c:v>
                </c:pt>
                <c:pt idx="367">
                  <c:v>121.374623999999</c:v>
                </c:pt>
                <c:pt idx="368">
                  <c:v>121.283068</c:v>
                </c:pt>
                <c:pt idx="369">
                  <c:v>120.705039999999</c:v>
                </c:pt>
                <c:pt idx="370">
                  <c:v>118.650159999999</c:v>
                </c:pt>
                <c:pt idx="371">
                  <c:v>119.497984</c:v>
                </c:pt>
                <c:pt idx="372">
                  <c:v>123.235923999999</c:v>
                </c:pt>
                <c:pt idx="373">
                  <c:v>123.303011999999</c:v>
                </c:pt>
                <c:pt idx="374">
                  <c:v>122.88420000000001</c:v>
                </c:pt>
                <c:pt idx="375">
                  <c:v>121.548419999999</c:v>
                </c:pt>
                <c:pt idx="376">
                  <c:v>120.489491999999</c:v>
                </c:pt>
                <c:pt idx="377">
                  <c:v>123.994388</c:v>
                </c:pt>
                <c:pt idx="378">
                  <c:v>121.26644</c:v>
                </c:pt>
                <c:pt idx="379">
                  <c:v>119.725911999999</c:v>
                </c:pt>
                <c:pt idx="380">
                  <c:v>116.766015999999</c:v>
                </c:pt>
                <c:pt idx="381">
                  <c:v>115.782411999999</c:v>
                </c:pt>
                <c:pt idx="382">
                  <c:v>120.001583999999</c:v>
                </c:pt>
                <c:pt idx="383">
                  <c:v>121.698595999999</c:v>
                </c:pt>
                <c:pt idx="384">
                  <c:v>120.491795999999</c:v>
                </c:pt>
                <c:pt idx="385">
                  <c:v>122.244535999999</c:v>
                </c:pt>
                <c:pt idx="386">
                  <c:v>122.505516</c:v>
                </c:pt>
                <c:pt idx="387">
                  <c:v>126.436663999999</c:v>
                </c:pt>
                <c:pt idx="388">
                  <c:v>116.465295999999</c:v>
                </c:pt>
                <c:pt idx="389">
                  <c:v>116.540024</c:v>
                </c:pt>
                <c:pt idx="390">
                  <c:v>122.949184</c:v>
                </c:pt>
                <c:pt idx="391">
                  <c:v>122.18073200000001</c:v>
                </c:pt>
                <c:pt idx="392">
                  <c:v>126.195396</c:v>
                </c:pt>
                <c:pt idx="393">
                  <c:v>122.283196</c:v>
                </c:pt>
                <c:pt idx="394">
                  <c:v>122.105255999999</c:v>
                </c:pt>
                <c:pt idx="395">
                  <c:v>123.04582000000001</c:v>
                </c:pt>
                <c:pt idx="396">
                  <c:v>123.860252</c:v>
                </c:pt>
                <c:pt idx="397">
                  <c:v>128.62528800000001</c:v>
                </c:pt>
                <c:pt idx="398">
                  <c:v>121.149411999999</c:v>
                </c:pt>
                <c:pt idx="399">
                  <c:v>118.048959999999</c:v>
                </c:pt>
                <c:pt idx="400">
                  <c:v>118.384472</c:v>
                </c:pt>
                <c:pt idx="401">
                  <c:v>120.100272</c:v>
                </c:pt>
                <c:pt idx="402">
                  <c:v>123.67542</c:v>
                </c:pt>
                <c:pt idx="403">
                  <c:v>120.28892</c:v>
                </c:pt>
                <c:pt idx="404">
                  <c:v>120.847031999999</c:v>
                </c:pt>
                <c:pt idx="405">
                  <c:v>121.411755999999</c:v>
                </c:pt>
                <c:pt idx="406">
                  <c:v>120.15615200000001</c:v>
                </c:pt>
                <c:pt idx="407">
                  <c:v>124.13020400000001</c:v>
                </c:pt>
                <c:pt idx="408">
                  <c:v>119.954831999999</c:v>
                </c:pt>
                <c:pt idx="409">
                  <c:v>119.55970000000001</c:v>
                </c:pt>
                <c:pt idx="410">
                  <c:v>115.548063999999</c:v>
                </c:pt>
                <c:pt idx="411">
                  <c:v>117.008312</c:v>
                </c:pt>
                <c:pt idx="412">
                  <c:v>120.526107999999</c:v>
                </c:pt>
                <c:pt idx="413">
                  <c:v>114.88526400000001</c:v>
                </c:pt>
                <c:pt idx="414">
                  <c:v>115.181619999999</c:v>
                </c:pt>
                <c:pt idx="415">
                  <c:v>120.919483999999</c:v>
                </c:pt>
                <c:pt idx="416">
                  <c:v>118.518056</c:v>
                </c:pt>
                <c:pt idx="417">
                  <c:v>122.17631599999901</c:v>
                </c:pt>
                <c:pt idx="418">
                  <c:v>126.886591999999</c:v>
                </c:pt>
                <c:pt idx="419">
                  <c:v>128.398991999999</c:v>
                </c:pt>
                <c:pt idx="420">
                  <c:v>119.015739999999</c:v>
                </c:pt>
                <c:pt idx="421">
                  <c:v>119.73304</c:v>
                </c:pt>
                <c:pt idx="422">
                  <c:v>122.975824</c:v>
                </c:pt>
                <c:pt idx="423">
                  <c:v>123.06910799999901</c:v>
                </c:pt>
                <c:pt idx="424">
                  <c:v>124.313987999999</c:v>
                </c:pt>
                <c:pt idx="425">
                  <c:v>122.058747999999</c:v>
                </c:pt>
                <c:pt idx="426">
                  <c:v>122.476367999999</c:v>
                </c:pt>
                <c:pt idx="427">
                  <c:v>127.71295600000001</c:v>
                </c:pt>
                <c:pt idx="428">
                  <c:v>120.51735600000001</c:v>
                </c:pt>
                <c:pt idx="429">
                  <c:v>121.566491999999</c:v>
                </c:pt>
                <c:pt idx="430">
                  <c:v>116.022223999999</c:v>
                </c:pt>
                <c:pt idx="431">
                  <c:v>116.857308</c:v>
                </c:pt>
                <c:pt idx="432">
                  <c:v>122.680875999999</c:v>
                </c:pt>
                <c:pt idx="433">
                  <c:v>117.272655999999</c:v>
                </c:pt>
                <c:pt idx="434">
                  <c:v>116.718356</c:v>
                </c:pt>
                <c:pt idx="435">
                  <c:v>116.82840400000001</c:v>
                </c:pt>
                <c:pt idx="436">
                  <c:v>116.129683999999</c:v>
                </c:pt>
                <c:pt idx="437">
                  <c:v>118.54182</c:v>
                </c:pt>
                <c:pt idx="438">
                  <c:v>117.743183999999</c:v>
                </c:pt>
                <c:pt idx="439">
                  <c:v>117.999467999999</c:v>
                </c:pt>
                <c:pt idx="440">
                  <c:v>115.871544</c:v>
                </c:pt>
                <c:pt idx="441">
                  <c:v>114.6768</c:v>
                </c:pt>
                <c:pt idx="442">
                  <c:v>117.920867999999</c:v>
                </c:pt>
                <c:pt idx="443">
                  <c:v>117.335263999999</c:v>
                </c:pt>
                <c:pt idx="444">
                  <c:v>118.041055999999</c:v>
                </c:pt>
                <c:pt idx="445">
                  <c:v>120.58143200000001</c:v>
                </c:pt>
                <c:pt idx="446">
                  <c:v>120.005064</c:v>
                </c:pt>
                <c:pt idx="447">
                  <c:v>124.047336</c:v>
                </c:pt>
                <c:pt idx="448">
                  <c:v>119.702184</c:v>
                </c:pt>
                <c:pt idx="449">
                  <c:v>118.030888</c:v>
                </c:pt>
                <c:pt idx="450">
                  <c:v>126.479916</c:v>
                </c:pt>
                <c:pt idx="451">
                  <c:v>126.145532</c:v>
                </c:pt>
                <c:pt idx="452">
                  <c:v>129.687535999999</c:v>
                </c:pt>
                <c:pt idx="453">
                  <c:v>121.24258</c:v>
                </c:pt>
                <c:pt idx="454">
                  <c:v>120.98550400000001</c:v>
                </c:pt>
              </c:numCache>
            </c:numRef>
          </c:xVal>
          <c:yVal>
            <c:numRef>
              <c:f>train_x_matrix_analysis!$AT$2:$AT$456</c:f>
              <c:numCache>
                <c:formatCode>General</c:formatCode>
                <c:ptCount val="455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  <c:pt idx="3">
                  <c:v>4.0999999999999996</c:v>
                </c:pt>
                <c:pt idx="4">
                  <c:v>4.0999999999999996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4.95</c:v>
                </c:pt>
                <c:pt idx="11">
                  <c:v>4.95</c:v>
                </c:pt>
                <c:pt idx="12">
                  <c:v>4.95</c:v>
                </c:pt>
                <c:pt idx="13">
                  <c:v>4.95</c:v>
                </c:pt>
                <c:pt idx="14">
                  <c:v>4.95</c:v>
                </c:pt>
                <c:pt idx="15">
                  <c:v>3.52</c:v>
                </c:pt>
                <c:pt idx="16">
                  <c:v>3.52</c:v>
                </c:pt>
                <c:pt idx="17">
                  <c:v>3.52</c:v>
                </c:pt>
                <c:pt idx="18">
                  <c:v>3.52</c:v>
                </c:pt>
                <c:pt idx="19">
                  <c:v>3.52</c:v>
                </c:pt>
                <c:pt idx="20">
                  <c:v>4.47</c:v>
                </c:pt>
                <c:pt idx="21">
                  <c:v>4.47</c:v>
                </c:pt>
                <c:pt idx="22">
                  <c:v>4.47</c:v>
                </c:pt>
                <c:pt idx="23">
                  <c:v>4.47</c:v>
                </c:pt>
                <c:pt idx="24">
                  <c:v>4.47</c:v>
                </c:pt>
                <c:pt idx="25">
                  <c:v>4.41</c:v>
                </c:pt>
                <c:pt idx="26">
                  <c:v>4.41</c:v>
                </c:pt>
                <c:pt idx="27">
                  <c:v>4.41</c:v>
                </c:pt>
                <c:pt idx="28">
                  <c:v>4.41</c:v>
                </c:pt>
                <c:pt idx="29">
                  <c:v>4.41</c:v>
                </c:pt>
                <c:pt idx="30">
                  <c:v>4.4800000000000004</c:v>
                </c:pt>
                <c:pt idx="31">
                  <c:v>4.4800000000000004</c:v>
                </c:pt>
                <c:pt idx="32">
                  <c:v>4.4800000000000004</c:v>
                </c:pt>
                <c:pt idx="33">
                  <c:v>4.4800000000000004</c:v>
                </c:pt>
                <c:pt idx="34">
                  <c:v>4.4800000000000004</c:v>
                </c:pt>
                <c:pt idx="35">
                  <c:v>3.36</c:v>
                </c:pt>
                <c:pt idx="36">
                  <c:v>3.36</c:v>
                </c:pt>
                <c:pt idx="37">
                  <c:v>3.36</c:v>
                </c:pt>
                <c:pt idx="38">
                  <c:v>3.36</c:v>
                </c:pt>
                <c:pt idx="39">
                  <c:v>3.36</c:v>
                </c:pt>
                <c:pt idx="40">
                  <c:v>3.3</c:v>
                </c:pt>
                <c:pt idx="41">
                  <c:v>3.3</c:v>
                </c:pt>
                <c:pt idx="42">
                  <c:v>3.3</c:v>
                </c:pt>
                <c:pt idx="43">
                  <c:v>3.3</c:v>
                </c:pt>
                <c:pt idx="44">
                  <c:v>3.3</c:v>
                </c:pt>
                <c:pt idx="45">
                  <c:v>2.91</c:v>
                </c:pt>
                <c:pt idx="46">
                  <c:v>2.91</c:v>
                </c:pt>
                <c:pt idx="47">
                  <c:v>2.91</c:v>
                </c:pt>
                <c:pt idx="48">
                  <c:v>2.91</c:v>
                </c:pt>
                <c:pt idx="49">
                  <c:v>2.91</c:v>
                </c:pt>
                <c:pt idx="50">
                  <c:v>3.58</c:v>
                </c:pt>
                <c:pt idx="51">
                  <c:v>3.58</c:v>
                </c:pt>
                <c:pt idx="52">
                  <c:v>3.58</c:v>
                </c:pt>
                <c:pt idx="53">
                  <c:v>3.58</c:v>
                </c:pt>
                <c:pt idx="54">
                  <c:v>3.58</c:v>
                </c:pt>
                <c:pt idx="55">
                  <c:v>3.19</c:v>
                </c:pt>
                <c:pt idx="56">
                  <c:v>3.19</c:v>
                </c:pt>
                <c:pt idx="57">
                  <c:v>3.19</c:v>
                </c:pt>
                <c:pt idx="58">
                  <c:v>3.19</c:v>
                </c:pt>
                <c:pt idx="59">
                  <c:v>3.19</c:v>
                </c:pt>
                <c:pt idx="60">
                  <c:v>1.89</c:v>
                </c:pt>
                <c:pt idx="61">
                  <c:v>1.89</c:v>
                </c:pt>
                <c:pt idx="62">
                  <c:v>1.89</c:v>
                </c:pt>
                <c:pt idx="63">
                  <c:v>1.89</c:v>
                </c:pt>
                <c:pt idx="64">
                  <c:v>1.89</c:v>
                </c:pt>
                <c:pt idx="65">
                  <c:v>1.46</c:v>
                </c:pt>
                <c:pt idx="66">
                  <c:v>1.46</c:v>
                </c:pt>
                <c:pt idx="67">
                  <c:v>1.46</c:v>
                </c:pt>
                <c:pt idx="68">
                  <c:v>1.46</c:v>
                </c:pt>
                <c:pt idx="69">
                  <c:v>1.46</c:v>
                </c:pt>
                <c:pt idx="70">
                  <c:v>2.2000000000000002</c:v>
                </c:pt>
                <c:pt idx="71">
                  <c:v>2.2000000000000002</c:v>
                </c:pt>
                <c:pt idx="72">
                  <c:v>2.2000000000000002</c:v>
                </c:pt>
                <c:pt idx="73">
                  <c:v>2.2000000000000002</c:v>
                </c:pt>
                <c:pt idx="74">
                  <c:v>2.2000000000000002</c:v>
                </c:pt>
                <c:pt idx="75">
                  <c:v>1.6</c:v>
                </c:pt>
                <c:pt idx="76">
                  <c:v>1.6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1.35</c:v>
                </c:pt>
                <c:pt idx="81">
                  <c:v>1.35</c:v>
                </c:pt>
                <c:pt idx="82">
                  <c:v>1.35</c:v>
                </c:pt>
                <c:pt idx="83">
                  <c:v>1.35</c:v>
                </c:pt>
                <c:pt idx="84">
                  <c:v>1.35</c:v>
                </c:pt>
                <c:pt idx="85">
                  <c:v>1.31</c:v>
                </c:pt>
                <c:pt idx="86">
                  <c:v>1.31</c:v>
                </c:pt>
                <c:pt idx="87">
                  <c:v>1.31</c:v>
                </c:pt>
                <c:pt idx="88">
                  <c:v>1.31</c:v>
                </c:pt>
                <c:pt idx="89">
                  <c:v>1.31</c:v>
                </c:pt>
                <c:pt idx="90">
                  <c:v>2.35</c:v>
                </c:pt>
                <c:pt idx="91">
                  <c:v>2.35</c:v>
                </c:pt>
                <c:pt idx="92">
                  <c:v>2.35</c:v>
                </c:pt>
                <c:pt idx="93">
                  <c:v>2.35</c:v>
                </c:pt>
                <c:pt idx="94">
                  <c:v>2.35</c:v>
                </c:pt>
                <c:pt idx="95">
                  <c:v>1.84</c:v>
                </c:pt>
                <c:pt idx="96">
                  <c:v>1.84</c:v>
                </c:pt>
                <c:pt idx="97">
                  <c:v>1.84</c:v>
                </c:pt>
                <c:pt idx="98">
                  <c:v>1.84</c:v>
                </c:pt>
                <c:pt idx="99">
                  <c:v>1.84</c:v>
                </c:pt>
                <c:pt idx="100">
                  <c:v>2.09</c:v>
                </c:pt>
                <c:pt idx="101">
                  <c:v>2.09</c:v>
                </c:pt>
                <c:pt idx="102">
                  <c:v>2.09</c:v>
                </c:pt>
                <c:pt idx="103">
                  <c:v>2.09</c:v>
                </c:pt>
                <c:pt idx="104">
                  <c:v>2.09</c:v>
                </c:pt>
                <c:pt idx="105">
                  <c:v>1.64</c:v>
                </c:pt>
                <c:pt idx="106">
                  <c:v>1.64</c:v>
                </c:pt>
                <c:pt idx="107">
                  <c:v>1.64</c:v>
                </c:pt>
                <c:pt idx="108">
                  <c:v>1.64</c:v>
                </c:pt>
                <c:pt idx="109">
                  <c:v>1.64</c:v>
                </c:pt>
                <c:pt idx="110">
                  <c:v>3.3</c:v>
                </c:pt>
                <c:pt idx="111">
                  <c:v>3.3</c:v>
                </c:pt>
                <c:pt idx="112">
                  <c:v>3.3</c:v>
                </c:pt>
                <c:pt idx="113">
                  <c:v>3.3</c:v>
                </c:pt>
                <c:pt idx="114">
                  <c:v>3.3</c:v>
                </c:pt>
                <c:pt idx="115">
                  <c:v>4.55</c:v>
                </c:pt>
                <c:pt idx="116">
                  <c:v>4.55</c:v>
                </c:pt>
                <c:pt idx="117">
                  <c:v>4.55</c:v>
                </c:pt>
                <c:pt idx="118">
                  <c:v>4.55</c:v>
                </c:pt>
                <c:pt idx="119">
                  <c:v>4.55</c:v>
                </c:pt>
                <c:pt idx="120">
                  <c:v>4.09</c:v>
                </c:pt>
                <c:pt idx="121">
                  <c:v>4.09</c:v>
                </c:pt>
                <c:pt idx="122">
                  <c:v>4.09</c:v>
                </c:pt>
                <c:pt idx="123">
                  <c:v>4.09</c:v>
                </c:pt>
                <c:pt idx="124">
                  <c:v>4.09</c:v>
                </c:pt>
                <c:pt idx="125">
                  <c:v>1.94</c:v>
                </c:pt>
                <c:pt idx="126">
                  <c:v>1.94</c:v>
                </c:pt>
                <c:pt idx="127">
                  <c:v>1.94</c:v>
                </c:pt>
                <c:pt idx="128">
                  <c:v>1.94</c:v>
                </c:pt>
                <c:pt idx="129">
                  <c:v>1.94</c:v>
                </c:pt>
                <c:pt idx="130">
                  <c:v>4.07</c:v>
                </c:pt>
                <c:pt idx="131">
                  <c:v>4.07</c:v>
                </c:pt>
                <c:pt idx="132">
                  <c:v>4.07</c:v>
                </c:pt>
                <c:pt idx="133">
                  <c:v>4.07</c:v>
                </c:pt>
                <c:pt idx="134">
                  <c:v>4.07</c:v>
                </c:pt>
                <c:pt idx="135">
                  <c:v>1.49</c:v>
                </c:pt>
                <c:pt idx="136">
                  <c:v>1.49</c:v>
                </c:pt>
                <c:pt idx="137">
                  <c:v>1.49</c:v>
                </c:pt>
                <c:pt idx="138">
                  <c:v>1.49</c:v>
                </c:pt>
                <c:pt idx="139">
                  <c:v>1.49</c:v>
                </c:pt>
                <c:pt idx="140">
                  <c:v>2.4300000000000002</c:v>
                </c:pt>
                <c:pt idx="141">
                  <c:v>2.4300000000000002</c:v>
                </c:pt>
                <c:pt idx="142">
                  <c:v>2.4300000000000002</c:v>
                </c:pt>
                <c:pt idx="143">
                  <c:v>2.4300000000000002</c:v>
                </c:pt>
                <c:pt idx="144">
                  <c:v>2.4300000000000002</c:v>
                </c:pt>
                <c:pt idx="145">
                  <c:v>1.78</c:v>
                </c:pt>
                <c:pt idx="146">
                  <c:v>1.78</c:v>
                </c:pt>
                <c:pt idx="147">
                  <c:v>1.78</c:v>
                </c:pt>
                <c:pt idx="148">
                  <c:v>1.78</c:v>
                </c:pt>
                <c:pt idx="149">
                  <c:v>1.78</c:v>
                </c:pt>
                <c:pt idx="150">
                  <c:v>2.31</c:v>
                </c:pt>
                <c:pt idx="151">
                  <c:v>2.31</c:v>
                </c:pt>
                <c:pt idx="152">
                  <c:v>2.31</c:v>
                </c:pt>
                <c:pt idx="153">
                  <c:v>2.31</c:v>
                </c:pt>
                <c:pt idx="154">
                  <c:v>2.31</c:v>
                </c:pt>
                <c:pt idx="155">
                  <c:v>0.71</c:v>
                </c:pt>
                <c:pt idx="156">
                  <c:v>0.71</c:v>
                </c:pt>
                <c:pt idx="157">
                  <c:v>0.71</c:v>
                </c:pt>
                <c:pt idx="158">
                  <c:v>0.71</c:v>
                </c:pt>
                <c:pt idx="159">
                  <c:v>0.71</c:v>
                </c:pt>
                <c:pt idx="160">
                  <c:v>0.86</c:v>
                </c:pt>
                <c:pt idx="161">
                  <c:v>0.86</c:v>
                </c:pt>
                <c:pt idx="162">
                  <c:v>0.86</c:v>
                </c:pt>
                <c:pt idx="163">
                  <c:v>0.86</c:v>
                </c:pt>
                <c:pt idx="164">
                  <c:v>0.86</c:v>
                </c:pt>
                <c:pt idx="165">
                  <c:v>1.05</c:v>
                </c:pt>
                <c:pt idx="166">
                  <c:v>1.05</c:v>
                </c:pt>
                <c:pt idx="167">
                  <c:v>1.05</c:v>
                </c:pt>
                <c:pt idx="168">
                  <c:v>1.05</c:v>
                </c:pt>
                <c:pt idx="169">
                  <c:v>1.05</c:v>
                </c:pt>
                <c:pt idx="170">
                  <c:v>0.82</c:v>
                </c:pt>
                <c:pt idx="171">
                  <c:v>0.82</c:v>
                </c:pt>
                <c:pt idx="172">
                  <c:v>0.82</c:v>
                </c:pt>
                <c:pt idx="173">
                  <c:v>0.82</c:v>
                </c:pt>
                <c:pt idx="174">
                  <c:v>0.82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1.0900000000000001</c:v>
                </c:pt>
                <c:pt idx="181">
                  <c:v>1.0900000000000001</c:v>
                </c:pt>
                <c:pt idx="182">
                  <c:v>1.0900000000000001</c:v>
                </c:pt>
                <c:pt idx="183">
                  <c:v>1.0900000000000001</c:v>
                </c:pt>
                <c:pt idx="184">
                  <c:v>1.0900000000000001</c:v>
                </c:pt>
                <c:pt idx="185">
                  <c:v>1.64</c:v>
                </c:pt>
                <c:pt idx="186">
                  <c:v>1.64</c:v>
                </c:pt>
                <c:pt idx="187">
                  <c:v>1.64</c:v>
                </c:pt>
                <c:pt idx="188">
                  <c:v>1.64</c:v>
                </c:pt>
                <c:pt idx="189">
                  <c:v>1.64</c:v>
                </c:pt>
                <c:pt idx="190">
                  <c:v>1.68</c:v>
                </c:pt>
                <c:pt idx="191">
                  <c:v>1.68</c:v>
                </c:pt>
                <c:pt idx="192">
                  <c:v>1.68</c:v>
                </c:pt>
                <c:pt idx="193">
                  <c:v>1.68</c:v>
                </c:pt>
                <c:pt idx="194">
                  <c:v>1.68</c:v>
                </c:pt>
                <c:pt idx="195">
                  <c:v>1.28</c:v>
                </c:pt>
                <c:pt idx="196">
                  <c:v>1.28</c:v>
                </c:pt>
                <c:pt idx="197">
                  <c:v>1.28</c:v>
                </c:pt>
                <c:pt idx="198">
                  <c:v>1.28</c:v>
                </c:pt>
                <c:pt idx="199">
                  <c:v>1.28</c:v>
                </c:pt>
                <c:pt idx="200">
                  <c:v>1.78</c:v>
                </c:pt>
                <c:pt idx="201">
                  <c:v>1.78</c:v>
                </c:pt>
                <c:pt idx="202">
                  <c:v>1.78</c:v>
                </c:pt>
                <c:pt idx="203">
                  <c:v>1.78</c:v>
                </c:pt>
                <c:pt idx="204">
                  <c:v>1.78</c:v>
                </c:pt>
                <c:pt idx="205">
                  <c:v>1.51</c:v>
                </c:pt>
                <c:pt idx="206">
                  <c:v>1.51</c:v>
                </c:pt>
                <c:pt idx="207">
                  <c:v>1.51</c:v>
                </c:pt>
                <c:pt idx="208">
                  <c:v>1.51</c:v>
                </c:pt>
                <c:pt idx="209">
                  <c:v>1.51</c:v>
                </c:pt>
                <c:pt idx="210">
                  <c:v>3.16</c:v>
                </c:pt>
                <c:pt idx="211">
                  <c:v>3.16</c:v>
                </c:pt>
                <c:pt idx="212">
                  <c:v>3.16</c:v>
                </c:pt>
                <c:pt idx="213">
                  <c:v>3.16</c:v>
                </c:pt>
                <c:pt idx="214">
                  <c:v>3.16</c:v>
                </c:pt>
                <c:pt idx="215">
                  <c:v>2.37</c:v>
                </c:pt>
                <c:pt idx="216">
                  <c:v>2.37</c:v>
                </c:pt>
                <c:pt idx="217">
                  <c:v>2.37</c:v>
                </c:pt>
                <c:pt idx="218">
                  <c:v>2.37</c:v>
                </c:pt>
                <c:pt idx="219">
                  <c:v>2.37</c:v>
                </c:pt>
                <c:pt idx="220">
                  <c:v>1.82</c:v>
                </c:pt>
                <c:pt idx="221">
                  <c:v>1.82</c:v>
                </c:pt>
                <c:pt idx="222">
                  <c:v>1.82</c:v>
                </c:pt>
                <c:pt idx="223">
                  <c:v>1.82</c:v>
                </c:pt>
                <c:pt idx="224">
                  <c:v>1.82</c:v>
                </c:pt>
                <c:pt idx="225">
                  <c:v>2.46</c:v>
                </c:pt>
                <c:pt idx="226">
                  <c:v>2.46</c:v>
                </c:pt>
                <c:pt idx="227">
                  <c:v>2.46</c:v>
                </c:pt>
                <c:pt idx="228">
                  <c:v>2.46</c:v>
                </c:pt>
                <c:pt idx="229">
                  <c:v>2.46</c:v>
                </c:pt>
                <c:pt idx="230">
                  <c:v>1.67</c:v>
                </c:pt>
                <c:pt idx="231">
                  <c:v>1.67</c:v>
                </c:pt>
                <c:pt idx="232">
                  <c:v>1.67</c:v>
                </c:pt>
                <c:pt idx="233">
                  <c:v>1.67</c:v>
                </c:pt>
                <c:pt idx="234">
                  <c:v>1.67</c:v>
                </c:pt>
                <c:pt idx="235">
                  <c:v>0.63</c:v>
                </c:pt>
                <c:pt idx="236">
                  <c:v>0.63</c:v>
                </c:pt>
                <c:pt idx="237">
                  <c:v>0.63</c:v>
                </c:pt>
                <c:pt idx="238">
                  <c:v>0.63</c:v>
                </c:pt>
                <c:pt idx="239">
                  <c:v>0.63</c:v>
                </c:pt>
                <c:pt idx="240">
                  <c:v>1.18</c:v>
                </c:pt>
                <c:pt idx="241">
                  <c:v>1.18</c:v>
                </c:pt>
                <c:pt idx="242">
                  <c:v>1.18</c:v>
                </c:pt>
                <c:pt idx="243">
                  <c:v>1.18</c:v>
                </c:pt>
                <c:pt idx="244">
                  <c:v>1.18</c:v>
                </c:pt>
                <c:pt idx="245">
                  <c:v>1.1299999999999999</c:v>
                </c:pt>
                <c:pt idx="246">
                  <c:v>1.1299999999999999</c:v>
                </c:pt>
                <c:pt idx="247">
                  <c:v>1.1299999999999999</c:v>
                </c:pt>
                <c:pt idx="248">
                  <c:v>1.1299999999999999</c:v>
                </c:pt>
                <c:pt idx="249">
                  <c:v>1.1299999999999999</c:v>
                </c:pt>
                <c:pt idx="250">
                  <c:v>0.31</c:v>
                </c:pt>
                <c:pt idx="251">
                  <c:v>0.31</c:v>
                </c:pt>
                <c:pt idx="252">
                  <c:v>0.31</c:v>
                </c:pt>
                <c:pt idx="253">
                  <c:v>0.31</c:v>
                </c:pt>
                <c:pt idx="254">
                  <c:v>0.31</c:v>
                </c:pt>
                <c:pt idx="255">
                  <c:v>3.92</c:v>
                </c:pt>
                <c:pt idx="256">
                  <c:v>3.92</c:v>
                </c:pt>
                <c:pt idx="257">
                  <c:v>3.92</c:v>
                </c:pt>
                <c:pt idx="258">
                  <c:v>3.92</c:v>
                </c:pt>
                <c:pt idx="259">
                  <c:v>3.92</c:v>
                </c:pt>
                <c:pt idx="260">
                  <c:v>2.4</c:v>
                </c:pt>
                <c:pt idx="261">
                  <c:v>2.4</c:v>
                </c:pt>
                <c:pt idx="262">
                  <c:v>2.4</c:v>
                </c:pt>
                <c:pt idx="263">
                  <c:v>2.4</c:v>
                </c:pt>
                <c:pt idx="264">
                  <c:v>2.4</c:v>
                </c:pt>
                <c:pt idx="265">
                  <c:v>2.06</c:v>
                </c:pt>
                <c:pt idx="266">
                  <c:v>2.06</c:v>
                </c:pt>
                <c:pt idx="267">
                  <c:v>2.06</c:v>
                </c:pt>
                <c:pt idx="268">
                  <c:v>2.06</c:v>
                </c:pt>
                <c:pt idx="269">
                  <c:v>2.06</c:v>
                </c:pt>
                <c:pt idx="270">
                  <c:v>0.91</c:v>
                </c:pt>
                <c:pt idx="271">
                  <c:v>0.91</c:v>
                </c:pt>
                <c:pt idx="272">
                  <c:v>0.91</c:v>
                </c:pt>
                <c:pt idx="273">
                  <c:v>0.91</c:v>
                </c:pt>
                <c:pt idx="274">
                  <c:v>0.91</c:v>
                </c:pt>
                <c:pt idx="275">
                  <c:v>0.78</c:v>
                </c:pt>
                <c:pt idx="276">
                  <c:v>0.78</c:v>
                </c:pt>
                <c:pt idx="277">
                  <c:v>0.78</c:v>
                </c:pt>
                <c:pt idx="278">
                  <c:v>0.78</c:v>
                </c:pt>
                <c:pt idx="279">
                  <c:v>0.78</c:v>
                </c:pt>
                <c:pt idx="280">
                  <c:v>0.33</c:v>
                </c:pt>
                <c:pt idx="281">
                  <c:v>0.33</c:v>
                </c:pt>
                <c:pt idx="282">
                  <c:v>0.33</c:v>
                </c:pt>
                <c:pt idx="283">
                  <c:v>0.33</c:v>
                </c:pt>
                <c:pt idx="284">
                  <c:v>0.33</c:v>
                </c:pt>
                <c:pt idx="285">
                  <c:v>1.44</c:v>
                </c:pt>
                <c:pt idx="286">
                  <c:v>1.44</c:v>
                </c:pt>
                <c:pt idx="287">
                  <c:v>1.44</c:v>
                </c:pt>
                <c:pt idx="288">
                  <c:v>1.44</c:v>
                </c:pt>
                <c:pt idx="289">
                  <c:v>1.44</c:v>
                </c:pt>
                <c:pt idx="290">
                  <c:v>2.52</c:v>
                </c:pt>
                <c:pt idx="291">
                  <c:v>2.52</c:v>
                </c:pt>
                <c:pt idx="292">
                  <c:v>2.52</c:v>
                </c:pt>
                <c:pt idx="293">
                  <c:v>2.52</c:v>
                </c:pt>
                <c:pt idx="294">
                  <c:v>2.52</c:v>
                </c:pt>
                <c:pt idx="295">
                  <c:v>1.82</c:v>
                </c:pt>
                <c:pt idx="296">
                  <c:v>1.82</c:v>
                </c:pt>
                <c:pt idx="297">
                  <c:v>1.82</c:v>
                </c:pt>
                <c:pt idx="298">
                  <c:v>1.82</c:v>
                </c:pt>
                <c:pt idx="299">
                  <c:v>1.82</c:v>
                </c:pt>
                <c:pt idx="300">
                  <c:v>1.42</c:v>
                </c:pt>
                <c:pt idx="301">
                  <c:v>1.42</c:v>
                </c:pt>
                <c:pt idx="302">
                  <c:v>1.42</c:v>
                </c:pt>
                <c:pt idx="303">
                  <c:v>1.42</c:v>
                </c:pt>
                <c:pt idx="304">
                  <c:v>1.42</c:v>
                </c:pt>
                <c:pt idx="305">
                  <c:v>0.87</c:v>
                </c:pt>
                <c:pt idx="306">
                  <c:v>0.87</c:v>
                </c:pt>
                <c:pt idx="307">
                  <c:v>0.87</c:v>
                </c:pt>
                <c:pt idx="308">
                  <c:v>0.87</c:v>
                </c:pt>
                <c:pt idx="309">
                  <c:v>0.87</c:v>
                </c:pt>
                <c:pt idx="310">
                  <c:v>0.64</c:v>
                </c:pt>
                <c:pt idx="311">
                  <c:v>0.64</c:v>
                </c:pt>
                <c:pt idx="312">
                  <c:v>0.64</c:v>
                </c:pt>
                <c:pt idx="313">
                  <c:v>0.64</c:v>
                </c:pt>
                <c:pt idx="314">
                  <c:v>0.64</c:v>
                </c:pt>
                <c:pt idx="315">
                  <c:v>6.62</c:v>
                </c:pt>
                <c:pt idx="316">
                  <c:v>6.62</c:v>
                </c:pt>
                <c:pt idx="317">
                  <c:v>6.62</c:v>
                </c:pt>
                <c:pt idx="318">
                  <c:v>6.62</c:v>
                </c:pt>
                <c:pt idx="319">
                  <c:v>6.62</c:v>
                </c:pt>
                <c:pt idx="320">
                  <c:v>3.3</c:v>
                </c:pt>
                <c:pt idx="321">
                  <c:v>3.3</c:v>
                </c:pt>
                <c:pt idx="322">
                  <c:v>3.3</c:v>
                </c:pt>
                <c:pt idx="323">
                  <c:v>3.3</c:v>
                </c:pt>
                <c:pt idx="324">
                  <c:v>3.3</c:v>
                </c:pt>
                <c:pt idx="325">
                  <c:v>6.61</c:v>
                </c:pt>
                <c:pt idx="326">
                  <c:v>6.61</c:v>
                </c:pt>
                <c:pt idx="327">
                  <c:v>6.61</c:v>
                </c:pt>
                <c:pt idx="328">
                  <c:v>6.61</c:v>
                </c:pt>
                <c:pt idx="329">
                  <c:v>6.61</c:v>
                </c:pt>
                <c:pt idx="330">
                  <c:v>3.3</c:v>
                </c:pt>
                <c:pt idx="331">
                  <c:v>3.3</c:v>
                </c:pt>
                <c:pt idx="332">
                  <c:v>3.3</c:v>
                </c:pt>
                <c:pt idx="333">
                  <c:v>3.3</c:v>
                </c:pt>
                <c:pt idx="334">
                  <c:v>3.3</c:v>
                </c:pt>
                <c:pt idx="335">
                  <c:v>3.98</c:v>
                </c:pt>
                <c:pt idx="336">
                  <c:v>3.98</c:v>
                </c:pt>
                <c:pt idx="337">
                  <c:v>3.98</c:v>
                </c:pt>
                <c:pt idx="338">
                  <c:v>3.98</c:v>
                </c:pt>
                <c:pt idx="339">
                  <c:v>3.98</c:v>
                </c:pt>
                <c:pt idx="340">
                  <c:v>3.52</c:v>
                </c:pt>
                <c:pt idx="341">
                  <c:v>3.52</c:v>
                </c:pt>
                <c:pt idx="342">
                  <c:v>3.52</c:v>
                </c:pt>
                <c:pt idx="343">
                  <c:v>3.52</c:v>
                </c:pt>
                <c:pt idx="344">
                  <c:v>3.52</c:v>
                </c:pt>
                <c:pt idx="345">
                  <c:v>4.59</c:v>
                </c:pt>
                <c:pt idx="346">
                  <c:v>4.59</c:v>
                </c:pt>
                <c:pt idx="347">
                  <c:v>4.59</c:v>
                </c:pt>
                <c:pt idx="348">
                  <c:v>4.59</c:v>
                </c:pt>
                <c:pt idx="349">
                  <c:v>4.59</c:v>
                </c:pt>
                <c:pt idx="350">
                  <c:v>3.28</c:v>
                </c:pt>
                <c:pt idx="351">
                  <c:v>3.28</c:v>
                </c:pt>
                <c:pt idx="352">
                  <c:v>3.28</c:v>
                </c:pt>
                <c:pt idx="353">
                  <c:v>3.28</c:v>
                </c:pt>
                <c:pt idx="354">
                  <c:v>3.28</c:v>
                </c:pt>
                <c:pt idx="355">
                  <c:v>4.28</c:v>
                </c:pt>
                <c:pt idx="356">
                  <c:v>4.28</c:v>
                </c:pt>
                <c:pt idx="357">
                  <c:v>4.28</c:v>
                </c:pt>
                <c:pt idx="358">
                  <c:v>4.28</c:v>
                </c:pt>
                <c:pt idx="359">
                  <c:v>4.28</c:v>
                </c:pt>
                <c:pt idx="360">
                  <c:v>3.12</c:v>
                </c:pt>
                <c:pt idx="361">
                  <c:v>3.12</c:v>
                </c:pt>
                <c:pt idx="362">
                  <c:v>3.12</c:v>
                </c:pt>
                <c:pt idx="363">
                  <c:v>3.12</c:v>
                </c:pt>
                <c:pt idx="364">
                  <c:v>3.12</c:v>
                </c:pt>
                <c:pt idx="365">
                  <c:v>4.2699999999999996</c:v>
                </c:pt>
                <c:pt idx="366">
                  <c:v>4.2699999999999996</c:v>
                </c:pt>
                <c:pt idx="367">
                  <c:v>4.2699999999999996</c:v>
                </c:pt>
                <c:pt idx="368">
                  <c:v>4.2699999999999996</c:v>
                </c:pt>
                <c:pt idx="369">
                  <c:v>4.2699999999999996</c:v>
                </c:pt>
                <c:pt idx="370">
                  <c:v>3.32</c:v>
                </c:pt>
                <c:pt idx="371">
                  <c:v>3.32</c:v>
                </c:pt>
                <c:pt idx="372">
                  <c:v>3.32</c:v>
                </c:pt>
                <c:pt idx="373">
                  <c:v>3.32</c:v>
                </c:pt>
                <c:pt idx="374">
                  <c:v>3.32</c:v>
                </c:pt>
                <c:pt idx="375">
                  <c:v>3.81</c:v>
                </c:pt>
                <c:pt idx="376">
                  <c:v>3.81</c:v>
                </c:pt>
                <c:pt idx="377">
                  <c:v>3.81</c:v>
                </c:pt>
                <c:pt idx="378">
                  <c:v>3.81</c:v>
                </c:pt>
                <c:pt idx="379">
                  <c:v>3.81</c:v>
                </c:pt>
                <c:pt idx="380">
                  <c:v>2.92</c:v>
                </c:pt>
                <c:pt idx="381">
                  <c:v>2.92</c:v>
                </c:pt>
                <c:pt idx="382">
                  <c:v>2.92</c:v>
                </c:pt>
                <c:pt idx="383">
                  <c:v>2.92</c:v>
                </c:pt>
                <c:pt idx="384">
                  <c:v>2.92</c:v>
                </c:pt>
                <c:pt idx="385">
                  <c:v>3.94</c:v>
                </c:pt>
                <c:pt idx="386">
                  <c:v>3.94</c:v>
                </c:pt>
                <c:pt idx="387">
                  <c:v>3.94</c:v>
                </c:pt>
                <c:pt idx="388">
                  <c:v>3.94</c:v>
                </c:pt>
                <c:pt idx="389">
                  <c:v>3.94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4.79</c:v>
                </c:pt>
                <c:pt idx="396">
                  <c:v>4.79</c:v>
                </c:pt>
                <c:pt idx="397">
                  <c:v>4.79</c:v>
                </c:pt>
                <c:pt idx="398">
                  <c:v>4.79</c:v>
                </c:pt>
                <c:pt idx="399">
                  <c:v>4.79</c:v>
                </c:pt>
                <c:pt idx="400">
                  <c:v>3.49</c:v>
                </c:pt>
                <c:pt idx="401">
                  <c:v>3.49</c:v>
                </c:pt>
                <c:pt idx="402">
                  <c:v>3.49</c:v>
                </c:pt>
                <c:pt idx="403">
                  <c:v>3.49</c:v>
                </c:pt>
                <c:pt idx="404">
                  <c:v>3.49</c:v>
                </c:pt>
                <c:pt idx="405">
                  <c:v>4.84</c:v>
                </c:pt>
                <c:pt idx="406">
                  <c:v>4.84</c:v>
                </c:pt>
                <c:pt idx="407">
                  <c:v>4.84</c:v>
                </c:pt>
                <c:pt idx="408">
                  <c:v>4.84</c:v>
                </c:pt>
                <c:pt idx="409">
                  <c:v>4.84</c:v>
                </c:pt>
                <c:pt idx="410">
                  <c:v>3.76</c:v>
                </c:pt>
                <c:pt idx="411">
                  <c:v>3.76</c:v>
                </c:pt>
                <c:pt idx="412">
                  <c:v>3.76</c:v>
                </c:pt>
                <c:pt idx="413">
                  <c:v>3.76</c:v>
                </c:pt>
                <c:pt idx="414">
                  <c:v>3.76</c:v>
                </c:pt>
                <c:pt idx="415">
                  <c:v>4.16</c:v>
                </c:pt>
                <c:pt idx="416">
                  <c:v>4.16</c:v>
                </c:pt>
                <c:pt idx="417">
                  <c:v>4.16</c:v>
                </c:pt>
                <c:pt idx="418">
                  <c:v>4.16</c:v>
                </c:pt>
                <c:pt idx="419">
                  <c:v>4.16</c:v>
                </c:pt>
                <c:pt idx="420">
                  <c:v>2.8</c:v>
                </c:pt>
                <c:pt idx="421">
                  <c:v>2.8</c:v>
                </c:pt>
                <c:pt idx="422">
                  <c:v>2.8</c:v>
                </c:pt>
                <c:pt idx="423">
                  <c:v>2.8</c:v>
                </c:pt>
                <c:pt idx="424">
                  <c:v>2.8</c:v>
                </c:pt>
                <c:pt idx="425">
                  <c:v>3.74</c:v>
                </c:pt>
                <c:pt idx="426">
                  <c:v>3.74</c:v>
                </c:pt>
                <c:pt idx="427">
                  <c:v>3.74</c:v>
                </c:pt>
                <c:pt idx="428">
                  <c:v>3.74</c:v>
                </c:pt>
                <c:pt idx="429">
                  <c:v>3.74</c:v>
                </c:pt>
                <c:pt idx="430">
                  <c:v>3.11</c:v>
                </c:pt>
                <c:pt idx="431">
                  <c:v>3.11</c:v>
                </c:pt>
                <c:pt idx="432">
                  <c:v>3.11</c:v>
                </c:pt>
                <c:pt idx="433">
                  <c:v>3.11</c:v>
                </c:pt>
                <c:pt idx="434">
                  <c:v>3.11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3.41</c:v>
                </c:pt>
                <c:pt idx="441">
                  <c:v>3.41</c:v>
                </c:pt>
                <c:pt idx="442">
                  <c:v>3.41</c:v>
                </c:pt>
                <c:pt idx="443">
                  <c:v>3.41</c:v>
                </c:pt>
                <c:pt idx="444">
                  <c:v>3.41</c:v>
                </c:pt>
                <c:pt idx="445">
                  <c:v>4.34</c:v>
                </c:pt>
                <c:pt idx="446">
                  <c:v>4.34</c:v>
                </c:pt>
                <c:pt idx="447">
                  <c:v>4.34</c:v>
                </c:pt>
                <c:pt idx="448">
                  <c:v>4.34</c:v>
                </c:pt>
                <c:pt idx="449">
                  <c:v>4.34</c:v>
                </c:pt>
                <c:pt idx="450">
                  <c:v>2.85</c:v>
                </c:pt>
                <c:pt idx="451">
                  <c:v>2.85</c:v>
                </c:pt>
                <c:pt idx="452">
                  <c:v>2.85</c:v>
                </c:pt>
                <c:pt idx="453">
                  <c:v>2.85</c:v>
                </c:pt>
                <c:pt idx="454">
                  <c:v>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A9-4D06-8C2D-D411990CB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24208"/>
        <c:axId val="515908272"/>
      </c:scatterChart>
      <c:valAx>
        <c:axId val="52012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08272"/>
        <c:crosses val="autoZero"/>
        <c:crossBetween val="midCat"/>
      </c:valAx>
      <c:valAx>
        <c:axId val="51590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2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train_x_matrix_analysis!$AT$1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train_x_matrix_analysis!$F$2:$F$456</c:f>
              <c:numCache>
                <c:formatCode>0.0000</c:formatCode>
                <c:ptCount val="455"/>
                <c:pt idx="0">
                  <c:v>87.005724000000001</c:v>
                </c:pt>
                <c:pt idx="1">
                  <c:v>84.756724000000006</c:v>
                </c:pt>
                <c:pt idx="2">
                  <c:v>83.742136000000002</c:v>
                </c:pt>
                <c:pt idx="3">
                  <c:v>87.9802999999999</c:v>
                </c:pt>
                <c:pt idx="4">
                  <c:v>88.323784000000003</c:v>
                </c:pt>
                <c:pt idx="5">
                  <c:v>85.477496000000002</c:v>
                </c:pt>
                <c:pt idx="6">
                  <c:v>88.025844000000006</c:v>
                </c:pt>
                <c:pt idx="7">
                  <c:v>92.396596000000002</c:v>
                </c:pt>
                <c:pt idx="8">
                  <c:v>102.713284</c:v>
                </c:pt>
                <c:pt idx="9">
                  <c:v>103.639263999999</c:v>
                </c:pt>
                <c:pt idx="10">
                  <c:v>104.043651999999</c:v>
                </c:pt>
                <c:pt idx="11">
                  <c:v>105.403835999999</c:v>
                </c:pt>
                <c:pt idx="12">
                  <c:v>108.422235999999</c:v>
                </c:pt>
                <c:pt idx="13">
                  <c:v>107.128255999999</c:v>
                </c:pt>
                <c:pt idx="14">
                  <c:v>107.181184</c:v>
                </c:pt>
                <c:pt idx="15">
                  <c:v>97.475496000000007</c:v>
                </c:pt>
                <c:pt idx="16">
                  <c:v>99.553904000000003</c:v>
                </c:pt>
                <c:pt idx="17">
                  <c:v>102.106015999999</c:v>
                </c:pt>
                <c:pt idx="18">
                  <c:v>100.575732</c:v>
                </c:pt>
                <c:pt idx="19">
                  <c:v>101.90148000000001</c:v>
                </c:pt>
                <c:pt idx="20">
                  <c:v>103.52172</c:v>
                </c:pt>
                <c:pt idx="21">
                  <c:v>106.53603200000001</c:v>
                </c:pt>
                <c:pt idx="22">
                  <c:v>109.21852800000001</c:v>
                </c:pt>
                <c:pt idx="23">
                  <c:v>100.048531999999</c:v>
                </c:pt>
                <c:pt idx="24">
                  <c:v>102.306743999999</c:v>
                </c:pt>
                <c:pt idx="25">
                  <c:v>104.549015999999</c:v>
                </c:pt>
                <c:pt idx="26">
                  <c:v>105.867468</c:v>
                </c:pt>
                <c:pt idx="27">
                  <c:v>107.42560400000001</c:v>
                </c:pt>
                <c:pt idx="28">
                  <c:v>99.759311999999895</c:v>
                </c:pt>
                <c:pt idx="29">
                  <c:v>101.533007999999</c:v>
                </c:pt>
                <c:pt idx="30">
                  <c:v>119.10049600000001</c:v>
                </c:pt>
                <c:pt idx="31">
                  <c:v>121.095339999999</c:v>
                </c:pt>
                <c:pt idx="32">
                  <c:v>123.805531999999</c:v>
                </c:pt>
                <c:pt idx="33">
                  <c:v>115.077675999999</c:v>
                </c:pt>
                <c:pt idx="34">
                  <c:v>114.947739999999</c:v>
                </c:pt>
                <c:pt idx="35">
                  <c:v>98.044740000000004</c:v>
                </c:pt>
                <c:pt idx="36">
                  <c:v>99.2892879999999</c:v>
                </c:pt>
                <c:pt idx="37">
                  <c:v>101.863748</c:v>
                </c:pt>
                <c:pt idx="38">
                  <c:v>102.976944</c:v>
                </c:pt>
                <c:pt idx="39">
                  <c:v>103.789647999999</c:v>
                </c:pt>
                <c:pt idx="40">
                  <c:v>86.326052000000004</c:v>
                </c:pt>
                <c:pt idx="41">
                  <c:v>88.378091999999896</c:v>
                </c:pt>
                <c:pt idx="42">
                  <c:v>89.849636000000004</c:v>
                </c:pt>
                <c:pt idx="43">
                  <c:v>82.359092000000004</c:v>
                </c:pt>
                <c:pt idx="44">
                  <c:v>83.543064000000001</c:v>
                </c:pt>
                <c:pt idx="45">
                  <c:v>90.340592000000001</c:v>
                </c:pt>
                <c:pt idx="46">
                  <c:v>92.835104000000001</c:v>
                </c:pt>
                <c:pt idx="47">
                  <c:v>95.209208000000004</c:v>
                </c:pt>
                <c:pt idx="48">
                  <c:v>83.668387999999894</c:v>
                </c:pt>
                <c:pt idx="49">
                  <c:v>85.847775999999897</c:v>
                </c:pt>
                <c:pt idx="50">
                  <c:v>106.3246</c:v>
                </c:pt>
                <c:pt idx="51">
                  <c:v>108.45510400000001</c:v>
                </c:pt>
                <c:pt idx="52">
                  <c:v>110.926299999999</c:v>
                </c:pt>
                <c:pt idx="53">
                  <c:v>104.87532400000001</c:v>
                </c:pt>
                <c:pt idx="54">
                  <c:v>106.133591999999</c:v>
                </c:pt>
                <c:pt idx="55">
                  <c:v>102.322991999999</c:v>
                </c:pt>
                <c:pt idx="56">
                  <c:v>105.266639999999</c:v>
                </c:pt>
                <c:pt idx="57">
                  <c:v>107.649559999999</c:v>
                </c:pt>
                <c:pt idx="58">
                  <c:v>106.89882</c:v>
                </c:pt>
                <c:pt idx="59">
                  <c:v>109.482016</c:v>
                </c:pt>
                <c:pt idx="60">
                  <c:v>96.295376000000005</c:v>
                </c:pt>
                <c:pt idx="61">
                  <c:v>100.353039999999</c:v>
                </c:pt>
                <c:pt idx="62">
                  <c:v>101.827832</c:v>
                </c:pt>
                <c:pt idx="63">
                  <c:v>96.417699999999897</c:v>
                </c:pt>
                <c:pt idx="64">
                  <c:v>99.261336</c:v>
                </c:pt>
                <c:pt idx="65">
                  <c:v>97.962863999999897</c:v>
                </c:pt>
                <c:pt idx="66">
                  <c:v>102.180588</c:v>
                </c:pt>
                <c:pt idx="67">
                  <c:v>101.45240800000001</c:v>
                </c:pt>
                <c:pt idx="68">
                  <c:v>110.424267999999</c:v>
                </c:pt>
                <c:pt idx="69">
                  <c:v>113.852907999999</c:v>
                </c:pt>
                <c:pt idx="70">
                  <c:v>106.8763</c:v>
                </c:pt>
                <c:pt idx="71">
                  <c:v>111.10876</c:v>
                </c:pt>
                <c:pt idx="72">
                  <c:v>112.450468</c:v>
                </c:pt>
                <c:pt idx="73">
                  <c:v>104.47574</c:v>
                </c:pt>
                <c:pt idx="74">
                  <c:v>107.543431999999</c:v>
                </c:pt>
                <c:pt idx="75">
                  <c:v>104.348907999999</c:v>
                </c:pt>
                <c:pt idx="76">
                  <c:v>110.354392</c:v>
                </c:pt>
                <c:pt idx="77">
                  <c:v>111.646559999999</c:v>
                </c:pt>
                <c:pt idx="78">
                  <c:v>110.962435999999</c:v>
                </c:pt>
                <c:pt idx="79">
                  <c:v>114.13724000000001</c:v>
                </c:pt>
                <c:pt idx="80">
                  <c:v>109.989031999999</c:v>
                </c:pt>
                <c:pt idx="81">
                  <c:v>111.803511999999</c:v>
                </c:pt>
                <c:pt idx="82">
                  <c:v>112.639279999999</c:v>
                </c:pt>
                <c:pt idx="83">
                  <c:v>109.993635999999</c:v>
                </c:pt>
                <c:pt idx="84">
                  <c:v>113.138428</c:v>
                </c:pt>
                <c:pt idx="85">
                  <c:v>114.625035999999</c:v>
                </c:pt>
                <c:pt idx="86">
                  <c:v>116.752139999999</c:v>
                </c:pt>
                <c:pt idx="87">
                  <c:v>119.28368</c:v>
                </c:pt>
                <c:pt idx="88">
                  <c:v>111.57218</c:v>
                </c:pt>
                <c:pt idx="89">
                  <c:v>113.722763999999</c:v>
                </c:pt>
                <c:pt idx="90">
                  <c:v>88.552484000000007</c:v>
                </c:pt>
                <c:pt idx="91">
                  <c:v>92.834180000000003</c:v>
                </c:pt>
                <c:pt idx="92">
                  <c:v>94.3393599999999</c:v>
                </c:pt>
                <c:pt idx="93">
                  <c:v>98.488088000000005</c:v>
                </c:pt>
                <c:pt idx="94">
                  <c:v>101.729491999999</c:v>
                </c:pt>
                <c:pt idx="95">
                  <c:v>96.874172000000002</c:v>
                </c:pt>
                <c:pt idx="96">
                  <c:v>102.56704000000001</c:v>
                </c:pt>
                <c:pt idx="97">
                  <c:v>103.944652</c:v>
                </c:pt>
                <c:pt idx="98">
                  <c:v>105.435839999999</c:v>
                </c:pt>
                <c:pt idx="99">
                  <c:v>108.99180800000001</c:v>
                </c:pt>
                <c:pt idx="100">
                  <c:v>103.303432</c:v>
                </c:pt>
                <c:pt idx="101">
                  <c:v>108.212087999999</c:v>
                </c:pt>
                <c:pt idx="102">
                  <c:v>109.277472</c:v>
                </c:pt>
                <c:pt idx="103">
                  <c:v>105.59968000000001</c:v>
                </c:pt>
                <c:pt idx="104">
                  <c:v>109.226491999999</c:v>
                </c:pt>
                <c:pt idx="105">
                  <c:v>107.539404</c:v>
                </c:pt>
                <c:pt idx="106">
                  <c:v>109.735935999999</c:v>
                </c:pt>
                <c:pt idx="107">
                  <c:v>110.888412</c:v>
                </c:pt>
                <c:pt idx="108">
                  <c:v>108.43182400000001</c:v>
                </c:pt>
                <c:pt idx="109">
                  <c:v>109.781756</c:v>
                </c:pt>
                <c:pt idx="110">
                  <c:v>107.853127999999</c:v>
                </c:pt>
                <c:pt idx="111">
                  <c:v>110.276331999999</c:v>
                </c:pt>
                <c:pt idx="112">
                  <c:v>113.336871999999</c:v>
                </c:pt>
                <c:pt idx="113">
                  <c:v>110.397767999999</c:v>
                </c:pt>
                <c:pt idx="114">
                  <c:v>112.27200000000001</c:v>
                </c:pt>
                <c:pt idx="115">
                  <c:v>109.266683999999</c:v>
                </c:pt>
                <c:pt idx="116">
                  <c:v>114.13078</c:v>
                </c:pt>
                <c:pt idx="117">
                  <c:v>115.310311999999</c:v>
                </c:pt>
                <c:pt idx="118">
                  <c:v>110.040611999999</c:v>
                </c:pt>
                <c:pt idx="119">
                  <c:v>112.959479999999</c:v>
                </c:pt>
                <c:pt idx="120">
                  <c:v>107.922932</c:v>
                </c:pt>
                <c:pt idx="121">
                  <c:v>111.376564</c:v>
                </c:pt>
                <c:pt idx="122">
                  <c:v>111.8182</c:v>
                </c:pt>
                <c:pt idx="123">
                  <c:v>112.451567999999</c:v>
                </c:pt>
                <c:pt idx="124">
                  <c:v>115.32598</c:v>
                </c:pt>
                <c:pt idx="125">
                  <c:v>113.875528</c:v>
                </c:pt>
                <c:pt idx="126">
                  <c:v>113.96641200000001</c:v>
                </c:pt>
                <c:pt idx="127">
                  <c:v>115.69740400000001</c:v>
                </c:pt>
                <c:pt idx="128">
                  <c:v>118.86629600000001</c:v>
                </c:pt>
                <c:pt idx="129">
                  <c:v>119.9367</c:v>
                </c:pt>
                <c:pt idx="130">
                  <c:v>110.508899999999</c:v>
                </c:pt>
                <c:pt idx="131">
                  <c:v>116.6855</c:v>
                </c:pt>
                <c:pt idx="132">
                  <c:v>118.76130000000001</c:v>
                </c:pt>
                <c:pt idx="133">
                  <c:v>111.184203999999</c:v>
                </c:pt>
                <c:pt idx="134">
                  <c:v>113.99602</c:v>
                </c:pt>
                <c:pt idx="135">
                  <c:v>105.116635999999</c:v>
                </c:pt>
                <c:pt idx="136">
                  <c:v>108.98214</c:v>
                </c:pt>
                <c:pt idx="137">
                  <c:v>109.231679999999</c:v>
                </c:pt>
                <c:pt idx="138">
                  <c:v>106.037015999999</c:v>
                </c:pt>
                <c:pt idx="139">
                  <c:v>109.35898400000001</c:v>
                </c:pt>
                <c:pt idx="140">
                  <c:v>106.731707999999</c:v>
                </c:pt>
                <c:pt idx="141">
                  <c:v>111.644784</c:v>
                </c:pt>
                <c:pt idx="142">
                  <c:v>112.091263999999</c:v>
                </c:pt>
                <c:pt idx="143">
                  <c:v>108.704419999999</c:v>
                </c:pt>
                <c:pt idx="144">
                  <c:v>111.819472</c:v>
                </c:pt>
                <c:pt idx="145">
                  <c:v>110.352575999999</c:v>
                </c:pt>
                <c:pt idx="146">
                  <c:v>115.08740400000001</c:v>
                </c:pt>
                <c:pt idx="147">
                  <c:v>114.822143999999</c:v>
                </c:pt>
                <c:pt idx="148">
                  <c:v>112.320323999999</c:v>
                </c:pt>
                <c:pt idx="149">
                  <c:v>116.693055999999</c:v>
                </c:pt>
                <c:pt idx="150">
                  <c:v>106.171052</c:v>
                </c:pt>
                <c:pt idx="151">
                  <c:v>109.438804</c:v>
                </c:pt>
                <c:pt idx="152">
                  <c:v>110.639712</c:v>
                </c:pt>
                <c:pt idx="153">
                  <c:v>105.947288</c:v>
                </c:pt>
                <c:pt idx="154">
                  <c:v>108.541955999999</c:v>
                </c:pt>
                <c:pt idx="155">
                  <c:v>101.71389600000001</c:v>
                </c:pt>
                <c:pt idx="156">
                  <c:v>105.254375999999</c:v>
                </c:pt>
                <c:pt idx="157">
                  <c:v>106.445595999999</c:v>
                </c:pt>
                <c:pt idx="158">
                  <c:v>107.523647999999</c:v>
                </c:pt>
                <c:pt idx="159">
                  <c:v>111.94756399999901</c:v>
                </c:pt>
                <c:pt idx="160">
                  <c:v>108.752183999999</c:v>
                </c:pt>
                <c:pt idx="161">
                  <c:v>113.013751999999</c:v>
                </c:pt>
                <c:pt idx="162">
                  <c:v>114.636995999999</c:v>
                </c:pt>
                <c:pt idx="163">
                  <c:v>110.59698</c:v>
                </c:pt>
                <c:pt idx="164">
                  <c:v>115.035644</c:v>
                </c:pt>
                <c:pt idx="165">
                  <c:v>109.228567999999</c:v>
                </c:pt>
                <c:pt idx="166">
                  <c:v>112.906148</c:v>
                </c:pt>
                <c:pt idx="167">
                  <c:v>114.502883999999</c:v>
                </c:pt>
                <c:pt idx="168">
                  <c:v>108.329167999999</c:v>
                </c:pt>
                <c:pt idx="169">
                  <c:v>113.772627999999</c:v>
                </c:pt>
                <c:pt idx="170">
                  <c:v>106.140215999999</c:v>
                </c:pt>
                <c:pt idx="171">
                  <c:v>110.492407999999</c:v>
                </c:pt>
                <c:pt idx="172">
                  <c:v>110.67706800000001</c:v>
                </c:pt>
                <c:pt idx="173">
                  <c:v>112.542951999999</c:v>
                </c:pt>
                <c:pt idx="174">
                  <c:v>117.562336</c:v>
                </c:pt>
                <c:pt idx="175">
                  <c:v>116.513283999999</c:v>
                </c:pt>
                <c:pt idx="176">
                  <c:v>120.62466799999901</c:v>
                </c:pt>
                <c:pt idx="177">
                  <c:v>122.339067999999</c:v>
                </c:pt>
                <c:pt idx="178">
                  <c:v>104.158351999999</c:v>
                </c:pt>
                <c:pt idx="179">
                  <c:v>107.280376</c:v>
                </c:pt>
                <c:pt idx="180">
                  <c:v>95.883780000000002</c:v>
                </c:pt>
                <c:pt idx="181">
                  <c:v>101.104975999999</c:v>
                </c:pt>
                <c:pt idx="182">
                  <c:v>101.777608</c:v>
                </c:pt>
                <c:pt idx="183">
                  <c:v>97.387547999999896</c:v>
                </c:pt>
                <c:pt idx="184">
                  <c:v>101.943567999999</c:v>
                </c:pt>
                <c:pt idx="185">
                  <c:v>95.340564000000001</c:v>
                </c:pt>
                <c:pt idx="186">
                  <c:v>99.451335999999898</c:v>
                </c:pt>
                <c:pt idx="187">
                  <c:v>101.563344</c:v>
                </c:pt>
                <c:pt idx="188">
                  <c:v>99.673000000000002</c:v>
                </c:pt>
                <c:pt idx="189">
                  <c:v>103.48922</c:v>
                </c:pt>
                <c:pt idx="190">
                  <c:v>103.301439999999</c:v>
                </c:pt>
                <c:pt idx="191">
                  <c:v>105.840648</c:v>
                </c:pt>
                <c:pt idx="192">
                  <c:v>108.97383600000001</c:v>
                </c:pt>
                <c:pt idx="193">
                  <c:v>105.926175999999</c:v>
                </c:pt>
                <c:pt idx="194">
                  <c:v>108.081484</c:v>
                </c:pt>
                <c:pt idx="195">
                  <c:v>105.785436</c:v>
                </c:pt>
                <c:pt idx="196">
                  <c:v>110.955032</c:v>
                </c:pt>
                <c:pt idx="197">
                  <c:v>113.166427999999</c:v>
                </c:pt>
                <c:pt idx="198">
                  <c:v>102.42064000000001</c:v>
                </c:pt>
                <c:pt idx="199">
                  <c:v>108.382632</c:v>
                </c:pt>
                <c:pt idx="200">
                  <c:v>108.837143999999</c:v>
                </c:pt>
                <c:pt idx="201">
                  <c:v>111.34804800000001</c:v>
                </c:pt>
                <c:pt idx="202">
                  <c:v>113.721283999999</c:v>
                </c:pt>
                <c:pt idx="203">
                  <c:v>100.756355999999</c:v>
                </c:pt>
                <c:pt idx="204">
                  <c:v>104.526944</c:v>
                </c:pt>
                <c:pt idx="205">
                  <c:v>88.247116000000005</c:v>
                </c:pt>
                <c:pt idx="206">
                  <c:v>90.951207999999895</c:v>
                </c:pt>
                <c:pt idx="207">
                  <c:v>91.852543999999895</c:v>
                </c:pt>
                <c:pt idx="208">
                  <c:v>109.92079200000001</c:v>
                </c:pt>
                <c:pt idx="209">
                  <c:v>109.685423999999</c:v>
                </c:pt>
                <c:pt idx="210">
                  <c:v>101.763148</c:v>
                </c:pt>
                <c:pt idx="211">
                  <c:v>103.5279</c:v>
                </c:pt>
                <c:pt idx="212">
                  <c:v>105.628175999999</c:v>
                </c:pt>
                <c:pt idx="213">
                  <c:v>96.621976000000004</c:v>
                </c:pt>
                <c:pt idx="214">
                  <c:v>98.788268000000002</c:v>
                </c:pt>
                <c:pt idx="215">
                  <c:v>107.294607999999</c:v>
                </c:pt>
                <c:pt idx="216">
                  <c:v>110.828676</c:v>
                </c:pt>
                <c:pt idx="217">
                  <c:v>110.186031999999</c:v>
                </c:pt>
                <c:pt idx="218">
                  <c:v>108.45731600000001</c:v>
                </c:pt>
                <c:pt idx="219">
                  <c:v>111.775756</c:v>
                </c:pt>
                <c:pt idx="220">
                  <c:v>101.53654400000001</c:v>
                </c:pt>
                <c:pt idx="221">
                  <c:v>104.01967199999901</c:v>
                </c:pt>
                <c:pt idx="222">
                  <c:v>106.132515999999</c:v>
                </c:pt>
                <c:pt idx="223">
                  <c:v>99.347607999999894</c:v>
                </c:pt>
                <c:pt idx="224">
                  <c:v>101.763987999999</c:v>
                </c:pt>
                <c:pt idx="225">
                  <c:v>99.470048000000006</c:v>
                </c:pt>
                <c:pt idx="226">
                  <c:v>102.821839999999</c:v>
                </c:pt>
                <c:pt idx="227">
                  <c:v>103.274923999999</c:v>
                </c:pt>
                <c:pt idx="228">
                  <c:v>98.527624000000003</c:v>
                </c:pt>
                <c:pt idx="229">
                  <c:v>102.14400000000001</c:v>
                </c:pt>
                <c:pt idx="230">
                  <c:v>107.092703999999</c:v>
                </c:pt>
                <c:pt idx="231">
                  <c:v>109.31824400000001</c:v>
                </c:pt>
                <c:pt idx="232">
                  <c:v>110.282724</c:v>
                </c:pt>
                <c:pt idx="233">
                  <c:v>90.920248000000001</c:v>
                </c:pt>
                <c:pt idx="234">
                  <c:v>92.673339999999897</c:v>
                </c:pt>
                <c:pt idx="235">
                  <c:v>90.474528000000007</c:v>
                </c:pt>
                <c:pt idx="236">
                  <c:v>94.611500000000007</c:v>
                </c:pt>
                <c:pt idx="237">
                  <c:v>94.370667999999895</c:v>
                </c:pt>
                <c:pt idx="238">
                  <c:v>87.901848000000001</c:v>
                </c:pt>
                <c:pt idx="239">
                  <c:v>91.201087999999899</c:v>
                </c:pt>
                <c:pt idx="240">
                  <c:v>84.556691999999899</c:v>
                </c:pt>
                <c:pt idx="241">
                  <c:v>87.681216000000006</c:v>
                </c:pt>
                <c:pt idx="242">
                  <c:v>88.145843999999897</c:v>
                </c:pt>
                <c:pt idx="243">
                  <c:v>88.146420000000006</c:v>
                </c:pt>
                <c:pt idx="244">
                  <c:v>90.799691999999894</c:v>
                </c:pt>
                <c:pt idx="245">
                  <c:v>87.345603999999895</c:v>
                </c:pt>
                <c:pt idx="246">
                  <c:v>90.162496000000004</c:v>
                </c:pt>
                <c:pt idx="247">
                  <c:v>90.996207999999896</c:v>
                </c:pt>
                <c:pt idx="248">
                  <c:v>98.046840000000003</c:v>
                </c:pt>
                <c:pt idx="249">
                  <c:v>100.35428</c:v>
                </c:pt>
                <c:pt idx="250">
                  <c:v>84.829824000000002</c:v>
                </c:pt>
                <c:pt idx="251">
                  <c:v>87.403059999999897</c:v>
                </c:pt>
                <c:pt idx="252">
                  <c:v>88.423779999999894</c:v>
                </c:pt>
                <c:pt idx="253">
                  <c:v>92.850359999999895</c:v>
                </c:pt>
                <c:pt idx="254">
                  <c:v>96.351076000000006</c:v>
                </c:pt>
                <c:pt idx="255">
                  <c:v>88.720215999999894</c:v>
                </c:pt>
                <c:pt idx="256">
                  <c:v>91.753956000000002</c:v>
                </c:pt>
                <c:pt idx="257">
                  <c:v>92.527051999999898</c:v>
                </c:pt>
                <c:pt idx="258">
                  <c:v>102.06950000000001</c:v>
                </c:pt>
                <c:pt idx="259">
                  <c:v>104.633895999999</c:v>
                </c:pt>
                <c:pt idx="260">
                  <c:v>84.903300000000002</c:v>
                </c:pt>
                <c:pt idx="261">
                  <c:v>88.124815999999896</c:v>
                </c:pt>
                <c:pt idx="262">
                  <c:v>88.158420000000007</c:v>
                </c:pt>
                <c:pt idx="263">
                  <c:v>76.108832000000007</c:v>
                </c:pt>
                <c:pt idx="264">
                  <c:v>76.680760000000006</c:v>
                </c:pt>
                <c:pt idx="265">
                  <c:v>77.636544000000001</c:v>
                </c:pt>
                <c:pt idx="266">
                  <c:v>79.495524000000003</c:v>
                </c:pt>
                <c:pt idx="267">
                  <c:v>79.876608000000004</c:v>
                </c:pt>
                <c:pt idx="268">
                  <c:v>94.0158279999999</c:v>
                </c:pt>
                <c:pt idx="269">
                  <c:v>97.005796000000004</c:v>
                </c:pt>
                <c:pt idx="270">
                  <c:v>102.002083999999</c:v>
                </c:pt>
                <c:pt idx="271">
                  <c:v>103.65518</c:v>
                </c:pt>
                <c:pt idx="272">
                  <c:v>102.831716</c:v>
                </c:pt>
                <c:pt idx="273">
                  <c:v>91.458364000000003</c:v>
                </c:pt>
                <c:pt idx="274">
                  <c:v>91.997748000000001</c:v>
                </c:pt>
                <c:pt idx="275">
                  <c:v>87.224171999999896</c:v>
                </c:pt>
                <c:pt idx="276">
                  <c:v>88.633780000000002</c:v>
                </c:pt>
                <c:pt idx="277">
                  <c:v>89.949523999999897</c:v>
                </c:pt>
                <c:pt idx="278">
                  <c:v>84.904272000000006</c:v>
                </c:pt>
                <c:pt idx="279">
                  <c:v>86.422343999999896</c:v>
                </c:pt>
                <c:pt idx="280">
                  <c:v>82.279011999999895</c:v>
                </c:pt>
                <c:pt idx="281">
                  <c:v>84.742279999999894</c:v>
                </c:pt>
                <c:pt idx="282">
                  <c:v>86.584528000000006</c:v>
                </c:pt>
                <c:pt idx="283">
                  <c:v>87.996876</c:v>
                </c:pt>
                <c:pt idx="284">
                  <c:v>89.7884999999999</c:v>
                </c:pt>
                <c:pt idx="285">
                  <c:v>78.251508000000001</c:v>
                </c:pt>
                <c:pt idx="286">
                  <c:v>80.838831999999897</c:v>
                </c:pt>
                <c:pt idx="287">
                  <c:v>81.964427999999899</c:v>
                </c:pt>
                <c:pt idx="288">
                  <c:v>83.922644000000005</c:v>
                </c:pt>
                <c:pt idx="289">
                  <c:v>85.488892000000007</c:v>
                </c:pt>
                <c:pt idx="290">
                  <c:v>91.035427999999897</c:v>
                </c:pt>
                <c:pt idx="291">
                  <c:v>92.382688000000002</c:v>
                </c:pt>
                <c:pt idx="292">
                  <c:v>94.457632000000004</c:v>
                </c:pt>
                <c:pt idx="293">
                  <c:v>88.194792000000007</c:v>
                </c:pt>
                <c:pt idx="294">
                  <c:v>89.885856000000004</c:v>
                </c:pt>
                <c:pt idx="295">
                  <c:v>71.220172000000005</c:v>
                </c:pt>
                <c:pt idx="296">
                  <c:v>73.007307999999895</c:v>
                </c:pt>
                <c:pt idx="297">
                  <c:v>73.814564000000004</c:v>
                </c:pt>
                <c:pt idx="298">
                  <c:v>82.603127999999899</c:v>
                </c:pt>
                <c:pt idx="299">
                  <c:v>84.294880000000006</c:v>
                </c:pt>
                <c:pt idx="300">
                  <c:v>85.714107999999896</c:v>
                </c:pt>
                <c:pt idx="301">
                  <c:v>87.347651999999897</c:v>
                </c:pt>
                <c:pt idx="302">
                  <c:v>87.9648439999999</c:v>
                </c:pt>
                <c:pt idx="303">
                  <c:v>86.858328</c:v>
                </c:pt>
                <c:pt idx="304">
                  <c:v>88.014743999999894</c:v>
                </c:pt>
                <c:pt idx="305">
                  <c:v>85.303011999999896</c:v>
                </c:pt>
                <c:pt idx="306">
                  <c:v>87.42792</c:v>
                </c:pt>
                <c:pt idx="307">
                  <c:v>87.900552000000005</c:v>
                </c:pt>
                <c:pt idx="308">
                  <c:v>94.6252479999999</c:v>
                </c:pt>
                <c:pt idx="309">
                  <c:v>95.1471879999999</c:v>
                </c:pt>
                <c:pt idx="310">
                  <c:v>75.403036</c:v>
                </c:pt>
                <c:pt idx="311">
                  <c:v>77.5295279999999</c:v>
                </c:pt>
                <c:pt idx="312">
                  <c:v>78.560788000000002</c:v>
                </c:pt>
                <c:pt idx="313">
                  <c:v>82.682996000000003</c:v>
                </c:pt>
                <c:pt idx="314">
                  <c:v>85.008700000000005</c:v>
                </c:pt>
                <c:pt idx="315">
                  <c:v>115.257667999999</c:v>
                </c:pt>
                <c:pt idx="316">
                  <c:v>115.398855999999</c:v>
                </c:pt>
                <c:pt idx="317">
                  <c:v>117.59846400000001</c:v>
                </c:pt>
                <c:pt idx="318">
                  <c:v>107.200963999999</c:v>
                </c:pt>
                <c:pt idx="319">
                  <c:v>106.86686400000001</c:v>
                </c:pt>
                <c:pt idx="320">
                  <c:v>99.435559999999896</c:v>
                </c:pt>
                <c:pt idx="321">
                  <c:v>98.869039999999899</c:v>
                </c:pt>
                <c:pt idx="322">
                  <c:v>104.291864</c:v>
                </c:pt>
                <c:pt idx="323">
                  <c:v>104.197767999999</c:v>
                </c:pt>
                <c:pt idx="324">
                  <c:v>102.59586</c:v>
                </c:pt>
                <c:pt idx="325">
                  <c:v>102.817295999999</c:v>
                </c:pt>
                <c:pt idx="326">
                  <c:v>103.511104</c:v>
                </c:pt>
                <c:pt idx="327">
                  <c:v>103.31286</c:v>
                </c:pt>
                <c:pt idx="328">
                  <c:v>103.448295999999</c:v>
                </c:pt>
                <c:pt idx="329">
                  <c:v>101.155075999999</c:v>
                </c:pt>
                <c:pt idx="330">
                  <c:v>102.988212</c:v>
                </c:pt>
                <c:pt idx="331">
                  <c:v>105.11638000000001</c:v>
                </c:pt>
                <c:pt idx="332">
                  <c:v>107.78845200000001</c:v>
                </c:pt>
                <c:pt idx="333">
                  <c:v>103.035268</c:v>
                </c:pt>
                <c:pt idx="334">
                  <c:v>103.27834</c:v>
                </c:pt>
                <c:pt idx="335">
                  <c:v>88.263232000000002</c:v>
                </c:pt>
                <c:pt idx="336">
                  <c:v>91.956388000000004</c:v>
                </c:pt>
                <c:pt idx="337">
                  <c:v>93.063963999999899</c:v>
                </c:pt>
                <c:pt idx="338">
                  <c:v>87.534683999999899</c:v>
                </c:pt>
                <c:pt idx="339">
                  <c:v>90.226532000000006</c:v>
                </c:pt>
                <c:pt idx="340">
                  <c:v>88.388775999999893</c:v>
                </c:pt>
                <c:pt idx="341">
                  <c:v>89.720367999999894</c:v>
                </c:pt>
                <c:pt idx="342">
                  <c:v>91.194540000000003</c:v>
                </c:pt>
                <c:pt idx="343">
                  <c:v>84.787968000000006</c:v>
                </c:pt>
                <c:pt idx="344">
                  <c:v>86.835915999999898</c:v>
                </c:pt>
                <c:pt idx="345">
                  <c:v>83.236176</c:v>
                </c:pt>
                <c:pt idx="346">
                  <c:v>86.923308000000006</c:v>
                </c:pt>
                <c:pt idx="347">
                  <c:v>89.947096000000002</c:v>
                </c:pt>
                <c:pt idx="348">
                  <c:v>76.8972839999999</c:v>
                </c:pt>
                <c:pt idx="349">
                  <c:v>78.319124000000002</c:v>
                </c:pt>
                <c:pt idx="350">
                  <c:v>82.994795999999894</c:v>
                </c:pt>
                <c:pt idx="351">
                  <c:v>85.119476000000006</c:v>
                </c:pt>
                <c:pt idx="352">
                  <c:v>87.063316</c:v>
                </c:pt>
                <c:pt idx="353">
                  <c:v>82.999076000000002</c:v>
                </c:pt>
                <c:pt idx="354">
                  <c:v>84.809163999999896</c:v>
                </c:pt>
                <c:pt idx="355">
                  <c:v>98.149795999999895</c:v>
                </c:pt>
                <c:pt idx="356">
                  <c:v>100.424927999999</c:v>
                </c:pt>
                <c:pt idx="357">
                  <c:v>102.789879999999</c:v>
                </c:pt>
                <c:pt idx="358">
                  <c:v>88.310320000000004</c:v>
                </c:pt>
                <c:pt idx="359">
                  <c:v>89.704331999999894</c:v>
                </c:pt>
                <c:pt idx="360">
                  <c:v>89.812348</c:v>
                </c:pt>
                <c:pt idx="361">
                  <c:v>92.308456000000007</c:v>
                </c:pt>
                <c:pt idx="362">
                  <c:v>95.412400000000005</c:v>
                </c:pt>
                <c:pt idx="363">
                  <c:v>86.330308000000002</c:v>
                </c:pt>
                <c:pt idx="364">
                  <c:v>87.881680000000003</c:v>
                </c:pt>
                <c:pt idx="365">
                  <c:v>91.852320000000006</c:v>
                </c:pt>
                <c:pt idx="366">
                  <c:v>93.739760000000004</c:v>
                </c:pt>
                <c:pt idx="367">
                  <c:v>96.939852000000002</c:v>
                </c:pt>
                <c:pt idx="368">
                  <c:v>93.220427999999899</c:v>
                </c:pt>
                <c:pt idx="369">
                  <c:v>95.491755999999896</c:v>
                </c:pt>
                <c:pt idx="370">
                  <c:v>93.517715999999893</c:v>
                </c:pt>
                <c:pt idx="371">
                  <c:v>95.861379999999897</c:v>
                </c:pt>
                <c:pt idx="372">
                  <c:v>97.922576000000007</c:v>
                </c:pt>
                <c:pt idx="373">
                  <c:v>95.595907999999895</c:v>
                </c:pt>
                <c:pt idx="374">
                  <c:v>98.253243999999896</c:v>
                </c:pt>
                <c:pt idx="375">
                  <c:v>100.27782000000001</c:v>
                </c:pt>
                <c:pt idx="376">
                  <c:v>102.226975999999</c:v>
                </c:pt>
                <c:pt idx="377">
                  <c:v>103.62392800000001</c:v>
                </c:pt>
                <c:pt idx="378">
                  <c:v>97.2376679999999</c:v>
                </c:pt>
                <c:pt idx="379">
                  <c:v>98.012259999999898</c:v>
                </c:pt>
                <c:pt idx="380">
                  <c:v>93.783103999999895</c:v>
                </c:pt>
                <c:pt idx="381">
                  <c:v>95.572912000000002</c:v>
                </c:pt>
                <c:pt idx="382">
                  <c:v>97.492959999999897</c:v>
                </c:pt>
                <c:pt idx="383">
                  <c:v>95.620627999999897</c:v>
                </c:pt>
                <c:pt idx="384">
                  <c:v>97.466024000000004</c:v>
                </c:pt>
                <c:pt idx="385">
                  <c:v>93.497439999999898</c:v>
                </c:pt>
                <c:pt idx="386">
                  <c:v>97.229947999999894</c:v>
                </c:pt>
                <c:pt idx="387">
                  <c:v>98.748208000000005</c:v>
                </c:pt>
                <c:pt idx="388">
                  <c:v>89.044179999999898</c:v>
                </c:pt>
                <c:pt idx="389">
                  <c:v>91.068355999999895</c:v>
                </c:pt>
                <c:pt idx="390">
                  <c:v>96.107892000000007</c:v>
                </c:pt>
                <c:pt idx="391">
                  <c:v>98.221152000000004</c:v>
                </c:pt>
                <c:pt idx="392">
                  <c:v>100.55115600000001</c:v>
                </c:pt>
                <c:pt idx="393">
                  <c:v>95.534884000000005</c:v>
                </c:pt>
                <c:pt idx="394">
                  <c:v>98.529955999999899</c:v>
                </c:pt>
                <c:pt idx="395">
                  <c:v>100.593451999999</c:v>
                </c:pt>
                <c:pt idx="396">
                  <c:v>103.059815999999</c:v>
                </c:pt>
                <c:pt idx="397">
                  <c:v>105.851135999999</c:v>
                </c:pt>
                <c:pt idx="398">
                  <c:v>94.942183999999898</c:v>
                </c:pt>
                <c:pt idx="399">
                  <c:v>94.454284000000001</c:v>
                </c:pt>
                <c:pt idx="400">
                  <c:v>96.457567999999895</c:v>
                </c:pt>
                <c:pt idx="401">
                  <c:v>99.3815799999999</c:v>
                </c:pt>
                <c:pt idx="402">
                  <c:v>100.674931999999</c:v>
                </c:pt>
                <c:pt idx="403">
                  <c:v>97.044212000000002</c:v>
                </c:pt>
                <c:pt idx="404">
                  <c:v>100.012795999999</c:v>
                </c:pt>
                <c:pt idx="405">
                  <c:v>99.850775999999897</c:v>
                </c:pt>
                <c:pt idx="406">
                  <c:v>101.99724000000001</c:v>
                </c:pt>
                <c:pt idx="407">
                  <c:v>104.252008</c:v>
                </c:pt>
                <c:pt idx="408">
                  <c:v>100.448815999999</c:v>
                </c:pt>
                <c:pt idx="409">
                  <c:v>102.74424</c:v>
                </c:pt>
                <c:pt idx="410">
                  <c:v>91.435400000000001</c:v>
                </c:pt>
                <c:pt idx="411">
                  <c:v>94.104556000000002</c:v>
                </c:pt>
                <c:pt idx="412">
                  <c:v>96.286479999999898</c:v>
                </c:pt>
                <c:pt idx="413">
                  <c:v>93.855031999999895</c:v>
                </c:pt>
                <c:pt idx="414">
                  <c:v>96.693843999999899</c:v>
                </c:pt>
                <c:pt idx="415">
                  <c:v>103.310907999999</c:v>
                </c:pt>
                <c:pt idx="416">
                  <c:v>103.096924</c:v>
                </c:pt>
                <c:pt idx="417">
                  <c:v>105.669359999999</c:v>
                </c:pt>
                <c:pt idx="418">
                  <c:v>108.746843999999</c:v>
                </c:pt>
                <c:pt idx="419">
                  <c:v>111.805592</c:v>
                </c:pt>
                <c:pt idx="420">
                  <c:v>100.78476000000001</c:v>
                </c:pt>
                <c:pt idx="421">
                  <c:v>103.312827999999</c:v>
                </c:pt>
                <c:pt idx="422">
                  <c:v>105.232308</c:v>
                </c:pt>
                <c:pt idx="423">
                  <c:v>103.113743999999</c:v>
                </c:pt>
                <c:pt idx="424">
                  <c:v>106.234719999999</c:v>
                </c:pt>
                <c:pt idx="425">
                  <c:v>96.117695999999896</c:v>
                </c:pt>
                <c:pt idx="426">
                  <c:v>97.699647999999897</c:v>
                </c:pt>
                <c:pt idx="427">
                  <c:v>100.520843999999</c:v>
                </c:pt>
                <c:pt idx="428">
                  <c:v>96.330312000000006</c:v>
                </c:pt>
                <c:pt idx="429">
                  <c:v>98.507136000000003</c:v>
                </c:pt>
                <c:pt idx="430">
                  <c:v>94.167907999999898</c:v>
                </c:pt>
                <c:pt idx="431">
                  <c:v>96.175756000000007</c:v>
                </c:pt>
                <c:pt idx="432">
                  <c:v>99.816760000000002</c:v>
                </c:pt>
                <c:pt idx="433">
                  <c:v>92.032268000000002</c:v>
                </c:pt>
                <c:pt idx="434">
                  <c:v>93.581451999999899</c:v>
                </c:pt>
                <c:pt idx="435">
                  <c:v>93.7145679999999</c:v>
                </c:pt>
                <c:pt idx="436">
                  <c:v>96.130700000000004</c:v>
                </c:pt>
                <c:pt idx="437">
                  <c:v>96.532347999999899</c:v>
                </c:pt>
                <c:pt idx="438">
                  <c:v>92.195611999999898</c:v>
                </c:pt>
                <c:pt idx="439">
                  <c:v>94.859443999999897</c:v>
                </c:pt>
                <c:pt idx="440">
                  <c:v>91.620667999999895</c:v>
                </c:pt>
                <c:pt idx="441">
                  <c:v>93.789743999999899</c:v>
                </c:pt>
                <c:pt idx="442">
                  <c:v>94.766943999999896</c:v>
                </c:pt>
                <c:pt idx="443">
                  <c:v>93.214596</c:v>
                </c:pt>
                <c:pt idx="444">
                  <c:v>96.159999999999897</c:v>
                </c:pt>
                <c:pt idx="445">
                  <c:v>98.232479999999896</c:v>
                </c:pt>
                <c:pt idx="446">
                  <c:v>100.297495999999</c:v>
                </c:pt>
                <c:pt idx="447">
                  <c:v>101.900812</c:v>
                </c:pt>
                <c:pt idx="448">
                  <c:v>96.371368000000004</c:v>
                </c:pt>
                <c:pt idx="449">
                  <c:v>97.8214159999999</c:v>
                </c:pt>
                <c:pt idx="450">
                  <c:v>102.561279999999</c:v>
                </c:pt>
                <c:pt idx="451">
                  <c:v>104.727896</c:v>
                </c:pt>
                <c:pt idx="452">
                  <c:v>106.911484</c:v>
                </c:pt>
                <c:pt idx="453">
                  <c:v>99.332176000000004</c:v>
                </c:pt>
                <c:pt idx="454">
                  <c:v>101.372035999999</c:v>
                </c:pt>
              </c:numCache>
            </c:numRef>
          </c:xVal>
          <c:yVal>
            <c:numRef>
              <c:f>train_x_matrix_analysis!$AT$2:$AT$456</c:f>
              <c:numCache>
                <c:formatCode>General</c:formatCode>
                <c:ptCount val="455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  <c:pt idx="3">
                  <c:v>4.0999999999999996</c:v>
                </c:pt>
                <c:pt idx="4">
                  <c:v>4.0999999999999996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4.95</c:v>
                </c:pt>
                <c:pt idx="11">
                  <c:v>4.95</c:v>
                </c:pt>
                <c:pt idx="12">
                  <c:v>4.95</c:v>
                </c:pt>
                <c:pt idx="13">
                  <c:v>4.95</c:v>
                </c:pt>
                <c:pt idx="14">
                  <c:v>4.95</c:v>
                </c:pt>
                <c:pt idx="15">
                  <c:v>3.52</c:v>
                </c:pt>
                <c:pt idx="16">
                  <c:v>3.52</c:v>
                </c:pt>
                <c:pt idx="17">
                  <c:v>3.52</c:v>
                </c:pt>
                <c:pt idx="18">
                  <c:v>3.52</c:v>
                </c:pt>
                <c:pt idx="19">
                  <c:v>3.52</c:v>
                </c:pt>
                <c:pt idx="20">
                  <c:v>4.47</c:v>
                </c:pt>
                <c:pt idx="21">
                  <c:v>4.47</c:v>
                </c:pt>
                <c:pt idx="22">
                  <c:v>4.47</c:v>
                </c:pt>
                <c:pt idx="23">
                  <c:v>4.47</c:v>
                </c:pt>
                <c:pt idx="24">
                  <c:v>4.47</c:v>
                </c:pt>
                <c:pt idx="25">
                  <c:v>4.41</c:v>
                </c:pt>
                <c:pt idx="26">
                  <c:v>4.41</c:v>
                </c:pt>
                <c:pt idx="27">
                  <c:v>4.41</c:v>
                </c:pt>
                <c:pt idx="28">
                  <c:v>4.41</c:v>
                </c:pt>
                <c:pt idx="29">
                  <c:v>4.41</c:v>
                </c:pt>
                <c:pt idx="30">
                  <c:v>4.4800000000000004</c:v>
                </c:pt>
                <c:pt idx="31">
                  <c:v>4.4800000000000004</c:v>
                </c:pt>
                <c:pt idx="32">
                  <c:v>4.4800000000000004</c:v>
                </c:pt>
                <c:pt idx="33">
                  <c:v>4.4800000000000004</c:v>
                </c:pt>
                <c:pt idx="34">
                  <c:v>4.4800000000000004</c:v>
                </c:pt>
                <c:pt idx="35">
                  <c:v>3.36</c:v>
                </c:pt>
                <c:pt idx="36">
                  <c:v>3.36</c:v>
                </c:pt>
                <c:pt idx="37">
                  <c:v>3.36</c:v>
                </c:pt>
                <c:pt idx="38">
                  <c:v>3.36</c:v>
                </c:pt>
                <c:pt idx="39">
                  <c:v>3.36</c:v>
                </c:pt>
                <c:pt idx="40">
                  <c:v>3.3</c:v>
                </c:pt>
                <c:pt idx="41">
                  <c:v>3.3</c:v>
                </c:pt>
                <c:pt idx="42">
                  <c:v>3.3</c:v>
                </c:pt>
                <c:pt idx="43">
                  <c:v>3.3</c:v>
                </c:pt>
                <c:pt idx="44">
                  <c:v>3.3</c:v>
                </c:pt>
                <c:pt idx="45">
                  <c:v>2.91</c:v>
                </c:pt>
                <c:pt idx="46">
                  <c:v>2.91</c:v>
                </c:pt>
                <c:pt idx="47">
                  <c:v>2.91</c:v>
                </c:pt>
                <c:pt idx="48">
                  <c:v>2.91</c:v>
                </c:pt>
                <c:pt idx="49">
                  <c:v>2.91</c:v>
                </c:pt>
                <c:pt idx="50">
                  <c:v>3.58</c:v>
                </c:pt>
                <c:pt idx="51">
                  <c:v>3.58</c:v>
                </c:pt>
                <c:pt idx="52">
                  <c:v>3.58</c:v>
                </c:pt>
                <c:pt idx="53">
                  <c:v>3.58</c:v>
                </c:pt>
                <c:pt idx="54">
                  <c:v>3.58</c:v>
                </c:pt>
                <c:pt idx="55">
                  <c:v>3.19</c:v>
                </c:pt>
                <c:pt idx="56">
                  <c:v>3.19</c:v>
                </c:pt>
                <c:pt idx="57">
                  <c:v>3.19</c:v>
                </c:pt>
                <c:pt idx="58">
                  <c:v>3.19</c:v>
                </c:pt>
                <c:pt idx="59">
                  <c:v>3.19</c:v>
                </c:pt>
                <c:pt idx="60">
                  <c:v>1.89</c:v>
                </c:pt>
                <c:pt idx="61">
                  <c:v>1.89</c:v>
                </c:pt>
                <c:pt idx="62">
                  <c:v>1.89</c:v>
                </c:pt>
                <c:pt idx="63">
                  <c:v>1.89</c:v>
                </c:pt>
                <c:pt idx="64">
                  <c:v>1.89</c:v>
                </c:pt>
                <c:pt idx="65">
                  <c:v>1.46</c:v>
                </c:pt>
                <c:pt idx="66">
                  <c:v>1.46</c:v>
                </c:pt>
                <c:pt idx="67">
                  <c:v>1.46</c:v>
                </c:pt>
                <c:pt idx="68">
                  <c:v>1.46</c:v>
                </c:pt>
                <c:pt idx="69">
                  <c:v>1.46</c:v>
                </c:pt>
                <c:pt idx="70">
                  <c:v>2.2000000000000002</c:v>
                </c:pt>
                <c:pt idx="71">
                  <c:v>2.2000000000000002</c:v>
                </c:pt>
                <c:pt idx="72">
                  <c:v>2.2000000000000002</c:v>
                </c:pt>
                <c:pt idx="73">
                  <c:v>2.2000000000000002</c:v>
                </c:pt>
                <c:pt idx="74">
                  <c:v>2.2000000000000002</c:v>
                </c:pt>
                <c:pt idx="75">
                  <c:v>1.6</c:v>
                </c:pt>
                <c:pt idx="76">
                  <c:v>1.6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1.35</c:v>
                </c:pt>
                <c:pt idx="81">
                  <c:v>1.35</c:v>
                </c:pt>
                <c:pt idx="82">
                  <c:v>1.35</c:v>
                </c:pt>
                <c:pt idx="83">
                  <c:v>1.35</c:v>
                </c:pt>
                <c:pt idx="84">
                  <c:v>1.35</c:v>
                </c:pt>
                <c:pt idx="85">
                  <c:v>1.31</c:v>
                </c:pt>
                <c:pt idx="86">
                  <c:v>1.31</c:v>
                </c:pt>
                <c:pt idx="87">
                  <c:v>1.31</c:v>
                </c:pt>
                <c:pt idx="88">
                  <c:v>1.31</c:v>
                </c:pt>
                <c:pt idx="89">
                  <c:v>1.31</c:v>
                </c:pt>
                <c:pt idx="90">
                  <c:v>2.35</c:v>
                </c:pt>
                <c:pt idx="91">
                  <c:v>2.35</c:v>
                </c:pt>
                <c:pt idx="92">
                  <c:v>2.35</c:v>
                </c:pt>
                <c:pt idx="93">
                  <c:v>2.35</c:v>
                </c:pt>
                <c:pt idx="94">
                  <c:v>2.35</c:v>
                </c:pt>
                <c:pt idx="95">
                  <c:v>1.84</c:v>
                </c:pt>
                <c:pt idx="96">
                  <c:v>1.84</c:v>
                </c:pt>
                <c:pt idx="97">
                  <c:v>1.84</c:v>
                </c:pt>
                <c:pt idx="98">
                  <c:v>1.84</c:v>
                </c:pt>
                <c:pt idx="99">
                  <c:v>1.84</c:v>
                </c:pt>
                <c:pt idx="100">
                  <c:v>2.09</c:v>
                </c:pt>
                <c:pt idx="101">
                  <c:v>2.09</c:v>
                </c:pt>
                <c:pt idx="102">
                  <c:v>2.09</c:v>
                </c:pt>
                <c:pt idx="103">
                  <c:v>2.09</c:v>
                </c:pt>
                <c:pt idx="104">
                  <c:v>2.09</c:v>
                </c:pt>
                <c:pt idx="105">
                  <c:v>1.64</c:v>
                </c:pt>
                <c:pt idx="106">
                  <c:v>1.64</c:v>
                </c:pt>
                <c:pt idx="107">
                  <c:v>1.64</c:v>
                </c:pt>
                <c:pt idx="108">
                  <c:v>1.64</c:v>
                </c:pt>
                <c:pt idx="109">
                  <c:v>1.64</c:v>
                </c:pt>
                <c:pt idx="110">
                  <c:v>3.3</c:v>
                </c:pt>
                <c:pt idx="111">
                  <c:v>3.3</c:v>
                </c:pt>
                <c:pt idx="112">
                  <c:v>3.3</c:v>
                </c:pt>
                <c:pt idx="113">
                  <c:v>3.3</c:v>
                </c:pt>
                <c:pt idx="114">
                  <c:v>3.3</c:v>
                </c:pt>
                <c:pt idx="115">
                  <c:v>4.55</c:v>
                </c:pt>
                <c:pt idx="116">
                  <c:v>4.55</c:v>
                </c:pt>
                <c:pt idx="117">
                  <c:v>4.55</c:v>
                </c:pt>
                <c:pt idx="118">
                  <c:v>4.55</c:v>
                </c:pt>
                <c:pt idx="119">
                  <c:v>4.55</c:v>
                </c:pt>
                <c:pt idx="120">
                  <c:v>4.09</c:v>
                </c:pt>
                <c:pt idx="121">
                  <c:v>4.09</c:v>
                </c:pt>
                <c:pt idx="122">
                  <c:v>4.09</c:v>
                </c:pt>
                <c:pt idx="123">
                  <c:v>4.09</c:v>
                </c:pt>
                <c:pt idx="124">
                  <c:v>4.09</c:v>
                </c:pt>
                <c:pt idx="125">
                  <c:v>1.94</c:v>
                </c:pt>
                <c:pt idx="126">
                  <c:v>1.94</c:v>
                </c:pt>
                <c:pt idx="127">
                  <c:v>1.94</c:v>
                </c:pt>
                <c:pt idx="128">
                  <c:v>1.94</c:v>
                </c:pt>
                <c:pt idx="129">
                  <c:v>1.94</c:v>
                </c:pt>
                <c:pt idx="130">
                  <c:v>4.07</c:v>
                </c:pt>
                <c:pt idx="131">
                  <c:v>4.07</c:v>
                </c:pt>
                <c:pt idx="132">
                  <c:v>4.07</c:v>
                </c:pt>
                <c:pt idx="133">
                  <c:v>4.07</c:v>
                </c:pt>
                <c:pt idx="134">
                  <c:v>4.07</c:v>
                </c:pt>
                <c:pt idx="135">
                  <c:v>1.49</c:v>
                </c:pt>
                <c:pt idx="136">
                  <c:v>1.49</c:v>
                </c:pt>
                <c:pt idx="137">
                  <c:v>1.49</c:v>
                </c:pt>
                <c:pt idx="138">
                  <c:v>1.49</c:v>
                </c:pt>
                <c:pt idx="139">
                  <c:v>1.49</c:v>
                </c:pt>
                <c:pt idx="140">
                  <c:v>2.4300000000000002</c:v>
                </c:pt>
                <c:pt idx="141">
                  <c:v>2.4300000000000002</c:v>
                </c:pt>
                <c:pt idx="142">
                  <c:v>2.4300000000000002</c:v>
                </c:pt>
                <c:pt idx="143">
                  <c:v>2.4300000000000002</c:v>
                </c:pt>
                <c:pt idx="144">
                  <c:v>2.4300000000000002</c:v>
                </c:pt>
                <c:pt idx="145">
                  <c:v>1.78</c:v>
                </c:pt>
                <c:pt idx="146">
                  <c:v>1.78</c:v>
                </c:pt>
                <c:pt idx="147">
                  <c:v>1.78</c:v>
                </c:pt>
                <c:pt idx="148">
                  <c:v>1.78</c:v>
                </c:pt>
                <c:pt idx="149">
                  <c:v>1.78</c:v>
                </c:pt>
                <c:pt idx="150">
                  <c:v>2.31</c:v>
                </c:pt>
                <c:pt idx="151">
                  <c:v>2.31</c:v>
                </c:pt>
                <c:pt idx="152">
                  <c:v>2.31</c:v>
                </c:pt>
                <c:pt idx="153">
                  <c:v>2.31</c:v>
                </c:pt>
                <c:pt idx="154">
                  <c:v>2.31</c:v>
                </c:pt>
                <c:pt idx="155">
                  <c:v>0.71</c:v>
                </c:pt>
                <c:pt idx="156">
                  <c:v>0.71</c:v>
                </c:pt>
                <c:pt idx="157">
                  <c:v>0.71</c:v>
                </c:pt>
                <c:pt idx="158">
                  <c:v>0.71</c:v>
                </c:pt>
                <c:pt idx="159">
                  <c:v>0.71</c:v>
                </c:pt>
                <c:pt idx="160">
                  <c:v>0.86</c:v>
                </c:pt>
                <c:pt idx="161">
                  <c:v>0.86</c:v>
                </c:pt>
                <c:pt idx="162">
                  <c:v>0.86</c:v>
                </c:pt>
                <c:pt idx="163">
                  <c:v>0.86</c:v>
                </c:pt>
                <c:pt idx="164">
                  <c:v>0.86</c:v>
                </c:pt>
                <c:pt idx="165">
                  <c:v>1.05</c:v>
                </c:pt>
                <c:pt idx="166">
                  <c:v>1.05</c:v>
                </c:pt>
                <c:pt idx="167">
                  <c:v>1.05</c:v>
                </c:pt>
                <c:pt idx="168">
                  <c:v>1.05</c:v>
                </c:pt>
                <c:pt idx="169">
                  <c:v>1.05</c:v>
                </c:pt>
                <c:pt idx="170">
                  <c:v>0.82</c:v>
                </c:pt>
                <c:pt idx="171">
                  <c:v>0.82</c:v>
                </c:pt>
                <c:pt idx="172">
                  <c:v>0.82</c:v>
                </c:pt>
                <c:pt idx="173">
                  <c:v>0.82</c:v>
                </c:pt>
                <c:pt idx="174">
                  <c:v>0.82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1.0900000000000001</c:v>
                </c:pt>
                <c:pt idx="181">
                  <c:v>1.0900000000000001</c:v>
                </c:pt>
                <c:pt idx="182">
                  <c:v>1.0900000000000001</c:v>
                </c:pt>
                <c:pt idx="183">
                  <c:v>1.0900000000000001</c:v>
                </c:pt>
                <c:pt idx="184">
                  <c:v>1.0900000000000001</c:v>
                </c:pt>
                <c:pt idx="185">
                  <c:v>1.64</c:v>
                </c:pt>
                <c:pt idx="186">
                  <c:v>1.64</c:v>
                </c:pt>
                <c:pt idx="187">
                  <c:v>1.64</c:v>
                </c:pt>
                <c:pt idx="188">
                  <c:v>1.64</c:v>
                </c:pt>
                <c:pt idx="189">
                  <c:v>1.64</c:v>
                </c:pt>
                <c:pt idx="190">
                  <c:v>1.68</c:v>
                </c:pt>
                <c:pt idx="191">
                  <c:v>1.68</c:v>
                </c:pt>
                <c:pt idx="192">
                  <c:v>1.68</c:v>
                </c:pt>
                <c:pt idx="193">
                  <c:v>1.68</c:v>
                </c:pt>
                <c:pt idx="194">
                  <c:v>1.68</c:v>
                </c:pt>
                <c:pt idx="195">
                  <c:v>1.28</c:v>
                </c:pt>
                <c:pt idx="196">
                  <c:v>1.28</c:v>
                </c:pt>
                <c:pt idx="197">
                  <c:v>1.28</c:v>
                </c:pt>
                <c:pt idx="198">
                  <c:v>1.28</c:v>
                </c:pt>
                <c:pt idx="199">
                  <c:v>1.28</c:v>
                </c:pt>
                <c:pt idx="200">
                  <c:v>1.78</c:v>
                </c:pt>
                <c:pt idx="201">
                  <c:v>1.78</c:v>
                </c:pt>
                <c:pt idx="202">
                  <c:v>1.78</c:v>
                </c:pt>
                <c:pt idx="203">
                  <c:v>1.78</c:v>
                </c:pt>
                <c:pt idx="204">
                  <c:v>1.78</c:v>
                </c:pt>
                <c:pt idx="205">
                  <c:v>1.51</c:v>
                </c:pt>
                <c:pt idx="206">
                  <c:v>1.51</c:v>
                </c:pt>
                <c:pt idx="207">
                  <c:v>1.51</c:v>
                </c:pt>
                <c:pt idx="208">
                  <c:v>1.51</c:v>
                </c:pt>
                <c:pt idx="209">
                  <c:v>1.51</c:v>
                </c:pt>
                <c:pt idx="210">
                  <c:v>3.16</c:v>
                </c:pt>
                <c:pt idx="211">
                  <c:v>3.16</c:v>
                </c:pt>
                <c:pt idx="212">
                  <c:v>3.16</c:v>
                </c:pt>
                <c:pt idx="213">
                  <c:v>3.16</c:v>
                </c:pt>
                <c:pt idx="214">
                  <c:v>3.16</c:v>
                </c:pt>
                <c:pt idx="215">
                  <c:v>2.37</c:v>
                </c:pt>
                <c:pt idx="216">
                  <c:v>2.37</c:v>
                </c:pt>
                <c:pt idx="217">
                  <c:v>2.37</c:v>
                </c:pt>
                <c:pt idx="218">
                  <c:v>2.37</c:v>
                </c:pt>
                <c:pt idx="219">
                  <c:v>2.37</c:v>
                </c:pt>
                <c:pt idx="220">
                  <c:v>1.82</c:v>
                </c:pt>
                <c:pt idx="221">
                  <c:v>1.82</c:v>
                </c:pt>
                <c:pt idx="222">
                  <c:v>1.82</c:v>
                </c:pt>
                <c:pt idx="223">
                  <c:v>1.82</c:v>
                </c:pt>
                <c:pt idx="224">
                  <c:v>1.82</c:v>
                </c:pt>
                <c:pt idx="225">
                  <c:v>2.46</c:v>
                </c:pt>
                <c:pt idx="226">
                  <c:v>2.46</c:v>
                </c:pt>
                <c:pt idx="227">
                  <c:v>2.46</c:v>
                </c:pt>
                <c:pt idx="228">
                  <c:v>2.46</c:v>
                </c:pt>
                <c:pt idx="229">
                  <c:v>2.46</c:v>
                </c:pt>
                <c:pt idx="230">
                  <c:v>1.67</c:v>
                </c:pt>
                <c:pt idx="231">
                  <c:v>1.67</c:v>
                </c:pt>
                <c:pt idx="232">
                  <c:v>1.67</c:v>
                </c:pt>
                <c:pt idx="233">
                  <c:v>1.67</c:v>
                </c:pt>
                <c:pt idx="234">
                  <c:v>1.67</c:v>
                </c:pt>
                <c:pt idx="235">
                  <c:v>0.63</c:v>
                </c:pt>
                <c:pt idx="236">
                  <c:v>0.63</c:v>
                </c:pt>
                <c:pt idx="237">
                  <c:v>0.63</c:v>
                </c:pt>
                <c:pt idx="238">
                  <c:v>0.63</c:v>
                </c:pt>
                <c:pt idx="239">
                  <c:v>0.63</c:v>
                </c:pt>
                <c:pt idx="240">
                  <c:v>1.18</c:v>
                </c:pt>
                <c:pt idx="241">
                  <c:v>1.18</c:v>
                </c:pt>
                <c:pt idx="242">
                  <c:v>1.18</c:v>
                </c:pt>
                <c:pt idx="243">
                  <c:v>1.18</c:v>
                </c:pt>
                <c:pt idx="244">
                  <c:v>1.18</c:v>
                </c:pt>
                <c:pt idx="245">
                  <c:v>1.1299999999999999</c:v>
                </c:pt>
                <c:pt idx="246">
                  <c:v>1.1299999999999999</c:v>
                </c:pt>
                <c:pt idx="247">
                  <c:v>1.1299999999999999</c:v>
                </c:pt>
                <c:pt idx="248">
                  <c:v>1.1299999999999999</c:v>
                </c:pt>
                <c:pt idx="249">
                  <c:v>1.1299999999999999</c:v>
                </c:pt>
                <c:pt idx="250">
                  <c:v>0.31</c:v>
                </c:pt>
                <c:pt idx="251">
                  <c:v>0.31</c:v>
                </c:pt>
                <c:pt idx="252">
                  <c:v>0.31</c:v>
                </c:pt>
                <c:pt idx="253">
                  <c:v>0.31</c:v>
                </c:pt>
                <c:pt idx="254">
                  <c:v>0.31</c:v>
                </c:pt>
                <c:pt idx="255">
                  <c:v>3.92</c:v>
                </c:pt>
                <c:pt idx="256">
                  <c:v>3.92</c:v>
                </c:pt>
                <c:pt idx="257">
                  <c:v>3.92</c:v>
                </c:pt>
                <c:pt idx="258">
                  <c:v>3.92</c:v>
                </c:pt>
                <c:pt idx="259">
                  <c:v>3.92</c:v>
                </c:pt>
                <c:pt idx="260">
                  <c:v>2.4</c:v>
                </c:pt>
                <c:pt idx="261">
                  <c:v>2.4</c:v>
                </c:pt>
                <c:pt idx="262">
                  <c:v>2.4</c:v>
                </c:pt>
                <c:pt idx="263">
                  <c:v>2.4</c:v>
                </c:pt>
                <c:pt idx="264">
                  <c:v>2.4</c:v>
                </c:pt>
                <c:pt idx="265">
                  <c:v>2.06</c:v>
                </c:pt>
                <c:pt idx="266">
                  <c:v>2.06</c:v>
                </c:pt>
                <c:pt idx="267">
                  <c:v>2.06</c:v>
                </c:pt>
                <c:pt idx="268">
                  <c:v>2.06</c:v>
                </c:pt>
                <c:pt idx="269">
                  <c:v>2.06</c:v>
                </c:pt>
                <c:pt idx="270">
                  <c:v>0.91</c:v>
                </c:pt>
                <c:pt idx="271">
                  <c:v>0.91</c:v>
                </c:pt>
                <c:pt idx="272">
                  <c:v>0.91</c:v>
                </c:pt>
                <c:pt idx="273">
                  <c:v>0.91</c:v>
                </c:pt>
                <c:pt idx="274">
                  <c:v>0.91</c:v>
                </c:pt>
                <c:pt idx="275">
                  <c:v>0.78</c:v>
                </c:pt>
                <c:pt idx="276">
                  <c:v>0.78</c:v>
                </c:pt>
                <c:pt idx="277">
                  <c:v>0.78</c:v>
                </c:pt>
                <c:pt idx="278">
                  <c:v>0.78</c:v>
                </c:pt>
                <c:pt idx="279">
                  <c:v>0.78</c:v>
                </c:pt>
                <c:pt idx="280">
                  <c:v>0.33</c:v>
                </c:pt>
                <c:pt idx="281">
                  <c:v>0.33</c:v>
                </c:pt>
                <c:pt idx="282">
                  <c:v>0.33</c:v>
                </c:pt>
                <c:pt idx="283">
                  <c:v>0.33</c:v>
                </c:pt>
                <c:pt idx="284">
                  <c:v>0.33</c:v>
                </c:pt>
                <c:pt idx="285">
                  <c:v>1.44</c:v>
                </c:pt>
                <c:pt idx="286">
                  <c:v>1.44</c:v>
                </c:pt>
                <c:pt idx="287">
                  <c:v>1.44</c:v>
                </c:pt>
                <c:pt idx="288">
                  <c:v>1.44</c:v>
                </c:pt>
                <c:pt idx="289">
                  <c:v>1.44</c:v>
                </c:pt>
                <c:pt idx="290">
                  <c:v>2.52</c:v>
                </c:pt>
                <c:pt idx="291">
                  <c:v>2.52</c:v>
                </c:pt>
                <c:pt idx="292">
                  <c:v>2.52</c:v>
                </c:pt>
                <c:pt idx="293">
                  <c:v>2.52</c:v>
                </c:pt>
                <c:pt idx="294">
                  <c:v>2.52</c:v>
                </c:pt>
                <c:pt idx="295">
                  <c:v>1.82</c:v>
                </c:pt>
                <c:pt idx="296">
                  <c:v>1.82</c:v>
                </c:pt>
                <c:pt idx="297">
                  <c:v>1.82</c:v>
                </c:pt>
                <c:pt idx="298">
                  <c:v>1.82</c:v>
                </c:pt>
                <c:pt idx="299">
                  <c:v>1.82</c:v>
                </c:pt>
                <c:pt idx="300">
                  <c:v>1.42</c:v>
                </c:pt>
                <c:pt idx="301">
                  <c:v>1.42</c:v>
                </c:pt>
                <c:pt idx="302">
                  <c:v>1.42</c:v>
                </c:pt>
                <c:pt idx="303">
                  <c:v>1.42</c:v>
                </c:pt>
                <c:pt idx="304">
                  <c:v>1.42</c:v>
                </c:pt>
                <c:pt idx="305">
                  <c:v>0.87</c:v>
                </c:pt>
                <c:pt idx="306">
                  <c:v>0.87</c:v>
                </c:pt>
                <c:pt idx="307">
                  <c:v>0.87</c:v>
                </c:pt>
                <c:pt idx="308">
                  <c:v>0.87</c:v>
                </c:pt>
                <c:pt idx="309">
                  <c:v>0.87</c:v>
                </c:pt>
                <c:pt idx="310">
                  <c:v>0.64</c:v>
                </c:pt>
                <c:pt idx="311">
                  <c:v>0.64</c:v>
                </c:pt>
                <c:pt idx="312">
                  <c:v>0.64</c:v>
                </c:pt>
                <c:pt idx="313">
                  <c:v>0.64</c:v>
                </c:pt>
                <c:pt idx="314">
                  <c:v>0.64</c:v>
                </c:pt>
                <c:pt idx="315">
                  <c:v>6.62</c:v>
                </c:pt>
                <c:pt idx="316">
                  <c:v>6.62</c:v>
                </c:pt>
                <c:pt idx="317">
                  <c:v>6.62</c:v>
                </c:pt>
                <c:pt idx="318">
                  <c:v>6.62</c:v>
                </c:pt>
                <c:pt idx="319">
                  <c:v>6.62</c:v>
                </c:pt>
                <c:pt idx="320">
                  <c:v>3.3</c:v>
                </c:pt>
                <c:pt idx="321">
                  <c:v>3.3</c:v>
                </c:pt>
                <c:pt idx="322">
                  <c:v>3.3</c:v>
                </c:pt>
                <c:pt idx="323">
                  <c:v>3.3</c:v>
                </c:pt>
                <c:pt idx="324">
                  <c:v>3.3</c:v>
                </c:pt>
                <c:pt idx="325">
                  <c:v>6.61</c:v>
                </c:pt>
                <c:pt idx="326">
                  <c:v>6.61</c:v>
                </c:pt>
                <c:pt idx="327">
                  <c:v>6.61</c:v>
                </c:pt>
                <c:pt idx="328">
                  <c:v>6.61</c:v>
                </c:pt>
                <c:pt idx="329">
                  <c:v>6.61</c:v>
                </c:pt>
                <c:pt idx="330">
                  <c:v>3.3</c:v>
                </c:pt>
                <c:pt idx="331">
                  <c:v>3.3</c:v>
                </c:pt>
                <c:pt idx="332">
                  <c:v>3.3</c:v>
                </c:pt>
                <c:pt idx="333">
                  <c:v>3.3</c:v>
                </c:pt>
                <c:pt idx="334">
                  <c:v>3.3</c:v>
                </c:pt>
                <c:pt idx="335">
                  <c:v>3.98</c:v>
                </c:pt>
                <c:pt idx="336">
                  <c:v>3.98</c:v>
                </c:pt>
                <c:pt idx="337">
                  <c:v>3.98</c:v>
                </c:pt>
                <c:pt idx="338">
                  <c:v>3.98</c:v>
                </c:pt>
                <c:pt idx="339">
                  <c:v>3.98</c:v>
                </c:pt>
                <c:pt idx="340">
                  <c:v>3.52</c:v>
                </c:pt>
                <c:pt idx="341">
                  <c:v>3.52</c:v>
                </c:pt>
                <c:pt idx="342">
                  <c:v>3.52</c:v>
                </c:pt>
                <c:pt idx="343">
                  <c:v>3.52</c:v>
                </c:pt>
                <c:pt idx="344">
                  <c:v>3.52</c:v>
                </c:pt>
                <c:pt idx="345">
                  <c:v>4.59</c:v>
                </c:pt>
                <c:pt idx="346">
                  <c:v>4.59</c:v>
                </c:pt>
                <c:pt idx="347">
                  <c:v>4.59</c:v>
                </c:pt>
                <c:pt idx="348">
                  <c:v>4.59</c:v>
                </c:pt>
                <c:pt idx="349">
                  <c:v>4.59</c:v>
                </c:pt>
                <c:pt idx="350">
                  <c:v>3.28</c:v>
                </c:pt>
                <c:pt idx="351">
                  <c:v>3.28</c:v>
                </c:pt>
                <c:pt idx="352">
                  <c:v>3.28</c:v>
                </c:pt>
                <c:pt idx="353">
                  <c:v>3.28</c:v>
                </c:pt>
                <c:pt idx="354">
                  <c:v>3.28</c:v>
                </c:pt>
                <c:pt idx="355">
                  <c:v>4.28</c:v>
                </c:pt>
                <c:pt idx="356">
                  <c:v>4.28</c:v>
                </c:pt>
                <c:pt idx="357">
                  <c:v>4.28</c:v>
                </c:pt>
                <c:pt idx="358">
                  <c:v>4.28</c:v>
                </c:pt>
                <c:pt idx="359">
                  <c:v>4.28</c:v>
                </c:pt>
                <c:pt idx="360">
                  <c:v>3.12</c:v>
                </c:pt>
                <c:pt idx="361">
                  <c:v>3.12</c:v>
                </c:pt>
                <c:pt idx="362">
                  <c:v>3.12</c:v>
                </c:pt>
                <c:pt idx="363">
                  <c:v>3.12</c:v>
                </c:pt>
                <c:pt idx="364">
                  <c:v>3.12</c:v>
                </c:pt>
                <c:pt idx="365">
                  <c:v>4.2699999999999996</c:v>
                </c:pt>
                <c:pt idx="366">
                  <c:v>4.2699999999999996</c:v>
                </c:pt>
                <c:pt idx="367">
                  <c:v>4.2699999999999996</c:v>
                </c:pt>
                <c:pt idx="368">
                  <c:v>4.2699999999999996</c:v>
                </c:pt>
                <c:pt idx="369">
                  <c:v>4.2699999999999996</c:v>
                </c:pt>
                <c:pt idx="370">
                  <c:v>3.32</c:v>
                </c:pt>
                <c:pt idx="371">
                  <c:v>3.32</c:v>
                </c:pt>
                <c:pt idx="372">
                  <c:v>3.32</c:v>
                </c:pt>
                <c:pt idx="373">
                  <c:v>3.32</c:v>
                </c:pt>
                <c:pt idx="374">
                  <c:v>3.32</c:v>
                </c:pt>
                <c:pt idx="375">
                  <c:v>3.81</c:v>
                </c:pt>
                <c:pt idx="376">
                  <c:v>3.81</c:v>
                </c:pt>
                <c:pt idx="377">
                  <c:v>3.81</c:v>
                </c:pt>
                <c:pt idx="378">
                  <c:v>3.81</c:v>
                </c:pt>
                <c:pt idx="379">
                  <c:v>3.81</c:v>
                </c:pt>
                <c:pt idx="380">
                  <c:v>2.92</c:v>
                </c:pt>
                <c:pt idx="381">
                  <c:v>2.92</c:v>
                </c:pt>
                <c:pt idx="382">
                  <c:v>2.92</c:v>
                </c:pt>
                <c:pt idx="383">
                  <c:v>2.92</c:v>
                </c:pt>
                <c:pt idx="384">
                  <c:v>2.92</c:v>
                </c:pt>
                <c:pt idx="385">
                  <c:v>3.94</c:v>
                </c:pt>
                <c:pt idx="386">
                  <c:v>3.94</c:v>
                </c:pt>
                <c:pt idx="387">
                  <c:v>3.94</c:v>
                </c:pt>
                <c:pt idx="388">
                  <c:v>3.94</c:v>
                </c:pt>
                <c:pt idx="389">
                  <c:v>3.94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4.79</c:v>
                </c:pt>
                <c:pt idx="396">
                  <c:v>4.79</c:v>
                </c:pt>
                <c:pt idx="397">
                  <c:v>4.79</c:v>
                </c:pt>
                <c:pt idx="398">
                  <c:v>4.79</c:v>
                </c:pt>
                <c:pt idx="399">
                  <c:v>4.79</c:v>
                </c:pt>
                <c:pt idx="400">
                  <c:v>3.49</c:v>
                </c:pt>
                <c:pt idx="401">
                  <c:v>3.49</c:v>
                </c:pt>
                <c:pt idx="402">
                  <c:v>3.49</c:v>
                </c:pt>
                <c:pt idx="403">
                  <c:v>3.49</c:v>
                </c:pt>
                <c:pt idx="404">
                  <c:v>3.49</c:v>
                </c:pt>
                <c:pt idx="405">
                  <c:v>4.84</c:v>
                </c:pt>
                <c:pt idx="406">
                  <c:v>4.84</c:v>
                </c:pt>
                <c:pt idx="407">
                  <c:v>4.84</c:v>
                </c:pt>
                <c:pt idx="408">
                  <c:v>4.84</c:v>
                </c:pt>
                <c:pt idx="409">
                  <c:v>4.84</c:v>
                </c:pt>
                <c:pt idx="410">
                  <c:v>3.76</c:v>
                </c:pt>
                <c:pt idx="411">
                  <c:v>3.76</c:v>
                </c:pt>
                <c:pt idx="412">
                  <c:v>3.76</c:v>
                </c:pt>
                <c:pt idx="413">
                  <c:v>3.76</c:v>
                </c:pt>
                <c:pt idx="414">
                  <c:v>3.76</c:v>
                </c:pt>
                <c:pt idx="415">
                  <c:v>4.16</c:v>
                </c:pt>
                <c:pt idx="416">
                  <c:v>4.16</c:v>
                </c:pt>
                <c:pt idx="417">
                  <c:v>4.16</c:v>
                </c:pt>
                <c:pt idx="418">
                  <c:v>4.16</c:v>
                </c:pt>
                <c:pt idx="419">
                  <c:v>4.16</c:v>
                </c:pt>
                <c:pt idx="420">
                  <c:v>2.8</c:v>
                </c:pt>
                <c:pt idx="421">
                  <c:v>2.8</c:v>
                </c:pt>
                <c:pt idx="422">
                  <c:v>2.8</c:v>
                </c:pt>
                <c:pt idx="423">
                  <c:v>2.8</c:v>
                </c:pt>
                <c:pt idx="424">
                  <c:v>2.8</c:v>
                </c:pt>
                <c:pt idx="425">
                  <c:v>3.74</c:v>
                </c:pt>
                <c:pt idx="426">
                  <c:v>3.74</c:v>
                </c:pt>
                <c:pt idx="427">
                  <c:v>3.74</c:v>
                </c:pt>
                <c:pt idx="428">
                  <c:v>3.74</c:v>
                </c:pt>
                <c:pt idx="429">
                  <c:v>3.74</c:v>
                </c:pt>
                <c:pt idx="430">
                  <c:v>3.11</c:v>
                </c:pt>
                <c:pt idx="431">
                  <c:v>3.11</c:v>
                </c:pt>
                <c:pt idx="432">
                  <c:v>3.11</c:v>
                </c:pt>
                <c:pt idx="433">
                  <c:v>3.11</c:v>
                </c:pt>
                <c:pt idx="434">
                  <c:v>3.11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3.41</c:v>
                </c:pt>
                <c:pt idx="441">
                  <c:v>3.41</c:v>
                </c:pt>
                <c:pt idx="442">
                  <c:v>3.41</c:v>
                </c:pt>
                <c:pt idx="443">
                  <c:v>3.41</c:v>
                </c:pt>
                <c:pt idx="444">
                  <c:v>3.41</c:v>
                </c:pt>
                <c:pt idx="445">
                  <c:v>4.34</c:v>
                </c:pt>
                <c:pt idx="446">
                  <c:v>4.34</c:v>
                </c:pt>
                <c:pt idx="447">
                  <c:v>4.34</c:v>
                </c:pt>
                <c:pt idx="448">
                  <c:v>4.34</c:v>
                </c:pt>
                <c:pt idx="449">
                  <c:v>4.34</c:v>
                </c:pt>
                <c:pt idx="450">
                  <c:v>2.85</c:v>
                </c:pt>
                <c:pt idx="451">
                  <c:v>2.85</c:v>
                </c:pt>
                <c:pt idx="452">
                  <c:v>2.85</c:v>
                </c:pt>
                <c:pt idx="453">
                  <c:v>2.85</c:v>
                </c:pt>
                <c:pt idx="454">
                  <c:v>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2-42F9-A06F-D427CABC8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589088"/>
        <c:axId val="431517008"/>
      </c:scatterChart>
      <c:valAx>
        <c:axId val="42858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17008"/>
        <c:crosses val="autoZero"/>
        <c:crossBetween val="midCat"/>
      </c:valAx>
      <c:valAx>
        <c:axId val="4315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8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train_x_matrix_analysis!$AT$1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train_x_matrix_analysis!$H$2:$H$456</c:f>
              <c:numCache>
                <c:formatCode>0.0000</c:formatCode>
                <c:ptCount val="455"/>
                <c:pt idx="0">
                  <c:v>156</c:v>
                </c:pt>
                <c:pt idx="1">
                  <c:v>165</c:v>
                </c:pt>
                <c:pt idx="2">
                  <c:v>169</c:v>
                </c:pt>
                <c:pt idx="3">
                  <c:v>167</c:v>
                </c:pt>
                <c:pt idx="4">
                  <c:v>167</c:v>
                </c:pt>
                <c:pt idx="5">
                  <c:v>163</c:v>
                </c:pt>
                <c:pt idx="6">
                  <c:v>167</c:v>
                </c:pt>
                <c:pt idx="7">
                  <c:v>172</c:v>
                </c:pt>
                <c:pt idx="8">
                  <c:v>189</c:v>
                </c:pt>
                <c:pt idx="9">
                  <c:v>190</c:v>
                </c:pt>
                <c:pt idx="10">
                  <c:v>141</c:v>
                </c:pt>
                <c:pt idx="11">
                  <c:v>143</c:v>
                </c:pt>
                <c:pt idx="12">
                  <c:v>145</c:v>
                </c:pt>
                <c:pt idx="13">
                  <c:v>149</c:v>
                </c:pt>
                <c:pt idx="14">
                  <c:v>150</c:v>
                </c:pt>
                <c:pt idx="15">
                  <c:v>168</c:v>
                </c:pt>
                <c:pt idx="16">
                  <c:v>171</c:v>
                </c:pt>
                <c:pt idx="17">
                  <c:v>175</c:v>
                </c:pt>
                <c:pt idx="18">
                  <c:v>157</c:v>
                </c:pt>
                <c:pt idx="19">
                  <c:v>159</c:v>
                </c:pt>
                <c:pt idx="20">
                  <c:v>149</c:v>
                </c:pt>
                <c:pt idx="21">
                  <c:v>151</c:v>
                </c:pt>
                <c:pt idx="22">
                  <c:v>154</c:v>
                </c:pt>
                <c:pt idx="23">
                  <c:v>148</c:v>
                </c:pt>
                <c:pt idx="24">
                  <c:v>148</c:v>
                </c:pt>
                <c:pt idx="25">
                  <c:v>153</c:v>
                </c:pt>
                <c:pt idx="26">
                  <c:v>153</c:v>
                </c:pt>
                <c:pt idx="27">
                  <c:v>154</c:v>
                </c:pt>
                <c:pt idx="28">
                  <c:v>139</c:v>
                </c:pt>
                <c:pt idx="29">
                  <c:v>140</c:v>
                </c:pt>
                <c:pt idx="30">
                  <c:v>153</c:v>
                </c:pt>
                <c:pt idx="31">
                  <c:v>153</c:v>
                </c:pt>
                <c:pt idx="32">
                  <c:v>157</c:v>
                </c:pt>
                <c:pt idx="33">
                  <c:v>149</c:v>
                </c:pt>
                <c:pt idx="34">
                  <c:v>147</c:v>
                </c:pt>
                <c:pt idx="35">
                  <c:v>150</c:v>
                </c:pt>
                <c:pt idx="36">
                  <c:v>152</c:v>
                </c:pt>
                <c:pt idx="37">
                  <c:v>154</c:v>
                </c:pt>
                <c:pt idx="38">
                  <c:v>156</c:v>
                </c:pt>
                <c:pt idx="39">
                  <c:v>154</c:v>
                </c:pt>
                <c:pt idx="40">
                  <c:v>172</c:v>
                </c:pt>
                <c:pt idx="41">
                  <c:v>174</c:v>
                </c:pt>
                <c:pt idx="42">
                  <c:v>177</c:v>
                </c:pt>
                <c:pt idx="43">
                  <c:v>163</c:v>
                </c:pt>
                <c:pt idx="44">
                  <c:v>163</c:v>
                </c:pt>
                <c:pt idx="45">
                  <c:v>174</c:v>
                </c:pt>
                <c:pt idx="46">
                  <c:v>177</c:v>
                </c:pt>
                <c:pt idx="47">
                  <c:v>181</c:v>
                </c:pt>
                <c:pt idx="48">
                  <c:v>167</c:v>
                </c:pt>
                <c:pt idx="49">
                  <c:v>169</c:v>
                </c:pt>
                <c:pt idx="50">
                  <c:v>154</c:v>
                </c:pt>
                <c:pt idx="51">
                  <c:v>156</c:v>
                </c:pt>
                <c:pt idx="52">
                  <c:v>158</c:v>
                </c:pt>
                <c:pt idx="53">
                  <c:v>149</c:v>
                </c:pt>
                <c:pt idx="54">
                  <c:v>149</c:v>
                </c:pt>
                <c:pt idx="55">
                  <c:v>150</c:v>
                </c:pt>
                <c:pt idx="56">
                  <c:v>153</c:v>
                </c:pt>
                <c:pt idx="57">
                  <c:v>155</c:v>
                </c:pt>
                <c:pt idx="58">
                  <c:v>152</c:v>
                </c:pt>
                <c:pt idx="59">
                  <c:v>153</c:v>
                </c:pt>
                <c:pt idx="60">
                  <c:v>150</c:v>
                </c:pt>
                <c:pt idx="61">
                  <c:v>153</c:v>
                </c:pt>
                <c:pt idx="62">
                  <c:v>155</c:v>
                </c:pt>
                <c:pt idx="63">
                  <c:v>154</c:v>
                </c:pt>
                <c:pt idx="64">
                  <c:v>156</c:v>
                </c:pt>
                <c:pt idx="65">
                  <c:v>147</c:v>
                </c:pt>
                <c:pt idx="66">
                  <c:v>150</c:v>
                </c:pt>
                <c:pt idx="67">
                  <c:v>148</c:v>
                </c:pt>
                <c:pt idx="68">
                  <c:v>141</c:v>
                </c:pt>
                <c:pt idx="69">
                  <c:v>142</c:v>
                </c:pt>
                <c:pt idx="70">
                  <c:v>145</c:v>
                </c:pt>
                <c:pt idx="71">
                  <c:v>147</c:v>
                </c:pt>
                <c:pt idx="72">
                  <c:v>149</c:v>
                </c:pt>
                <c:pt idx="73">
                  <c:v>132</c:v>
                </c:pt>
                <c:pt idx="74">
                  <c:v>133</c:v>
                </c:pt>
                <c:pt idx="75">
                  <c:v>145</c:v>
                </c:pt>
                <c:pt idx="76">
                  <c:v>150</c:v>
                </c:pt>
                <c:pt idx="77">
                  <c:v>152</c:v>
                </c:pt>
                <c:pt idx="78">
                  <c:v>125</c:v>
                </c:pt>
                <c:pt idx="79">
                  <c:v>127</c:v>
                </c:pt>
                <c:pt idx="80">
                  <c:v>140</c:v>
                </c:pt>
                <c:pt idx="81">
                  <c:v>140</c:v>
                </c:pt>
                <c:pt idx="82">
                  <c:v>142</c:v>
                </c:pt>
                <c:pt idx="83">
                  <c:v>141</c:v>
                </c:pt>
                <c:pt idx="84">
                  <c:v>142</c:v>
                </c:pt>
                <c:pt idx="85">
                  <c:v>126</c:v>
                </c:pt>
                <c:pt idx="86">
                  <c:v>126</c:v>
                </c:pt>
                <c:pt idx="87">
                  <c:v>129</c:v>
                </c:pt>
                <c:pt idx="88">
                  <c:v>125</c:v>
                </c:pt>
                <c:pt idx="89">
                  <c:v>125</c:v>
                </c:pt>
                <c:pt idx="90">
                  <c:v>147</c:v>
                </c:pt>
                <c:pt idx="91">
                  <c:v>151</c:v>
                </c:pt>
                <c:pt idx="92">
                  <c:v>153</c:v>
                </c:pt>
                <c:pt idx="93">
                  <c:v>137</c:v>
                </c:pt>
                <c:pt idx="94">
                  <c:v>139</c:v>
                </c:pt>
                <c:pt idx="95">
                  <c:v>137</c:v>
                </c:pt>
                <c:pt idx="96">
                  <c:v>141</c:v>
                </c:pt>
                <c:pt idx="97">
                  <c:v>143</c:v>
                </c:pt>
                <c:pt idx="98">
                  <c:v>148</c:v>
                </c:pt>
                <c:pt idx="99">
                  <c:v>148</c:v>
                </c:pt>
                <c:pt idx="100">
                  <c:v>122</c:v>
                </c:pt>
                <c:pt idx="101">
                  <c:v>124</c:v>
                </c:pt>
                <c:pt idx="102">
                  <c:v>126</c:v>
                </c:pt>
                <c:pt idx="103">
                  <c:v>145</c:v>
                </c:pt>
                <c:pt idx="104">
                  <c:v>146</c:v>
                </c:pt>
                <c:pt idx="105">
                  <c:v>140</c:v>
                </c:pt>
                <c:pt idx="106">
                  <c:v>141</c:v>
                </c:pt>
                <c:pt idx="107">
                  <c:v>142</c:v>
                </c:pt>
                <c:pt idx="108">
                  <c:v>131</c:v>
                </c:pt>
                <c:pt idx="109">
                  <c:v>130</c:v>
                </c:pt>
                <c:pt idx="110">
                  <c:v>126</c:v>
                </c:pt>
                <c:pt idx="111">
                  <c:v>129</c:v>
                </c:pt>
                <c:pt idx="112">
                  <c:v>131</c:v>
                </c:pt>
                <c:pt idx="113">
                  <c:v>130</c:v>
                </c:pt>
                <c:pt idx="114">
                  <c:v>130</c:v>
                </c:pt>
                <c:pt idx="115">
                  <c:v>137</c:v>
                </c:pt>
                <c:pt idx="116">
                  <c:v>142</c:v>
                </c:pt>
                <c:pt idx="117">
                  <c:v>145</c:v>
                </c:pt>
                <c:pt idx="118">
                  <c:v>132</c:v>
                </c:pt>
                <c:pt idx="119">
                  <c:v>134</c:v>
                </c:pt>
                <c:pt idx="120">
                  <c:v>136</c:v>
                </c:pt>
                <c:pt idx="121">
                  <c:v>137</c:v>
                </c:pt>
                <c:pt idx="122">
                  <c:v>138</c:v>
                </c:pt>
                <c:pt idx="123">
                  <c:v>140</c:v>
                </c:pt>
                <c:pt idx="124">
                  <c:v>142</c:v>
                </c:pt>
                <c:pt idx="125">
                  <c:v>143</c:v>
                </c:pt>
                <c:pt idx="126">
                  <c:v>142</c:v>
                </c:pt>
                <c:pt idx="127">
                  <c:v>144</c:v>
                </c:pt>
                <c:pt idx="128">
                  <c:v>146</c:v>
                </c:pt>
                <c:pt idx="129">
                  <c:v>144</c:v>
                </c:pt>
                <c:pt idx="130">
                  <c:v>135</c:v>
                </c:pt>
                <c:pt idx="131">
                  <c:v>140</c:v>
                </c:pt>
                <c:pt idx="132">
                  <c:v>142</c:v>
                </c:pt>
                <c:pt idx="133">
                  <c:v>137</c:v>
                </c:pt>
                <c:pt idx="134">
                  <c:v>139</c:v>
                </c:pt>
                <c:pt idx="135">
                  <c:v>152</c:v>
                </c:pt>
                <c:pt idx="136">
                  <c:v>155</c:v>
                </c:pt>
                <c:pt idx="137">
                  <c:v>155</c:v>
                </c:pt>
                <c:pt idx="138">
                  <c:v>147</c:v>
                </c:pt>
                <c:pt idx="139">
                  <c:v>150</c:v>
                </c:pt>
                <c:pt idx="140">
                  <c:v>135</c:v>
                </c:pt>
                <c:pt idx="141">
                  <c:v>139</c:v>
                </c:pt>
                <c:pt idx="142">
                  <c:v>141</c:v>
                </c:pt>
                <c:pt idx="143">
                  <c:v>140</c:v>
                </c:pt>
                <c:pt idx="144">
                  <c:v>141</c:v>
                </c:pt>
                <c:pt idx="145">
                  <c:v>130</c:v>
                </c:pt>
                <c:pt idx="146">
                  <c:v>134</c:v>
                </c:pt>
                <c:pt idx="147">
                  <c:v>135</c:v>
                </c:pt>
                <c:pt idx="148">
                  <c:v>135</c:v>
                </c:pt>
                <c:pt idx="149">
                  <c:v>137</c:v>
                </c:pt>
                <c:pt idx="150">
                  <c:v>150</c:v>
                </c:pt>
                <c:pt idx="151">
                  <c:v>154</c:v>
                </c:pt>
                <c:pt idx="152">
                  <c:v>154</c:v>
                </c:pt>
                <c:pt idx="153">
                  <c:v>150</c:v>
                </c:pt>
                <c:pt idx="154">
                  <c:v>153</c:v>
                </c:pt>
                <c:pt idx="155">
                  <c:v>152</c:v>
                </c:pt>
                <c:pt idx="156">
                  <c:v>156</c:v>
                </c:pt>
                <c:pt idx="157">
                  <c:v>156</c:v>
                </c:pt>
                <c:pt idx="158">
                  <c:v>155</c:v>
                </c:pt>
                <c:pt idx="159">
                  <c:v>158</c:v>
                </c:pt>
                <c:pt idx="160">
                  <c:v>133</c:v>
                </c:pt>
                <c:pt idx="161">
                  <c:v>137</c:v>
                </c:pt>
                <c:pt idx="162">
                  <c:v>139</c:v>
                </c:pt>
                <c:pt idx="163">
                  <c:v>137</c:v>
                </c:pt>
                <c:pt idx="164">
                  <c:v>140</c:v>
                </c:pt>
                <c:pt idx="165">
                  <c:v>137</c:v>
                </c:pt>
                <c:pt idx="166">
                  <c:v>139</c:v>
                </c:pt>
                <c:pt idx="167">
                  <c:v>140</c:v>
                </c:pt>
                <c:pt idx="168">
                  <c:v>133</c:v>
                </c:pt>
                <c:pt idx="169">
                  <c:v>138</c:v>
                </c:pt>
                <c:pt idx="170">
                  <c:v>139</c:v>
                </c:pt>
                <c:pt idx="171">
                  <c:v>144</c:v>
                </c:pt>
                <c:pt idx="172">
                  <c:v>143</c:v>
                </c:pt>
                <c:pt idx="173">
                  <c:v>143</c:v>
                </c:pt>
                <c:pt idx="174">
                  <c:v>147</c:v>
                </c:pt>
                <c:pt idx="175">
                  <c:v>136</c:v>
                </c:pt>
                <c:pt idx="176">
                  <c:v>141</c:v>
                </c:pt>
                <c:pt idx="177">
                  <c:v>142</c:v>
                </c:pt>
                <c:pt idx="178">
                  <c:v>139</c:v>
                </c:pt>
                <c:pt idx="179">
                  <c:v>143</c:v>
                </c:pt>
                <c:pt idx="180">
                  <c:v>145</c:v>
                </c:pt>
                <c:pt idx="181">
                  <c:v>149</c:v>
                </c:pt>
                <c:pt idx="182">
                  <c:v>150</c:v>
                </c:pt>
                <c:pt idx="183">
                  <c:v>146</c:v>
                </c:pt>
                <c:pt idx="184">
                  <c:v>150</c:v>
                </c:pt>
                <c:pt idx="185">
                  <c:v>139</c:v>
                </c:pt>
                <c:pt idx="186">
                  <c:v>143</c:v>
                </c:pt>
                <c:pt idx="187">
                  <c:v>146</c:v>
                </c:pt>
                <c:pt idx="188">
                  <c:v>137</c:v>
                </c:pt>
                <c:pt idx="189">
                  <c:v>140</c:v>
                </c:pt>
                <c:pt idx="190">
                  <c:v>138</c:v>
                </c:pt>
                <c:pt idx="191">
                  <c:v>140</c:v>
                </c:pt>
                <c:pt idx="192">
                  <c:v>142</c:v>
                </c:pt>
                <c:pt idx="193">
                  <c:v>144</c:v>
                </c:pt>
                <c:pt idx="194">
                  <c:v>144</c:v>
                </c:pt>
                <c:pt idx="195">
                  <c:v>145</c:v>
                </c:pt>
                <c:pt idx="196">
                  <c:v>149</c:v>
                </c:pt>
                <c:pt idx="197">
                  <c:v>152</c:v>
                </c:pt>
                <c:pt idx="198">
                  <c:v>146</c:v>
                </c:pt>
                <c:pt idx="199">
                  <c:v>151</c:v>
                </c:pt>
                <c:pt idx="200">
                  <c:v>142</c:v>
                </c:pt>
                <c:pt idx="201">
                  <c:v>143</c:v>
                </c:pt>
                <c:pt idx="202">
                  <c:v>146</c:v>
                </c:pt>
                <c:pt idx="203">
                  <c:v>131</c:v>
                </c:pt>
                <c:pt idx="204">
                  <c:v>133</c:v>
                </c:pt>
                <c:pt idx="205">
                  <c:v>144</c:v>
                </c:pt>
                <c:pt idx="206">
                  <c:v>145</c:v>
                </c:pt>
                <c:pt idx="207">
                  <c:v>145</c:v>
                </c:pt>
                <c:pt idx="208">
                  <c:v>145</c:v>
                </c:pt>
                <c:pt idx="209">
                  <c:v>143</c:v>
                </c:pt>
                <c:pt idx="210">
                  <c:v>143</c:v>
                </c:pt>
                <c:pt idx="211">
                  <c:v>143</c:v>
                </c:pt>
                <c:pt idx="212">
                  <c:v>148</c:v>
                </c:pt>
                <c:pt idx="213">
                  <c:v>142</c:v>
                </c:pt>
                <c:pt idx="214">
                  <c:v>143</c:v>
                </c:pt>
                <c:pt idx="215">
                  <c:v>148</c:v>
                </c:pt>
                <c:pt idx="216">
                  <c:v>151</c:v>
                </c:pt>
                <c:pt idx="217">
                  <c:v>151</c:v>
                </c:pt>
                <c:pt idx="218">
                  <c:v>130</c:v>
                </c:pt>
                <c:pt idx="219">
                  <c:v>133</c:v>
                </c:pt>
                <c:pt idx="220">
                  <c:v>147</c:v>
                </c:pt>
                <c:pt idx="221">
                  <c:v>150</c:v>
                </c:pt>
                <c:pt idx="222">
                  <c:v>153</c:v>
                </c:pt>
                <c:pt idx="223">
                  <c:v>145</c:v>
                </c:pt>
                <c:pt idx="224">
                  <c:v>146</c:v>
                </c:pt>
                <c:pt idx="225">
                  <c:v>141</c:v>
                </c:pt>
                <c:pt idx="226">
                  <c:v>143</c:v>
                </c:pt>
                <c:pt idx="227">
                  <c:v>144</c:v>
                </c:pt>
                <c:pt idx="228">
                  <c:v>142</c:v>
                </c:pt>
                <c:pt idx="229">
                  <c:v>145</c:v>
                </c:pt>
                <c:pt idx="230">
                  <c:v>128</c:v>
                </c:pt>
                <c:pt idx="231">
                  <c:v>131</c:v>
                </c:pt>
                <c:pt idx="232">
                  <c:v>132</c:v>
                </c:pt>
                <c:pt idx="233">
                  <c:v>151</c:v>
                </c:pt>
                <c:pt idx="234">
                  <c:v>154</c:v>
                </c:pt>
                <c:pt idx="235">
                  <c:v>154</c:v>
                </c:pt>
                <c:pt idx="236">
                  <c:v>158</c:v>
                </c:pt>
                <c:pt idx="237">
                  <c:v>158</c:v>
                </c:pt>
                <c:pt idx="238">
                  <c:v>162</c:v>
                </c:pt>
                <c:pt idx="239">
                  <c:v>165</c:v>
                </c:pt>
                <c:pt idx="240">
                  <c:v>155</c:v>
                </c:pt>
                <c:pt idx="241">
                  <c:v>158</c:v>
                </c:pt>
                <c:pt idx="242">
                  <c:v>159</c:v>
                </c:pt>
                <c:pt idx="243">
                  <c:v>160</c:v>
                </c:pt>
                <c:pt idx="244">
                  <c:v>163</c:v>
                </c:pt>
                <c:pt idx="245">
                  <c:v>153</c:v>
                </c:pt>
                <c:pt idx="246">
                  <c:v>156</c:v>
                </c:pt>
                <c:pt idx="247">
                  <c:v>157</c:v>
                </c:pt>
                <c:pt idx="248">
                  <c:v>154</c:v>
                </c:pt>
                <c:pt idx="249">
                  <c:v>156</c:v>
                </c:pt>
                <c:pt idx="250">
                  <c:v>145</c:v>
                </c:pt>
                <c:pt idx="251">
                  <c:v>148</c:v>
                </c:pt>
                <c:pt idx="252">
                  <c:v>148</c:v>
                </c:pt>
                <c:pt idx="253">
                  <c:v>155</c:v>
                </c:pt>
                <c:pt idx="254">
                  <c:v>159</c:v>
                </c:pt>
                <c:pt idx="255">
                  <c:v>152</c:v>
                </c:pt>
                <c:pt idx="256">
                  <c:v>156</c:v>
                </c:pt>
                <c:pt idx="257">
                  <c:v>159</c:v>
                </c:pt>
                <c:pt idx="258">
                  <c:v>170</c:v>
                </c:pt>
                <c:pt idx="259">
                  <c:v>171</c:v>
                </c:pt>
                <c:pt idx="260">
                  <c:v>162</c:v>
                </c:pt>
                <c:pt idx="261">
                  <c:v>166</c:v>
                </c:pt>
                <c:pt idx="262">
                  <c:v>167</c:v>
                </c:pt>
                <c:pt idx="263">
                  <c:v>150</c:v>
                </c:pt>
                <c:pt idx="264">
                  <c:v>150</c:v>
                </c:pt>
                <c:pt idx="265">
                  <c:v>156</c:v>
                </c:pt>
                <c:pt idx="266">
                  <c:v>157</c:v>
                </c:pt>
                <c:pt idx="267">
                  <c:v>158</c:v>
                </c:pt>
                <c:pt idx="268">
                  <c:v>158</c:v>
                </c:pt>
                <c:pt idx="269">
                  <c:v>161</c:v>
                </c:pt>
                <c:pt idx="270">
                  <c:v>133</c:v>
                </c:pt>
                <c:pt idx="271">
                  <c:v>137</c:v>
                </c:pt>
                <c:pt idx="272">
                  <c:v>137</c:v>
                </c:pt>
                <c:pt idx="273">
                  <c:v>154</c:v>
                </c:pt>
                <c:pt idx="274">
                  <c:v>155</c:v>
                </c:pt>
                <c:pt idx="275">
                  <c:v>164</c:v>
                </c:pt>
                <c:pt idx="276">
                  <c:v>166</c:v>
                </c:pt>
                <c:pt idx="277">
                  <c:v>168</c:v>
                </c:pt>
                <c:pt idx="278">
                  <c:v>172</c:v>
                </c:pt>
                <c:pt idx="279">
                  <c:v>174</c:v>
                </c:pt>
                <c:pt idx="280">
                  <c:v>162</c:v>
                </c:pt>
                <c:pt idx="281">
                  <c:v>166</c:v>
                </c:pt>
                <c:pt idx="282">
                  <c:v>168</c:v>
                </c:pt>
                <c:pt idx="283">
                  <c:v>168</c:v>
                </c:pt>
                <c:pt idx="284">
                  <c:v>171</c:v>
                </c:pt>
                <c:pt idx="285">
                  <c:v>170</c:v>
                </c:pt>
                <c:pt idx="286">
                  <c:v>173</c:v>
                </c:pt>
                <c:pt idx="287">
                  <c:v>176</c:v>
                </c:pt>
                <c:pt idx="288">
                  <c:v>177</c:v>
                </c:pt>
                <c:pt idx="289">
                  <c:v>178</c:v>
                </c:pt>
                <c:pt idx="290">
                  <c:v>156</c:v>
                </c:pt>
                <c:pt idx="291">
                  <c:v>158</c:v>
                </c:pt>
                <c:pt idx="292">
                  <c:v>162</c:v>
                </c:pt>
                <c:pt idx="293">
                  <c:v>171</c:v>
                </c:pt>
                <c:pt idx="294">
                  <c:v>173</c:v>
                </c:pt>
                <c:pt idx="295">
                  <c:v>170</c:v>
                </c:pt>
                <c:pt idx="296">
                  <c:v>172</c:v>
                </c:pt>
                <c:pt idx="297">
                  <c:v>175</c:v>
                </c:pt>
                <c:pt idx="298">
                  <c:v>169</c:v>
                </c:pt>
                <c:pt idx="299">
                  <c:v>172</c:v>
                </c:pt>
                <c:pt idx="300">
                  <c:v>152</c:v>
                </c:pt>
                <c:pt idx="301">
                  <c:v>154</c:v>
                </c:pt>
                <c:pt idx="302">
                  <c:v>156</c:v>
                </c:pt>
                <c:pt idx="303">
                  <c:v>163</c:v>
                </c:pt>
                <c:pt idx="304">
                  <c:v>164</c:v>
                </c:pt>
                <c:pt idx="305">
                  <c:v>173</c:v>
                </c:pt>
                <c:pt idx="306">
                  <c:v>177</c:v>
                </c:pt>
                <c:pt idx="307">
                  <c:v>177</c:v>
                </c:pt>
                <c:pt idx="308">
                  <c:v>168</c:v>
                </c:pt>
                <c:pt idx="309">
                  <c:v>168</c:v>
                </c:pt>
                <c:pt idx="310">
                  <c:v>163</c:v>
                </c:pt>
                <c:pt idx="311">
                  <c:v>165</c:v>
                </c:pt>
                <c:pt idx="312">
                  <c:v>168</c:v>
                </c:pt>
                <c:pt idx="313">
                  <c:v>173</c:v>
                </c:pt>
                <c:pt idx="314">
                  <c:v>175</c:v>
                </c:pt>
                <c:pt idx="315">
                  <c:v>133</c:v>
                </c:pt>
                <c:pt idx="316">
                  <c:v>132</c:v>
                </c:pt>
                <c:pt idx="317">
                  <c:v>135</c:v>
                </c:pt>
                <c:pt idx="318">
                  <c:v>144</c:v>
                </c:pt>
                <c:pt idx="319">
                  <c:v>141</c:v>
                </c:pt>
                <c:pt idx="320">
                  <c:v>150</c:v>
                </c:pt>
                <c:pt idx="321">
                  <c:v>146</c:v>
                </c:pt>
                <c:pt idx="322">
                  <c:v>156</c:v>
                </c:pt>
                <c:pt idx="323">
                  <c:v>136</c:v>
                </c:pt>
                <c:pt idx="324">
                  <c:v>131</c:v>
                </c:pt>
                <c:pt idx="325">
                  <c:v>148</c:v>
                </c:pt>
                <c:pt idx="326">
                  <c:v>148</c:v>
                </c:pt>
                <c:pt idx="327">
                  <c:v>147</c:v>
                </c:pt>
                <c:pt idx="328">
                  <c:v>150</c:v>
                </c:pt>
                <c:pt idx="329">
                  <c:v>143</c:v>
                </c:pt>
                <c:pt idx="330">
                  <c:v>152</c:v>
                </c:pt>
                <c:pt idx="331">
                  <c:v>153</c:v>
                </c:pt>
                <c:pt idx="332">
                  <c:v>158</c:v>
                </c:pt>
                <c:pt idx="333">
                  <c:v>150</c:v>
                </c:pt>
                <c:pt idx="334">
                  <c:v>147</c:v>
                </c:pt>
                <c:pt idx="335">
                  <c:v>155</c:v>
                </c:pt>
                <c:pt idx="336">
                  <c:v>154</c:v>
                </c:pt>
                <c:pt idx="337">
                  <c:v>157</c:v>
                </c:pt>
                <c:pt idx="338">
                  <c:v>158</c:v>
                </c:pt>
                <c:pt idx="339">
                  <c:v>156</c:v>
                </c:pt>
                <c:pt idx="340">
                  <c:v>155</c:v>
                </c:pt>
                <c:pt idx="341">
                  <c:v>152</c:v>
                </c:pt>
                <c:pt idx="342">
                  <c:v>155</c:v>
                </c:pt>
                <c:pt idx="343">
                  <c:v>153</c:v>
                </c:pt>
                <c:pt idx="344">
                  <c:v>153</c:v>
                </c:pt>
                <c:pt idx="345">
                  <c:v>161</c:v>
                </c:pt>
                <c:pt idx="346">
                  <c:v>163</c:v>
                </c:pt>
                <c:pt idx="347">
                  <c:v>166</c:v>
                </c:pt>
                <c:pt idx="348">
                  <c:v>150</c:v>
                </c:pt>
                <c:pt idx="349">
                  <c:v>151</c:v>
                </c:pt>
                <c:pt idx="350">
                  <c:v>156</c:v>
                </c:pt>
                <c:pt idx="351">
                  <c:v>158</c:v>
                </c:pt>
                <c:pt idx="352">
                  <c:v>162</c:v>
                </c:pt>
                <c:pt idx="353">
                  <c:v>155</c:v>
                </c:pt>
                <c:pt idx="354">
                  <c:v>156</c:v>
                </c:pt>
                <c:pt idx="355">
                  <c:v>151</c:v>
                </c:pt>
                <c:pt idx="356">
                  <c:v>153</c:v>
                </c:pt>
                <c:pt idx="357">
                  <c:v>156</c:v>
                </c:pt>
                <c:pt idx="358">
                  <c:v>143</c:v>
                </c:pt>
                <c:pt idx="359">
                  <c:v>144</c:v>
                </c:pt>
                <c:pt idx="360">
                  <c:v>151</c:v>
                </c:pt>
                <c:pt idx="361">
                  <c:v>151</c:v>
                </c:pt>
                <c:pt idx="362">
                  <c:v>155</c:v>
                </c:pt>
                <c:pt idx="363">
                  <c:v>150</c:v>
                </c:pt>
                <c:pt idx="364">
                  <c:v>148</c:v>
                </c:pt>
                <c:pt idx="365">
                  <c:v>139</c:v>
                </c:pt>
                <c:pt idx="366">
                  <c:v>139</c:v>
                </c:pt>
                <c:pt idx="367">
                  <c:v>143</c:v>
                </c:pt>
                <c:pt idx="368">
                  <c:v>146</c:v>
                </c:pt>
                <c:pt idx="369">
                  <c:v>147</c:v>
                </c:pt>
                <c:pt idx="370">
                  <c:v>142</c:v>
                </c:pt>
                <c:pt idx="371">
                  <c:v>144</c:v>
                </c:pt>
                <c:pt idx="372">
                  <c:v>147</c:v>
                </c:pt>
                <c:pt idx="373">
                  <c:v>147</c:v>
                </c:pt>
                <c:pt idx="374">
                  <c:v>147</c:v>
                </c:pt>
                <c:pt idx="375">
                  <c:v>149</c:v>
                </c:pt>
                <c:pt idx="376">
                  <c:v>150</c:v>
                </c:pt>
                <c:pt idx="377">
                  <c:v>152</c:v>
                </c:pt>
                <c:pt idx="378">
                  <c:v>150</c:v>
                </c:pt>
                <c:pt idx="379">
                  <c:v>150</c:v>
                </c:pt>
                <c:pt idx="380">
                  <c:v>143</c:v>
                </c:pt>
                <c:pt idx="381">
                  <c:v>145</c:v>
                </c:pt>
                <c:pt idx="382">
                  <c:v>148</c:v>
                </c:pt>
                <c:pt idx="383">
                  <c:v>150</c:v>
                </c:pt>
                <c:pt idx="384">
                  <c:v>151</c:v>
                </c:pt>
                <c:pt idx="385">
                  <c:v>148</c:v>
                </c:pt>
                <c:pt idx="386">
                  <c:v>151</c:v>
                </c:pt>
                <c:pt idx="387">
                  <c:v>154</c:v>
                </c:pt>
                <c:pt idx="388">
                  <c:v>143</c:v>
                </c:pt>
                <c:pt idx="389">
                  <c:v>145</c:v>
                </c:pt>
                <c:pt idx="390">
                  <c:v>147</c:v>
                </c:pt>
                <c:pt idx="391">
                  <c:v>147</c:v>
                </c:pt>
                <c:pt idx="392">
                  <c:v>151</c:v>
                </c:pt>
                <c:pt idx="393">
                  <c:v>146</c:v>
                </c:pt>
                <c:pt idx="394">
                  <c:v>147</c:v>
                </c:pt>
                <c:pt idx="395">
                  <c:v>147</c:v>
                </c:pt>
                <c:pt idx="396">
                  <c:v>148</c:v>
                </c:pt>
                <c:pt idx="397">
                  <c:v>153</c:v>
                </c:pt>
                <c:pt idx="398">
                  <c:v>143</c:v>
                </c:pt>
                <c:pt idx="399">
                  <c:v>141</c:v>
                </c:pt>
                <c:pt idx="400">
                  <c:v>140</c:v>
                </c:pt>
                <c:pt idx="401">
                  <c:v>144</c:v>
                </c:pt>
                <c:pt idx="402">
                  <c:v>146</c:v>
                </c:pt>
                <c:pt idx="403">
                  <c:v>143</c:v>
                </c:pt>
                <c:pt idx="404">
                  <c:v>145</c:v>
                </c:pt>
                <c:pt idx="405">
                  <c:v>144</c:v>
                </c:pt>
                <c:pt idx="406">
                  <c:v>145</c:v>
                </c:pt>
                <c:pt idx="407">
                  <c:v>147</c:v>
                </c:pt>
                <c:pt idx="408">
                  <c:v>142</c:v>
                </c:pt>
                <c:pt idx="409">
                  <c:v>142</c:v>
                </c:pt>
                <c:pt idx="410">
                  <c:v>139</c:v>
                </c:pt>
                <c:pt idx="411">
                  <c:v>140</c:v>
                </c:pt>
                <c:pt idx="412">
                  <c:v>144</c:v>
                </c:pt>
                <c:pt idx="413">
                  <c:v>136</c:v>
                </c:pt>
                <c:pt idx="414">
                  <c:v>138</c:v>
                </c:pt>
                <c:pt idx="415">
                  <c:v>158</c:v>
                </c:pt>
                <c:pt idx="416">
                  <c:v>157</c:v>
                </c:pt>
                <c:pt idx="417">
                  <c:v>160</c:v>
                </c:pt>
                <c:pt idx="418">
                  <c:v>153</c:v>
                </c:pt>
                <c:pt idx="419">
                  <c:v>157</c:v>
                </c:pt>
                <c:pt idx="420">
                  <c:v>148</c:v>
                </c:pt>
                <c:pt idx="421">
                  <c:v>150</c:v>
                </c:pt>
                <c:pt idx="422">
                  <c:v>153</c:v>
                </c:pt>
                <c:pt idx="423">
                  <c:v>151</c:v>
                </c:pt>
                <c:pt idx="424">
                  <c:v>154</c:v>
                </c:pt>
                <c:pt idx="425">
                  <c:v>158</c:v>
                </c:pt>
                <c:pt idx="426">
                  <c:v>160</c:v>
                </c:pt>
                <c:pt idx="427">
                  <c:v>164</c:v>
                </c:pt>
                <c:pt idx="428">
                  <c:v>152</c:v>
                </c:pt>
                <c:pt idx="429">
                  <c:v>154</c:v>
                </c:pt>
                <c:pt idx="430">
                  <c:v>148</c:v>
                </c:pt>
                <c:pt idx="431">
                  <c:v>150</c:v>
                </c:pt>
                <c:pt idx="432">
                  <c:v>156</c:v>
                </c:pt>
                <c:pt idx="433">
                  <c:v>150</c:v>
                </c:pt>
                <c:pt idx="434">
                  <c:v>151</c:v>
                </c:pt>
                <c:pt idx="435">
                  <c:v>150</c:v>
                </c:pt>
                <c:pt idx="436">
                  <c:v>152</c:v>
                </c:pt>
                <c:pt idx="437">
                  <c:v>152</c:v>
                </c:pt>
                <c:pt idx="438">
                  <c:v>149</c:v>
                </c:pt>
                <c:pt idx="439">
                  <c:v>149</c:v>
                </c:pt>
                <c:pt idx="440">
                  <c:v>149</c:v>
                </c:pt>
                <c:pt idx="441">
                  <c:v>151</c:v>
                </c:pt>
                <c:pt idx="442">
                  <c:v>152</c:v>
                </c:pt>
                <c:pt idx="443">
                  <c:v>149</c:v>
                </c:pt>
                <c:pt idx="444">
                  <c:v>152</c:v>
                </c:pt>
                <c:pt idx="445">
                  <c:v>148</c:v>
                </c:pt>
                <c:pt idx="446">
                  <c:v>150</c:v>
                </c:pt>
                <c:pt idx="447">
                  <c:v>153</c:v>
                </c:pt>
                <c:pt idx="448">
                  <c:v>147</c:v>
                </c:pt>
                <c:pt idx="449">
                  <c:v>147</c:v>
                </c:pt>
                <c:pt idx="450">
                  <c:v>154</c:v>
                </c:pt>
                <c:pt idx="451">
                  <c:v>155</c:v>
                </c:pt>
                <c:pt idx="452">
                  <c:v>158</c:v>
                </c:pt>
                <c:pt idx="453">
                  <c:v>148</c:v>
                </c:pt>
                <c:pt idx="454">
                  <c:v>148</c:v>
                </c:pt>
              </c:numCache>
            </c:numRef>
          </c:xVal>
          <c:yVal>
            <c:numRef>
              <c:f>train_x_matrix_analysis!$AT$2:$AT$456</c:f>
              <c:numCache>
                <c:formatCode>General</c:formatCode>
                <c:ptCount val="455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  <c:pt idx="3">
                  <c:v>4.0999999999999996</c:v>
                </c:pt>
                <c:pt idx="4">
                  <c:v>4.0999999999999996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4.95</c:v>
                </c:pt>
                <c:pt idx="11">
                  <c:v>4.95</c:v>
                </c:pt>
                <c:pt idx="12">
                  <c:v>4.95</c:v>
                </c:pt>
                <c:pt idx="13">
                  <c:v>4.95</c:v>
                </c:pt>
                <c:pt idx="14">
                  <c:v>4.95</c:v>
                </c:pt>
                <c:pt idx="15">
                  <c:v>3.52</c:v>
                </c:pt>
                <c:pt idx="16">
                  <c:v>3.52</c:v>
                </c:pt>
                <c:pt idx="17">
                  <c:v>3.52</c:v>
                </c:pt>
                <c:pt idx="18">
                  <c:v>3.52</c:v>
                </c:pt>
                <c:pt idx="19">
                  <c:v>3.52</c:v>
                </c:pt>
                <c:pt idx="20">
                  <c:v>4.47</c:v>
                </c:pt>
                <c:pt idx="21">
                  <c:v>4.47</c:v>
                </c:pt>
                <c:pt idx="22">
                  <c:v>4.47</c:v>
                </c:pt>
                <c:pt idx="23">
                  <c:v>4.47</c:v>
                </c:pt>
                <c:pt idx="24">
                  <c:v>4.47</c:v>
                </c:pt>
                <c:pt idx="25">
                  <c:v>4.41</c:v>
                </c:pt>
                <c:pt idx="26">
                  <c:v>4.41</c:v>
                </c:pt>
                <c:pt idx="27">
                  <c:v>4.41</c:v>
                </c:pt>
                <c:pt idx="28">
                  <c:v>4.41</c:v>
                </c:pt>
                <c:pt idx="29">
                  <c:v>4.41</c:v>
                </c:pt>
                <c:pt idx="30">
                  <c:v>4.4800000000000004</c:v>
                </c:pt>
                <c:pt idx="31">
                  <c:v>4.4800000000000004</c:v>
                </c:pt>
                <c:pt idx="32">
                  <c:v>4.4800000000000004</c:v>
                </c:pt>
                <c:pt idx="33">
                  <c:v>4.4800000000000004</c:v>
                </c:pt>
                <c:pt idx="34">
                  <c:v>4.4800000000000004</c:v>
                </c:pt>
                <c:pt idx="35">
                  <c:v>3.36</c:v>
                </c:pt>
                <c:pt idx="36">
                  <c:v>3.36</c:v>
                </c:pt>
                <c:pt idx="37">
                  <c:v>3.36</c:v>
                </c:pt>
                <c:pt idx="38">
                  <c:v>3.36</c:v>
                </c:pt>
                <c:pt idx="39">
                  <c:v>3.36</c:v>
                </c:pt>
                <c:pt idx="40">
                  <c:v>3.3</c:v>
                </c:pt>
                <c:pt idx="41">
                  <c:v>3.3</c:v>
                </c:pt>
                <c:pt idx="42">
                  <c:v>3.3</c:v>
                </c:pt>
                <c:pt idx="43">
                  <c:v>3.3</c:v>
                </c:pt>
                <c:pt idx="44">
                  <c:v>3.3</c:v>
                </c:pt>
                <c:pt idx="45">
                  <c:v>2.91</c:v>
                </c:pt>
                <c:pt idx="46">
                  <c:v>2.91</c:v>
                </c:pt>
                <c:pt idx="47">
                  <c:v>2.91</c:v>
                </c:pt>
                <c:pt idx="48">
                  <c:v>2.91</c:v>
                </c:pt>
                <c:pt idx="49">
                  <c:v>2.91</c:v>
                </c:pt>
                <c:pt idx="50">
                  <c:v>3.58</c:v>
                </c:pt>
                <c:pt idx="51">
                  <c:v>3.58</c:v>
                </c:pt>
                <c:pt idx="52">
                  <c:v>3.58</c:v>
                </c:pt>
                <c:pt idx="53">
                  <c:v>3.58</c:v>
                </c:pt>
                <c:pt idx="54">
                  <c:v>3.58</c:v>
                </c:pt>
                <c:pt idx="55">
                  <c:v>3.19</c:v>
                </c:pt>
                <c:pt idx="56">
                  <c:v>3.19</c:v>
                </c:pt>
                <c:pt idx="57">
                  <c:v>3.19</c:v>
                </c:pt>
                <c:pt idx="58">
                  <c:v>3.19</c:v>
                </c:pt>
                <c:pt idx="59">
                  <c:v>3.19</c:v>
                </c:pt>
                <c:pt idx="60">
                  <c:v>1.89</c:v>
                </c:pt>
                <c:pt idx="61">
                  <c:v>1.89</c:v>
                </c:pt>
                <c:pt idx="62">
                  <c:v>1.89</c:v>
                </c:pt>
                <c:pt idx="63">
                  <c:v>1.89</c:v>
                </c:pt>
                <c:pt idx="64">
                  <c:v>1.89</c:v>
                </c:pt>
                <c:pt idx="65">
                  <c:v>1.46</c:v>
                </c:pt>
                <c:pt idx="66">
                  <c:v>1.46</c:v>
                </c:pt>
                <c:pt idx="67">
                  <c:v>1.46</c:v>
                </c:pt>
                <c:pt idx="68">
                  <c:v>1.46</c:v>
                </c:pt>
                <c:pt idx="69">
                  <c:v>1.46</c:v>
                </c:pt>
                <c:pt idx="70">
                  <c:v>2.2000000000000002</c:v>
                </c:pt>
                <c:pt idx="71">
                  <c:v>2.2000000000000002</c:v>
                </c:pt>
                <c:pt idx="72">
                  <c:v>2.2000000000000002</c:v>
                </c:pt>
                <c:pt idx="73">
                  <c:v>2.2000000000000002</c:v>
                </c:pt>
                <c:pt idx="74">
                  <c:v>2.2000000000000002</c:v>
                </c:pt>
                <c:pt idx="75">
                  <c:v>1.6</c:v>
                </c:pt>
                <c:pt idx="76">
                  <c:v>1.6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1.35</c:v>
                </c:pt>
                <c:pt idx="81">
                  <c:v>1.35</c:v>
                </c:pt>
                <c:pt idx="82">
                  <c:v>1.35</c:v>
                </c:pt>
                <c:pt idx="83">
                  <c:v>1.35</c:v>
                </c:pt>
                <c:pt idx="84">
                  <c:v>1.35</c:v>
                </c:pt>
                <c:pt idx="85">
                  <c:v>1.31</c:v>
                </c:pt>
                <c:pt idx="86">
                  <c:v>1.31</c:v>
                </c:pt>
                <c:pt idx="87">
                  <c:v>1.31</c:v>
                </c:pt>
                <c:pt idx="88">
                  <c:v>1.31</c:v>
                </c:pt>
                <c:pt idx="89">
                  <c:v>1.31</c:v>
                </c:pt>
                <c:pt idx="90">
                  <c:v>2.35</c:v>
                </c:pt>
                <c:pt idx="91">
                  <c:v>2.35</c:v>
                </c:pt>
                <c:pt idx="92">
                  <c:v>2.35</c:v>
                </c:pt>
                <c:pt idx="93">
                  <c:v>2.35</c:v>
                </c:pt>
                <c:pt idx="94">
                  <c:v>2.35</c:v>
                </c:pt>
                <c:pt idx="95">
                  <c:v>1.84</c:v>
                </c:pt>
                <c:pt idx="96">
                  <c:v>1.84</c:v>
                </c:pt>
                <c:pt idx="97">
                  <c:v>1.84</c:v>
                </c:pt>
                <c:pt idx="98">
                  <c:v>1.84</c:v>
                </c:pt>
                <c:pt idx="99">
                  <c:v>1.84</c:v>
                </c:pt>
                <c:pt idx="100">
                  <c:v>2.09</c:v>
                </c:pt>
                <c:pt idx="101">
                  <c:v>2.09</c:v>
                </c:pt>
                <c:pt idx="102">
                  <c:v>2.09</c:v>
                </c:pt>
                <c:pt idx="103">
                  <c:v>2.09</c:v>
                </c:pt>
                <c:pt idx="104">
                  <c:v>2.09</c:v>
                </c:pt>
                <c:pt idx="105">
                  <c:v>1.64</c:v>
                </c:pt>
                <c:pt idx="106">
                  <c:v>1.64</c:v>
                </c:pt>
                <c:pt idx="107">
                  <c:v>1.64</c:v>
                </c:pt>
                <c:pt idx="108">
                  <c:v>1.64</c:v>
                </c:pt>
                <c:pt idx="109">
                  <c:v>1.64</c:v>
                </c:pt>
                <c:pt idx="110">
                  <c:v>3.3</c:v>
                </c:pt>
                <c:pt idx="111">
                  <c:v>3.3</c:v>
                </c:pt>
                <c:pt idx="112">
                  <c:v>3.3</c:v>
                </c:pt>
                <c:pt idx="113">
                  <c:v>3.3</c:v>
                </c:pt>
                <c:pt idx="114">
                  <c:v>3.3</c:v>
                </c:pt>
                <c:pt idx="115">
                  <c:v>4.55</c:v>
                </c:pt>
                <c:pt idx="116">
                  <c:v>4.55</c:v>
                </c:pt>
                <c:pt idx="117">
                  <c:v>4.55</c:v>
                </c:pt>
                <c:pt idx="118">
                  <c:v>4.55</c:v>
                </c:pt>
                <c:pt idx="119">
                  <c:v>4.55</c:v>
                </c:pt>
                <c:pt idx="120">
                  <c:v>4.09</c:v>
                </c:pt>
                <c:pt idx="121">
                  <c:v>4.09</c:v>
                </c:pt>
                <c:pt idx="122">
                  <c:v>4.09</c:v>
                </c:pt>
                <c:pt idx="123">
                  <c:v>4.09</c:v>
                </c:pt>
                <c:pt idx="124">
                  <c:v>4.09</c:v>
                </c:pt>
                <c:pt idx="125">
                  <c:v>1.94</c:v>
                </c:pt>
                <c:pt idx="126">
                  <c:v>1.94</c:v>
                </c:pt>
                <c:pt idx="127">
                  <c:v>1.94</c:v>
                </c:pt>
                <c:pt idx="128">
                  <c:v>1.94</c:v>
                </c:pt>
                <c:pt idx="129">
                  <c:v>1.94</c:v>
                </c:pt>
                <c:pt idx="130">
                  <c:v>4.07</c:v>
                </c:pt>
                <c:pt idx="131">
                  <c:v>4.07</c:v>
                </c:pt>
                <c:pt idx="132">
                  <c:v>4.07</c:v>
                </c:pt>
                <c:pt idx="133">
                  <c:v>4.07</c:v>
                </c:pt>
                <c:pt idx="134">
                  <c:v>4.07</c:v>
                </c:pt>
                <c:pt idx="135">
                  <c:v>1.49</c:v>
                </c:pt>
                <c:pt idx="136">
                  <c:v>1.49</c:v>
                </c:pt>
                <c:pt idx="137">
                  <c:v>1.49</c:v>
                </c:pt>
                <c:pt idx="138">
                  <c:v>1.49</c:v>
                </c:pt>
                <c:pt idx="139">
                  <c:v>1.49</c:v>
                </c:pt>
                <c:pt idx="140">
                  <c:v>2.4300000000000002</c:v>
                </c:pt>
                <c:pt idx="141">
                  <c:v>2.4300000000000002</c:v>
                </c:pt>
                <c:pt idx="142">
                  <c:v>2.4300000000000002</c:v>
                </c:pt>
                <c:pt idx="143">
                  <c:v>2.4300000000000002</c:v>
                </c:pt>
                <c:pt idx="144">
                  <c:v>2.4300000000000002</c:v>
                </c:pt>
                <c:pt idx="145">
                  <c:v>1.78</c:v>
                </c:pt>
                <c:pt idx="146">
                  <c:v>1.78</c:v>
                </c:pt>
                <c:pt idx="147">
                  <c:v>1.78</c:v>
                </c:pt>
                <c:pt idx="148">
                  <c:v>1.78</c:v>
                </c:pt>
                <c:pt idx="149">
                  <c:v>1.78</c:v>
                </c:pt>
                <c:pt idx="150">
                  <c:v>2.31</c:v>
                </c:pt>
                <c:pt idx="151">
                  <c:v>2.31</c:v>
                </c:pt>
                <c:pt idx="152">
                  <c:v>2.31</c:v>
                </c:pt>
                <c:pt idx="153">
                  <c:v>2.31</c:v>
                </c:pt>
                <c:pt idx="154">
                  <c:v>2.31</c:v>
                </c:pt>
                <c:pt idx="155">
                  <c:v>0.71</c:v>
                </c:pt>
                <c:pt idx="156">
                  <c:v>0.71</c:v>
                </c:pt>
                <c:pt idx="157">
                  <c:v>0.71</c:v>
                </c:pt>
                <c:pt idx="158">
                  <c:v>0.71</c:v>
                </c:pt>
                <c:pt idx="159">
                  <c:v>0.71</c:v>
                </c:pt>
                <c:pt idx="160">
                  <c:v>0.86</c:v>
                </c:pt>
                <c:pt idx="161">
                  <c:v>0.86</c:v>
                </c:pt>
                <c:pt idx="162">
                  <c:v>0.86</c:v>
                </c:pt>
                <c:pt idx="163">
                  <c:v>0.86</c:v>
                </c:pt>
                <c:pt idx="164">
                  <c:v>0.86</c:v>
                </c:pt>
                <c:pt idx="165">
                  <c:v>1.05</c:v>
                </c:pt>
                <c:pt idx="166">
                  <c:v>1.05</c:v>
                </c:pt>
                <c:pt idx="167">
                  <c:v>1.05</c:v>
                </c:pt>
                <c:pt idx="168">
                  <c:v>1.05</c:v>
                </c:pt>
                <c:pt idx="169">
                  <c:v>1.05</c:v>
                </c:pt>
                <c:pt idx="170">
                  <c:v>0.82</c:v>
                </c:pt>
                <c:pt idx="171">
                  <c:v>0.82</c:v>
                </c:pt>
                <c:pt idx="172">
                  <c:v>0.82</c:v>
                </c:pt>
                <c:pt idx="173">
                  <c:v>0.82</c:v>
                </c:pt>
                <c:pt idx="174">
                  <c:v>0.82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1.0900000000000001</c:v>
                </c:pt>
                <c:pt idx="181">
                  <c:v>1.0900000000000001</c:v>
                </c:pt>
                <c:pt idx="182">
                  <c:v>1.0900000000000001</c:v>
                </c:pt>
                <c:pt idx="183">
                  <c:v>1.0900000000000001</c:v>
                </c:pt>
                <c:pt idx="184">
                  <c:v>1.0900000000000001</c:v>
                </c:pt>
                <c:pt idx="185">
                  <c:v>1.64</c:v>
                </c:pt>
                <c:pt idx="186">
                  <c:v>1.64</c:v>
                </c:pt>
                <c:pt idx="187">
                  <c:v>1.64</c:v>
                </c:pt>
                <c:pt idx="188">
                  <c:v>1.64</c:v>
                </c:pt>
                <c:pt idx="189">
                  <c:v>1.64</c:v>
                </c:pt>
                <c:pt idx="190">
                  <c:v>1.68</c:v>
                </c:pt>
                <c:pt idx="191">
                  <c:v>1.68</c:v>
                </c:pt>
                <c:pt idx="192">
                  <c:v>1.68</c:v>
                </c:pt>
                <c:pt idx="193">
                  <c:v>1.68</c:v>
                </c:pt>
                <c:pt idx="194">
                  <c:v>1.68</c:v>
                </c:pt>
                <c:pt idx="195">
                  <c:v>1.28</c:v>
                </c:pt>
                <c:pt idx="196">
                  <c:v>1.28</c:v>
                </c:pt>
                <c:pt idx="197">
                  <c:v>1.28</c:v>
                </c:pt>
                <c:pt idx="198">
                  <c:v>1.28</c:v>
                </c:pt>
                <c:pt idx="199">
                  <c:v>1.28</c:v>
                </c:pt>
                <c:pt idx="200">
                  <c:v>1.78</c:v>
                </c:pt>
                <c:pt idx="201">
                  <c:v>1.78</c:v>
                </c:pt>
                <c:pt idx="202">
                  <c:v>1.78</c:v>
                </c:pt>
                <c:pt idx="203">
                  <c:v>1.78</c:v>
                </c:pt>
                <c:pt idx="204">
                  <c:v>1.78</c:v>
                </c:pt>
                <c:pt idx="205">
                  <c:v>1.51</c:v>
                </c:pt>
                <c:pt idx="206">
                  <c:v>1.51</c:v>
                </c:pt>
                <c:pt idx="207">
                  <c:v>1.51</c:v>
                </c:pt>
                <c:pt idx="208">
                  <c:v>1.51</c:v>
                </c:pt>
                <c:pt idx="209">
                  <c:v>1.51</c:v>
                </c:pt>
                <c:pt idx="210">
                  <c:v>3.16</c:v>
                </c:pt>
                <c:pt idx="211">
                  <c:v>3.16</c:v>
                </c:pt>
                <c:pt idx="212">
                  <c:v>3.16</c:v>
                </c:pt>
                <c:pt idx="213">
                  <c:v>3.16</c:v>
                </c:pt>
                <c:pt idx="214">
                  <c:v>3.16</c:v>
                </c:pt>
                <c:pt idx="215">
                  <c:v>2.37</c:v>
                </c:pt>
                <c:pt idx="216">
                  <c:v>2.37</c:v>
                </c:pt>
                <c:pt idx="217">
                  <c:v>2.37</c:v>
                </c:pt>
                <c:pt idx="218">
                  <c:v>2.37</c:v>
                </c:pt>
                <c:pt idx="219">
                  <c:v>2.37</c:v>
                </c:pt>
                <c:pt idx="220">
                  <c:v>1.82</c:v>
                </c:pt>
                <c:pt idx="221">
                  <c:v>1.82</c:v>
                </c:pt>
                <c:pt idx="222">
                  <c:v>1.82</c:v>
                </c:pt>
                <c:pt idx="223">
                  <c:v>1.82</c:v>
                </c:pt>
                <c:pt idx="224">
                  <c:v>1.82</c:v>
                </c:pt>
                <c:pt idx="225">
                  <c:v>2.46</c:v>
                </c:pt>
                <c:pt idx="226">
                  <c:v>2.46</c:v>
                </c:pt>
                <c:pt idx="227">
                  <c:v>2.46</c:v>
                </c:pt>
                <c:pt idx="228">
                  <c:v>2.46</c:v>
                </c:pt>
                <c:pt idx="229">
                  <c:v>2.46</c:v>
                </c:pt>
                <c:pt idx="230">
                  <c:v>1.67</c:v>
                </c:pt>
                <c:pt idx="231">
                  <c:v>1.67</c:v>
                </c:pt>
                <c:pt idx="232">
                  <c:v>1.67</c:v>
                </c:pt>
                <c:pt idx="233">
                  <c:v>1.67</c:v>
                </c:pt>
                <c:pt idx="234">
                  <c:v>1.67</c:v>
                </c:pt>
                <c:pt idx="235">
                  <c:v>0.63</c:v>
                </c:pt>
                <c:pt idx="236">
                  <c:v>0.63</c:v>
                </c:pt>
                <c:pt idx="237">
                  <c:v>0.63</c:v>
                </c:pt>
                <c:pt idx="238">
                  <c:v>0.63</c:v>
                </c:pt>
                <c:pt idx="239">
                  <c:v>0.63</c:v>
                </c:pt>
                <c:pt idx="240">
                  <c:v>1.18</c:v>
                </c:pt>
                <c:pt idx="241">
                  <c:v>1.18</c:v>
                </c:pt>
                <c:pt idx="242">
                  <c:v>1.18</c:v>
                </c:pt>
                <c:pt idx="243">
                  <c:v>1.18</c:v>
                </c:pt>
                <c:pt idx="244">
                  <c:v>1.18</c:v>
                </c:pt>
                <c:pt idx="245">
                  <c:v>1.1299999999999999</c:v>
                </c:pt>
                <c:pt idx="246">
                  <c:v>1.1299999999999999</c:v>
                </c:pt>
                <c:pt idx="247">
                  <c:v>1.1299999999999999</c:v>
                </c:pt>
                <c:pt idx="248">
                  <c:v>1.1299999999999999</c:v>
                </c:pt>
                <c:pt idx="249">
                  <c:v>1.1299999999999999</c:v>
                </c:pt>
                <c:pt idx="250">
                  <c:v>0.31</c:v>
                </c:pt>
                <c:pt idx="251">
                  <c:v>0.31</c:v>
                </c:pt>
                <c:pt idx="252">
                  <c:v>0.31</c:v>
                </c:pt>
                <c:pt idx="253">
                  <c:v>0.31</c:v>
                </c:pt>
                <c:pt idx="254">
                  <c:v>0.31</c:v>
                </c:pt>
                <c:pt idx="255">
                  <c:v>3.92</c:v>
                </c:pt>
                <c:pt idx="256">
                  <c:v>3.92</c:v>
                </c:pt>
                <c:pt idx="257">
                  <c:v>3.92</c:v>
                </c:pt>
                <c:pt idx="258">
                  <c:v>3.92</c:v>
                </c:pt>
                <c:pt idx="259">
                  <c:v>3.92</c:v>
                </c:pt>
                <c:pt idx="260">
                  <c:v>2.4</c:v>
                </c:pt>
                <c:pt idx="261">
                  <c:v>2.4</c:v>
                </c:pt>
                <c:pt idx="262">
                  <c:v>2.4</c:v>
                </c:pt>
                <c:pt idx="263">
                  <c:v>2.4</c:v>
                </c:pt>
                <c:pt idx="264">
                  <c:v>2.4</c:v>
                </c:pt>
                <c:pt idx="265">
                  <c:v>2.06</c:v>
                </c:pt>
                <c:pt idx="266">
                  <c:v>2.06</c:v>
                </c:pt>
                <c:pt idx="267">
                  <c:v>2.06</c:v>
                </c:pt>
                <c:pt idx="268">
                  <c:v>2.06</c:v>
                </c:pt>
                <c:pt idx="269">
                  <c:v>2.06</c:v>
                </c:pt>
                <c:pt idx="270">
                  <c:v>0.91</c:v>
                </c:pt>
                <c:pt idx="271">
                  <c:v>0.91</c:v>
                </c:pt>
                <c:pt idx="272">
                  <c:v>0.91</c:v>
                </c:pt>
                <c:pt idx="273">
                  <c:v>0.91</c:v>
                </c:pt>
                <c:pt idx="274">
                  <c:v>0.91</c:v>
                </c:pt>
                <c:pt idx="275">
                  <c:v>0.78</c:v>
                </c:pt>
                <c:pt idx="276">
                  <c:v>0.78</c:v>
                </c:pt>
                <c:pt idx="277">
                  <c:v>0.78</c:v>
                </c:pt>
                <c:pt idx="278">
                  <c:v>0.78</c:v>
                </c:pt>
                <c:pt idx="279">
                  <c:v>0.78</c:v>
                </c:pt>
                <c:pt idx="280">
                  <c:v>0.33</c:v>
                </c:pt>
                <c:pt idx="281">
                  <c:v>0.33</c:v>
                </c:pt>
                <c:pt idx="282">
                  <c:v>0.33</c:v>
                </c:pt>
                <c:pt idx="283">
                  <c:v>0.33</c:v>
                </c:pt>
                <c:pt idx="284">
                  <c:v>0.33</c:v>
                </c:pt>
                <c:pt idx="285">
                  <c:v>1.44</c:v>
                </c:pt>
                <c:pt idx="286">
                  <c:v>1.44</c:v>
                </c:pt>
                <c:pt idx="287">
                  <c:v>1.44</c:v>
                </c:pt>
                <c:pt idx="288">
                  <c:v>1.44</c:v>
                </c:pt>
                <c:pt idx="289">
                  <c:v>1.44</c:v>
                </c:pt>
                <c:pt idx="290">
                  <c:v>2.52</c:v>
                </c:pt>
                <c:pt idx="291">
                  <c:v>2.52</c:v>
                </c:pt>
                <c:pt idx="292">
                  <c:v>2.52</c:v>
                </c:pt>
                <c:pt idx="293">
                  <c:v>2.52</c:v>
                </c:pt>
                <c:pt idx="294">
                  <c:v>2.52</c:v>
                </c:pt>
                <c:pt idx="295">
                  <c:v>1.82</c:v>
                </c:pt>
                <c:pt idx="296">
                  <c:v>1.82</c:v>
                </c:pt>
                <c:pt idx="297">
                  <c:v>1.82</c:v>
                </c:pt>
                <c:pt idx="298">
                  <c:v>1.82</c:v>
                </c:pt>
                <c:pt idx="299">
                  <c:v>1.82</c:v>
                </c:pt>
                <c:pt idx="300">
                  <c:v>1.42</c:v>
                </c:pt>
                <c:pt idx="301">
                  <c:v>1.42</c:v>
                </c:pt>
                <c:pt idx="302">
                  <c:v>1.42</c:v>
                </c:pt>
                <c:pt idx="303">
                  <c:v>1.42</c:v>
                </c:pt>
                <c:pt idx="304">
                  <c:v>1.42</c:v>
                </c:pt>
                <c:pt idx="305">
                  <c:v>0.87</c:v>
                </c:pt>
                <c:pt idx="306">
                  <c:v>0.87</c:v>
                </c:pt>
                <c:pt idx="307">
                  <c:v>0.87</c:v>
                </c:pt>
                <c:pt idx="308">
                  <c:v>0.87</c:v>
                </c:pt>
                <c:pt idx="309">
                  <c:v>0.87</c:v>
                </c:pt>
                <c:pt idx="310">
                  <c:v>0.64</c:v>
                </c:pt>
                <c:pt idx="311">
                  <c:v>0.64</c:v>
                </c:pt>
                <c:pt idx="312">
                  <c:v>0.64</c:v>
                </c:pt>
                <c:pt idx="313">
                  <c:v>0.64</c:v>
                </c:pt>
                <c:pt idx="314">
                  <c:v>0.64</c:v>
                </c:pt>
                <c:pt idx="315">
                  <c:v>6.62</c:v>
                </c:pt>
                <c:pt idx="316">
                  <c:v>6.62</c:v>
                </c:pt>
                <c:pt idx="317">
                  <c:v>6.62</c:v>
                </c:pt>
                <c:pt idx="318">
                  <c:v>6.62</c:v>
                </c:pt>
                <c:pt idx="319">
                  <c:v>6.62</c:v>
                </c:pt>
                <c:pt idx="320">
                  <c:v>3.3</c:v>
                </c:pt>
                <c:pt idx="321">
                  <c:v>3.3</c:v>
                </c:pt>
                <c:pt idx="322">
                  <c:v>3.3</c:v>
                </c:pt>
                <c:pt idx="323">
                  <c:v>3.3</c:v>
                </c:pt>
                <c:pt idx="324">
                  <c:v>3.3</c:v>
                </c:pt>
                <c:pt idx="325">
                  <c:v>6.61</c:v>
                </c:pt>
                <c:pt idx="326">
                  <c:v>6.61</c:v>
                </c:pt>
                <c:pt idx="327">
                  <c:v>6.61</c:v>
                </c:pt>
                <c:pt idx="328">
                  <c:v>6.61</c:v>
                </c:pt>
                <c:pt idx="329">
                  <c:v>6.61</c:v>
                </c:pt>
                <c:pt idx="330">
                  <c:v>3.3</c:v>
                </c:pt>
                <c:pt idx="331">
                  <c:v>3.3</c:v>
                </c:pt>
                <c:pt idx="332">
                  <c:v>3.3</c:v>
                </c:pt>
                <c:pt idx="333">
                  <c:v>3.3</c:v>
                </c:pt>
                <c:pt idx="334">
                  <c:v>3.3</c:v>
                </c:pt>
                <c:pt idx="335">
                  <c:v>3.98</c:v>
                </c:pt>
                <c:pt idx="336">
                  <c:v>3.98</c:v>
                </c:pt>
                <c:pt idx="337">
                  <c:v>3.98</c:v>
                </c:pt>
                <c:pt idx="338">
                  <c:v>3.98</c:v>
                </c:pt>
                <c:pt idx="339">
                  <c:v>3.98</c:v>
                </c:pt>
                <c:pt idx="340">
                  <c:v>3.52</c:v>
                </c:pt>
                <c:pt idx="341">
                  <c:v>3.52</c:v>
                </c:pt>
                <c:pt idx="342">
                  <c:v>3.52</c:v>
                </c:pt>
                <c:pt idx="343">
                  <c:v>3.52</c:v>
                </c:pt>
                <c:pt idx="344">
                  <c:v>3.52</c:v>
                </c:pt>
                <c:pt idx="345">
                  <c:v>4.59</c:v>
                </c:pt>
                <c:pt idx="346">
                  <c:v>4.59</c:v>
                </c:pt>
                <c:pt idx="347">
                  <c:v>4.59</c:v>
                </c:pt>
                <c:pt idx="348">
                  <c:v>4.59</c:v>
                </c:pt>
                <c:pt idx="349">
                  <c:v>4.59</c:v>
                </c:pt>
                <c:pt idx="350">
                  <c:v>3.28</c:v>
                </c:pt>
                <c:pt idx="351">
                  <c:v>3.28</c:v>
                </c:pt>
                <c:pt idx="352">
                  <c:v>3.28</c:v>
                </c:pt>
                <c:pt idx="353">
                  <c:v>3.28</c:v>
                </c:pt>
                <c:pt idx="354">
                  <c:v>3.28</c:v>
                </c:pt>
                <c:pt idx="355">
                  <c:v>4.28</c:v>
                </c:pt>
                <c:pt idx="356">
                  <c:v>4.28</c:v>
                </c:pt>
                <c:pt idx="357">
                  <c:v>4.28</c:v>
                </c:pt>
                <c:pt idx="358">
                  <c:v>4.28</c:v>
                </c:pt>
                <c:pt idx="359">
                  <c:v>4.28</c:v>
                </c:pt>
                <c:pt idx="360">
                  <c:v>3.12</c:v>
                </c:pt>
                <c:pt idx="361">
                  <c:v>3.12</c:v>
                </c:pt>
                <c:pt idx="362">
                  <c:v>3.12</c:v>
                </c:pt>
                <c:pt idx="363">
                  <c:v>3.12</c:v>
                </c:pt>
                <c:pt idx="364">
                  <c:v>3.12</c:v>
                </c:pt>
                <c:pt idx="365">
                  <c:v>4.2699999999999996</c:v>
                </c:pt>
                <c:pt idx="366">
                  <c:v>4.2699999999999996</c:v>
                </c:pt>
                <c:pt idx="367">
                  <c:v>4.2699999999999996</c:v>
                </c:pt>
                <c:pt idx="368">
                  <c:v>4.2699999999999996</c:v>
                </c:pt>
                <c:pt idx="369">
                  <c:v>4.2699999999999996</c:v>
                </c:pt>
                <c:pt idx="370">
                  <c:v>3.32</c:v>
                </c:pt>
                <c:pt idx="371">
                  <c:v>3.32</c:v>
                </c:pt>
                <c:pt idx="372">
                  <c:v>3.32</c:v>
                </c:pt>
                <c:pt idx="373">
                  <c:v>3.32</c:v>
                </c:pt>
                <c:pt idx="374">
                  <c:v>3.32</c:v>
                </c:pt>
                <c:pt idx="375">
                  <c:v>3.81</c:v>
                </c:pt>
                <c:pt idx="376">
                  <c:v>3.81</c:v>
                </c:pt>
                <c:pt idx="377">
                  <c:v>3.81</c:v>
                </c:pt>
                <c:pt idx="378">
                  <c:v>3.81</c:v>
                </c:pt>
                <c:pt idx="379">
                  <c:v>3.81</c:v>
                </c:pt>
                <c:pt idx="380">
                  <c:v>2.92</c:v>
                </c:pt>
                <c:pt idx="381">
                  <c:v>2.92</c:v>
                </c:pt>
                <c:pt idx="382">
                  <c:v>2.92</c:v>
                </c:pt>
                <c:pt idx="383">
                  <c:v>2.92</c:v>
                </c:pt>
                <c:pt idx="384">
                  <c:v>2.92</c:v>
                </c:pt>
                <c:pt idx="385">
                  <c:v>3.94</c:v>
                </c:pt>
                <c:pt idx="386">
                  <c:v>3.94</c:v>
                </c:pt>
                <c:pt idx="387">
                  <c:v>3.94</c:v>
                </c:pt>
                <c:pt idx="388">
                  <c:v>3.94</c:v>
                </c:pt>
                <c:pt idx="389">
                  <c:v>3.94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4.79</c:v>
                </c:pt>
                <c:pt idx="396">
                  <c:v>4.79</c:v>
                </c:pt>
                <c:pt idx="397">
                  <c:v>4.79</c:v>
                </c:pt>
                <c:pt idx="398">
                  <c:v>4.79</c:v>
                </c:pt>
                <c:pt idx="399">
                  <c:v>4.79</c:v>
                </c:pt>
                <c:pt idx="400">
                  <c:v>3.49</c:v>
                </c:pt>
                <c:pt idx="401">
                  <c:v>3.49</c:v>
                </c:pt>
                <c:pt idx="402">
                  <c:v>3.49</c:v>
                </c:pt>
                <c:pt idx="403">
                  <c:v>3.49</c:v>
                </c:pt>
                <c:pt idx="404">
                  <c:v>3.49</c:v>
                </c:pt>
                <c:pt idx="405">
                  <c:v>4.84</c:v>
                </c:pt>
                <c:pt idx="406">
                  <c:v>4.84</c:v>
                </c:pt>
                <c:pt idx="407">
                  <c:v>4.84</c:v>
                </c:pt>
                <c:pt idx="408">
                  <c:v>4.84</c:v>
                </c:pt>
                <c:pt idx="409">
                  <c:v>4.84</c:v>
                </c:pt>
                <c:pt idx="410">
                  <c:v>3.76</c:v>
                </c:pt>
                <c:pt idx="411">
                  <c:v>3.76</c:v>
                </c:pt>
                <c:pt idx="412">
                  <c:v>3.76</c:v>
                </c:pt>
                <c:pt idx="413">
                  <c:v>3.76</c:v>
                </c:pt>
                <c:pt idx="414">
                  <c:v>3.76</c:v>
                </c:pt>
                <c:pt idx="415">
                  <c:v>4.16</c:v>
                </c:pt>
                <c:pt idx="416">
                  <c:v>4.16</c:v>
                </c:pt>
                <c:pt idx="417">
                  <c:v>4.16</c:v>
                </c:pt>
                <c:pt idx="418">
                  <c:v>4.16</c:v>
                </c:pt>
                <c:pt idx="419">
                  <c:v>4.16</c:v>
                </c:pt>
                <c:pt idx="420">
                  <c:v>2.8</c:v>
                </c:pt>
                <c:pt idx="421">
                  <c:v>2.8</c:v>
                </c:pt>
                <c:pt idx="422">
                  <c:v>2.8</c:v>
                </c:pt>
                <c:pt idx="423">
                  <c:v>2.8</c:v>
                </c:pt>
                <c:pt idx="424">
                  <c:v>2.8</c:v>
                </c:pt>
                <c:pt idx="425">
                  <c:v>3.74</c:v>
                </c:pt>
                <c:pt idx="426">
                  <c:v>3.74</c:v>
                </c:pt>
                <c:pt idx="427">
                  <c:v>3.74</c:v>
                </c:pt>
                <c:pt idx="428">
                  <c:v>3.74</c:v>
                </c:pt>
                <c:pt idx="429">
                  <c:v>3.74</c:v>
                </c:pt>
                <c:pt idx="430">
                  <c:v>3.11</c:v>
                </c:pt>
                <c:pt idx="431">
                  <c:v>3.11</c:v>
                </c:pt>
                <c:pt idx="432">
                  <c:v>3.11</c:v>
                </c:pt>
                <c:pt idx="433">
                  <c:v>3.11</c:v>
                </c:pt>
                <c:pt idx="434">
                  <c:v>3.11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3.41</c:v>
                </c:pt>
                <c:pt idx="441">
                  <c:v>3.41</c:v>
                </c:pt>
                <c:pt idx="442">
                  <c:v>3.41</c:v>
                </c:pt>
                <c:pt idx="443">
                  <c:v>3.41</c:v>
                </c:pt>
                <c:pt idx="444">
                  <c:v>3.41</c:v>
                </c:pt>
                <c:pt idx="445">
                  <c:v>4.34</c:v>
                </c:pt>
                <c:pt idx="446">
                  <c:v>4.34</c:v>
                </c:pt>
                <c:pt idx="447">
                  <c:v>4.34</c:v>
                </c:pt>
                <c:pt idx="448">
                  <c:v>4.34</c:v>
                </c:pt>
                <c:pt idx="449">
                  <c:v>4.34</c:v>
                </c:pt>
                <c:pt idx="450">
                  <c:v>2.85</c:v>
                </c:pt>
                <c:pt idx="451">
                  <c:v>2.85</c:v>
                </c:pt>
                <c:pt idx="452">
                  <c:v>2.85</c:v>
                </c:pt>
                <c:pt idx="453">
                  <c:v>2.85</c:v>
                </c:pt>
                <c:pt idx="454">
                  <c:v>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C-4D46-B1BB-00197FE77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555056"/>
        <c:axId val="591633216"/>
      </c:scatterChart>
      <c:valAx>
        <c:axId val="30455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633216"/>
        <c:crosses val="autoZero"/>
        <c:crossBetween val="midCat"/>
      </c:valAx>
      <c:valAx>
        <c:axId val="5916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55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train_x_matrix_analysis!$AT$1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train_x_matrix_analysis!$J$2:$J$456</c:f>
              <c:numCache>
                <c:formatCode>0.0000</c:formatCode>
                <c:ptCount val="455"/>
                <c:pt idx="0">
                  <c:v>111</c:v>
                </c:pt>
                <c:pt idx="1">
                  <c:v>116</c:v>
                </c:pt>
                <c:pt idx="2">
                  <c:v>120</c:v>
                </c:pt>
                <c:pt idx="3">
                  <c:v>119</c:v>
                </c:pt>
                <c:pt idx="4">
                  <c:v>118</c:v>
                </c:pt>
                <c:pt idx="5">
                  <c:v>112</c:v>
                </c:pt>
                <c:pt idx="6">
                  <c:v>115</c:v>
                </c:pt>
                <c:pt idx="7">
                  <c:v>120</c:v>
                </c:pt>
                <c:pt idx="8">
                  <c:v>127</c:v>
                </c:pt>
                <c:pt idx="9">
                  <c:v>127</c:v>
                </c:pt>
                <c:pt idx="10">
                  <c:v>116</c:v>
                </c:pt>
                <c:pt idx="11">
                  <c:v>118</c:v>
                </c:pt>
                <c:pt idx="12">
                  <c:v>120</c:v>
                </c:pt>
                <c:pt idx="13">
                  <c:v>121</c:v>
                </c:pt>
                <c:pt idx="14">
                  <c:v>122</c:v>
                </c:pt>
                <c:pt idx="15">
                  <c:v>120</c:v>
                </c:pt>
                <c:pt idx="16">
                  <c:v>124</c:v>
                </c:pt>
                <c:pt idx="17">
                  <c:v>127</c:v>
                </c:pt>
                <c:pt idx="18">
                  <c:v>119</c:v>
                </c:pt>
                <c:pt idx="19">
                  <c:v>121</c:v>
                </c:pt>
                <c:pt idx="20">
                  <c:v>123</c:v>
                </c:pt>
                <c:pt idx="21">
                  <c:v>126</c:v>
                </c:pt>
                <c:pt idx="22">
                  <c:v>129</c:v>
                </c:pt>
                <c:pt idx="23">
                  <c:v>116</c:v>
                </c:pt>
                <c:pt idx="24">
                  <c:v>118</c:v>
                </c:pt>
                <c:pt idx="25">
                  <c:v>123</c:v>
                </c:pt>
                <c:pt idx="26">
                  <c:v>123</c:v>
                </c:pt>
                <c:pt idx="27">
                  <c:v>124</c:v>
                </c:pt>
                <c:pt idx="28">
                  <c:v>133</c:v>
                </c:pt>
                <c:pt idx="29">
                  <c:v>135</c:v>
                </c:pt>
                <c:pt idx="30">
                  <c:v>130</c:v>
                </c:pt>
                <c:pt idx="31">
                  <c:v>131</c:v>
                </c:pt>
                <c:pt idx="32">
                  <c:v>134</c:v>
                </c:pt>
                <c:pt idx="33">
                  <c:v>127</c:v>
                </c:pt>
                <c:pt idx="34">
                  <c:v>126</c:v>
                </c:pt>
                <c:pt idx="35">
                  <c:v>113</c:v>
                </c:pt>
                <c:pt idx="36">
                  <c:v>115</c:v>
                </c:pt>
                <c:pt idx="37">
                  <c:v>117</c:v>
                </c:pt>
                <c:pt idx="38">
                  <c:v>122</c:v>
                </c:pt>
                <c:pt idx="39">
                  <c:v>121</c:v>
                </c:pt>
                <c:pt idx="40">
                  <c:v>114</c:v>
                </c:pt>
                <c:pt idx="41">
                  <c:v>116</c:v>
                </c:pt>
                <c:pt idx="42">
                  <c:v>119</c:v>
                </c:pt>
                <c:pt idx="43">
                  <c:v>107</c:v>
                </c:pt>
                <c:pt idx="44">
                  <c:v>107</c:v>
                </c:pt>
                <c:pt idx="45">
                  <c:v>116</c:v>
                </c:pt>
                <c:pt idx="46">
                  <c:v>119</c:v>
                </c:pt>
                <c:pt idx="47">
                  <c:v>123</c:v>
                </c:pt>
                <c:pt idx="48">
                  <c:v>110</c:v>
                </c:pt>
                <c:pt idx="49">
                  <c:v>113</c:v>
                </c:pt>
                <c:pt idx="50">
                  <c:v>126</c:v>
                </c:pt>
                <c:pt idx="51">
                  <c:v>128</c:v>
                </c:pt>
                <c:pt idx="52">
                  <c:v>131</c:v>
                </c:pt>
                <c:pt idx="53">
                  <c:v>122</c:v>
                </c:pt>
                <c:pt idx="54">
                  <c:v>123</c:v>
                </c:pt>
                <c:pt idx="55">
                  <c:v>122</c:v>
                </c:pt>
                <c:pt idx="56">
                  <c:v>126</c:v>
                </c:pt>
                <c:pt idx="57">
                  <c:v>128</c:v>
                </c:pt>
                <c:pt idx="58">
                  <c:v>126</c:v>
                </c:pt>
                <c:pt idx="59">
                  <c:v>128</c:v>
                </c:pt>
                <c:pt idx="60">
                  <c:v>118</c:v>
                </c:pt>
                <c:pt idx="61">
                  <c:v>120</c:v>
                </c:pt>
                <c:pt idx="62">
                  <c:v>123</c:v>
                </c:pt>
                <c:pt idx="63">
                  <c:v>122</c:v>
                </c:pt>
                <c:pt idx="64">
                  <c:v>123</c:v>
                </c:pt>
                <c:pt idx="65">
                  <c:v>117</c:v>
                </c:pt>
                <c:pt idx="66">
                  <c:v>120</c:v>
                </c:pt>
                <c:pt idx="67">
                  <c:v>120</c:v>
                </c:pt>
                <c:pt idx="68">
                  <c:v>124</c:v>
                </c:pt>
                <c:pt idx="69">
                  <c:v>125</c:v>
                </c:pt>
                <c:pt idx="70">
                  <c:v>123</c:v>
                </c:pt>
                <c:pt idx="71">
                  <c:v>125</c:v>
                </c:pt>
                <c:pt idx="72">
                  <c:v>127</c:v>
                </c:pt>
                <c:pt idx="73">
                  <c:v>118</c:v>
                </c:pt>
                <c:pt idx="74">
                  <c:v>119</c:v>
                </c:pt>
                <c:pt idx="75">
                  <c:v>121</c:v>
                </c:pt>
                <c:pt idx="76">
                  <c:v>126</c:v>
                </c:pt>
                <c:pt idx="77">
                  <c:v>129</c:v>
                </c:pt>
                <c:pt idx="78">
                  <c:v>120</c:v>
                </c:pt>
                <c:pt idx="79">
                  <c:v>123</c:v>
                </c:pt>
                <c:pt idx="80">
                  <c:v>121</c:v>
                </c:pt>
                <c:pt idx="81">
                  <c:v>122</c:v>
                </c:pt>
                <c:pt idx="82">
                  <c:v>124</c:v>
                </c:pt>
                <c:pt idx="83">
                  <c:v>122</c:v>
                </c:pt>
                <c:pt idx="84">
                  <c:v>123</c:v>
                </c:pt>
                <c:pt idx="85">
                  <c:v>121</c:v>
                </c:pt>
                <c:pt idx="86">
                  <c:v>123</c:v>
                </c:pt>
                <c:pt idx="87">
                  <c:v>126</c:v>
                </c:pt>
                <c:pt idx="88">
                  <c:v>119</c:v>
                </c:pt>
                <c:pt idx="89">
                  <c:v>119</c:v>
                </c:pt>
                <c:pt idx="90">
                  <c:v>110</c:v>
                </c:pt>
                <c:pt idx="91">
                  <c:v>113</c:v>
                </c:pt>
                <c:pt idx="92">
                  <c:v>116</c:v>
                </c:pt>
                <c:pt idx="93">
                  <c:v>114</c:v>
                </c:pt>
                <c:pt idx="94">
                  <c:v>116</c:v>
                </c:pt>
                <c:pt idx="95">
                  <c:v>121</c:v>
                </c:pt>
                <c:pt idx="96">
                  <c:v>124</c:v>
                </c:pt>
                <c:pt idx="97">
                  <c:v>127</c:v>
                </c:pt>
                <c:pt idx="98">
                  <c:v>123</c:v>
                </c:pt>
                <c:pt idx="99">
                  <c:v>125</c:v>
                </c:pt>
                <c:pt idx="100">
                  <c:v>114</c:v>
                </c:pt>
                <c:pt idx="101">
                  <c:v>117</c:v>
                </c:pt>
                <c:pt idx="102">
                  <c:v>119</c:v>
                </c:pt>
                <c:pt idx="103">
                  <c:v>124</c:v>
                </c:pt>
                <c:pt idx="104">
                  <c:v>126</c:v>
                </c:pt>
                <c:pt idx="105">
                  <c:v>121</c:v>
                </c:pt>
                <c:pt idx="106">
                  <c:v>122</c:v>
                </c:pt>
                <c:pt idx="107">
                  <c:v>124</c:v>
                </c:pt>
                <c:pt idx="108">
                  <c:v>118</c:v>
                </c:pt>
                <c:pt idx="109">
                  <c:v>117</c:v>
                </c:pt>
                <c:pt idx="110">
                  <c:v>117</c:v>
                </c:pt>
                <c:pt idx="111">
                  <c:v>121</c:v>
                </c:pt>
                <c:pt idx="112">
                  <c:v>123</c:v>
                </c:pt>
                <c:pt idx="113">
                  <c:v>121</c:v>
                </c:pt>
                <c:pt idx="114">
                  <c:v>122</c:v>
                </c:pt>
                <c:pt idx="115">
                  <c:v>121</c:v>
                </c:pt>
                <c:pt idx="116">
                  <c:v>128</c:v>
                </c:pt>
                <c:pt idx="117">
                  <c:v>130</c:v>
                </c:pt>
                <c:pt idx="118">
                  <c:v>122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125</c:v>
                </c:pt>
                <c:pt idx="124">
                  <c:v>128</c:v>
                </c:pt>
                <c:pt idx="125">
                  <c:v>129</c:v>
                </c:pt>
                <c:pt idx="126">
                  <c:v>127</c:v>
                </c:pt>
                <c:pt idx="127">
                  <c:v>131</c:v>
                </c:pt>
                <c:pt idx="128">
                  <c:v>132</c:v>
                </c:pt>
                <c:pt idx="129">
                  <c:v>131</c:v>
                </c:pt>
                <c:pt idx="130">
                  <c:v>123</c:v>
                </c:pt>
                <c:pt idx="131">
                  <c:v>129</c:v>
                </c:pt>
                <c:pt idx="132">
                  <c:v>132</c:v>
                </c:pt>
                <c:pt idx="133">
                  <c:v>125</c:v>
                </c:pt>
                <c:pt idx="134">
                  <c:v>128</c:v>
                </c:pt>
                <c:pt idx="135">
                  <c:v>124</c:v>
                </c:pt>
                <c:pt idx="136">
                  <c:v>128</c:v>
                </c:pt>
                <c:pt idx="137">
                  <c:v>128</c:v>
                </c:pt>
                <c:pt idx="138">
                  <c:v>124</c:v>
                </c:pt>
                <c:pt idx="139">
                  <c:v>127</c:v>
                </c:pt>
                <c:pt idx="140">
                  <c:v>123</c:v>
                </c:pt>
                <c:pt idx="141">
                  <c:v>127</c:v>
                </c:pt>
                <c:pt idx="142">
                  <c:v>129</c:v>
                </c:pt>
                <c:pt idx="143">
                  <c:v>124</c:v>
                </c:pt>
                <c:pt idx="144">
                  <c:v>126</c:v>
                </c:pt>
                <c:pt idx="145">
                  <c:v>120</c:v>
                </c:pt>
                <c:pt idx="146">
                  <c:v>124</c:v>
                </c:pt>
                <c:pt idx="147">
                  <c:v>126</c:v>
                </c:pt>
                <c:pt idx="148">
                  <c:v>123</c:v>
                </c:pt>
                <c:pt idx="149">
                  <c:v>126</c:v>
                </c:pt>
                <c:pt idx="150">
                  <c:v>122</c:v>
                </c:pt>
                <c:pt idx="151">
                  <c:v>125</c:v>
                </c:pt>
                <c:pt idx="152">
                  <c:v>127</c:v>
                </c:pt>
                <c:pt idx="153">
                  <c:v>123</c:v>
                </c:pt>
                <c:pt idx="154">
                  <c:v>124</c:v>
                </c:pt>
                <c:pt idx="155">
                  <c:v>121</c:v>
                </c:pt>
                <c:pt idx="156">
                  <c:v>124</c:v>
                </c:pt>
                <c:pt idx="157">
                  <c:v>126</c:v>
                </c:pt>
                <c:pt idx="158">
                  <c:v>126</c:v>
                </c:pt>
                <c:pt idx="159">
                  <c:v>128</c:v>
                </c:pt>
                <c:pt idx="160">
                  <c:v>118</c:v>
                </c:pt>
                <c:pt idx="161">
                  <c:v>122</c:v>
                </c:pt>
                <c:pt idx="162">
                  <c:v>124</c:v>
                </c:pt>
                <c:pt idx="163">
                  <c:v>121</c:v>
                </c:pt>
                <c:pt idx="164">
                  <c:v>124</c:v>
                </c:pt>
                <c:pt idx="165">
                  <c:v>119</c:v>
                </c:pt>
                <c:pt idx="166">
                  <c:v>123</c:v>
                </c:pt>
                <c:pt idx="167">
                  <c:v>125</c:v>
                </c:pt>
                <c:pt idx="168">
                  <c:v>119</c:v>
                </c:pt>
                <c:pt idx="169">
                  <c:v>123</c:v>
                </c:pt>
                <c:pt idx="170">
                  <c:v>120</c:v>
                </c:pt>
                <c:pt idx="171">
                  <c:v>124</c:v>
                </c:pt>
                <c:pt idx="172">
                  <c:v>124</c:v>
                </c:pt>
                <c:pt idx="173">
                  <c:v>125</c:v>
                </c:pt>
                <c:pt idx="174">
                  <c:v>128</c:v>
                </c:pt>
                <c:pt idx="175">
                  <c:v>126</c:v>
                </c:pt>
                <c:pt idx="176">
                  <c:v>131</c:v>
                </c:pt>
                <c:pt idx="177">
                  <c:v>133</c:v>
                </c:pt>
                <c:pt idx="178">
                  <c:v>119</c:v>
                </c:pt>
                <c:pt idx="179">
                  <c:v>122</c:v>
                </c:pt>
                <c:pt idx="180">
                  <c:v>116</c:v>
                </c:pt>
                <c:pt idx="181">
                  <c:v>120</c:v>
                </c:pt>
                <c:pt idx="182">
                  <c:v>121</c:v>
                </c:pt>
                <c:pt idx="183">
                  <c:v>117</c:v>
                </c:pt>
                <c:pt idx="184">
                  <c:v>121</c:v>
                </c:pt>
                <c:pt idx="185">
                  <c:v>113</c:v>
                </c:pt>
                <c:pt idx="186">
                  <c:v>117</c:v>
                </c:pt>
                <c:pt idx="187">
                  <c:v>120</c:v>
                </c:pt>
                <c:pt idx="188">
                  <c:v>116</c:v>
                </c:pt>
                <c:pt idx="189">
                  <c:v>119</c:v>
                </c:pt>
                <c:pt idx="190">
                  <c:v>119</c:v>
                </c:pt>
                <c:pt idx="191">
                  <c:v>121</c:v>
                </c:pt>
                <c:pt idx="192">
                  <c:v>123</c:v>
                </c:pt>
                <c:pt idx="193">
                  <c:v>122</c:v>
                </c:pt>
                <c:pt idx="194">
                  <c:v>123</c:v>
                </c:pt>
                <c:pt idx="195">
                  <c:v>121</c:v>
                </c:pt>
                <c:pt idx="196">
                  <c:v>125</c:v>
                </c:pt>
                <c:pt idx="197">
                  <c:v>128</c:v>
                </c:pt>
                <c:pt idx="198">
                  <c:v>120</c:v>
                </c:pt>
                <c:pt idx="199">
                  <c:v>125</c:v>
                </c:pt>
                <c:pt idx="200">
                  <c:v>122</c:v>
                </c:pt>
                <c:pt idx="201">
                  <c:v>123</c:v>
                </c:pt>
                <c:pt idx="202">
                  <c:v>127</c:v>
                </c:pt>
                <c:pt idx="203">
                  <c:v>114</c:v>
                </c:pt>
                <c:pt idx="204">
                  <c:v>117</c:v>
                </c:pt>
                <c:pt idx="205">
                  <c:v>110</c:v>
                </c:pt>
                <c:pt idx="206">
                  <c:v>112</c:v>
                </c:pt>
                <c:pt idx="207">
                  <c:v>113</c:v>
                </c:pt>
                <c:pt idx="208">
                  <c:v>122</c:v>
                </c:pt>
                <c:pt idx="209">
                  <c:v>121</c:v>
                </c:pt>
                <c:pt idx="210">
                  <c:v>125</c:v>
                </c:pt>
                <c:pt idx="211">
                  <c:v>125</c:v>
                </c:pt>
                <c:pt idx="212">
                  <c:v>129</c:v>
                </c:pt>
                <c:pt idx="213">
                  <c:v>122</c:v>
                </c:pt>
                <c:pt idx="214">
                  <c:v>123</c:v>
                </c:pt>
                <c:pt idx="215">
                  <c:v>129</c:v>
                </c:pt>
                <c:pt idx="216">
                  <c:v>132</c:v>
                </c:pt>
                <c:pt idx="217">
                  <c:v>132</c:v>
                </c:pt>
                <c:pt idx="218">
                  <c:v>123</c:v>
                </c:pt>
                <c:pt idx="219">
                  <c:v>126</c:v>
                </c:pt>
                <c:pt idx="220">
                  <c:v>125</c:v>
                </c:pt>
                <c:pt idx="221">
                  <c:v>128</c:v>
                </c:pt>
                <c:pt idx="222">
                  <c:v>131</c:v>
                </c:pt>
                <c:pt idx="223">
                  <c:v>124</c:v>
                </c:pt>
                <c:pt idx="224">
                  <c:v>125</c:v>
                </c:pt>
                <c:pt idx="225">
                  <c:v>121</c:v>
                </c:pt>
                <c:pt idx="226">
                  <c:v>124</c:v>
                </c:pt>
                <c:pt idx="227">
                  <c:v>125</c:v>
                </c:pt>
                <c:pt idx="228">
                  <c:v>121</c:v>
                </c:pt>
                <c:pt idx="229">
                  <c:v>123</c:v>
                </c:pt>
                <c:pt idx="230">
                  <c:v>120</c:v>
                </c:pt>
                <c:pt idx="231">
                  <c:v>123</c:v>
                </c:pt>
                <c:pt idx="232">
                  <c:v>124</c:v>
                </c:pt>
                <c:pt idx="233">
                  <c:v>121</c:v>
                </c:pt>
                <c:pt idx="234">
                  <c:v>124</c:v>
                </c:pt>
                <c:pt idx="235">
                  <c:v>117</c:v>
                </c:pt>
                <c:pt idx="236">
                  <c:v>121</c:v>
                </c:pt>
                <c:pt idx="237">
                  <c:v>122</c:v>
                </c:pt>
                <c:pt idx="238">
                  <c:v>117</c:v>
                </c:pt>
                <c:pt idx="239">
                  <c:v>120</c:v>
                </c:pt>
                <c:pt idx="240">
                  <c:v>117</c:v>
                </c:pt>
                <c:pt idx="241">
                  <c:v>120</c:v>
                </c:pt>
                <c:pt idx="242">
                  <c:v>121</c:v>
                </c:pt>
                <c:pt idx="243">
                  <c:v>121</c:v>
                </c:pt>
                <c:pt idx="244">
                  <c:v>123</c:v>
                </c:pt>
                <c:pt idx="245">
                  <c:v>120</c:v>
                </c:pt>
                <c:pt idx="246">
                  <c:v>122</c:v>
                </c:pt>
                <c:pt idx="247">
                  <c:v>124</c:v>
                </c:pt>
                <c:pt idx="248">
                  <c:v>122</c:v>
                </c:pt>
                <c:pt idx="249">
                  <c:v>124</c:v>
                </c:pt>
                <c:pt idx="250">
                  <c:v>116</c:v>
                </c:pt>
                <c:pt idx="251">
                  <c:v>118</c:v>
                </c:pt>
                <c:pt idx="252">
                  <c:v>120</c:v>
                </c:pt>
                <c:pt idx="253">
                  <c:v>124</c:v>
                </c:pt>
                <c:pt idx="254">
                  <c:v>126</c:v>
                </c:pt>
                <c:pt idx="255">
                  <c:v>119</c:v>
                </c:pt>
                <c:pt idx="256">
                  <c:v>122</c:v>
                </c:pt>
                <c:pt idx="257">
                  <c:v>125</c:v>
                </c:pt>
                <c:pt idx="258">
                  <c:v>131</c:v>
                </c:pt>
                <c:pt idx="259">
                  <c:v>131</c:v>
                </c:pt>
                <c:pt idx="260">
                  <c:v>127</c:v>
                </c:pt>
                <c:pt idx="261">
                  <c:v>130</c:v>
                </c:pt>
                <c:pt idx="262">
                  <c:v>132</c:v>
                </c:pt>
                <c:pt idx="263">
                  <c:v>116</c:v>
                </c:pt>
                <c:pt idx="264">
                  <c:v>116</c:v>
                </c:pt>
                <c:pt idx="265">
                  <c:v>118</c:v>
                </c:pt>
                <c:pt idx="266">
                  <c:v>118</c:v>
                </c:pt>
                <c:pt idx="267">
                  <c:v>121</c:v>
                </c:pt>
                <c:pt idx="268">
                  <c:v>117</c:v>
                </c:pt>
                <c:pt idx="269">
                  <c:v>120</c:v>
                </c:pt>
                <c:pt idx="270">
                  <c:v>116</c:v>
                </c:pt>
                <c:pt idx="271">
                  <c:v>119</c:v>
                </c:pt>
                <c:pt idx="272">
                  <c:v>121</c:v>
                </c:pt>
                <c:pt idx="273">
                  <c:v>120</c:v>
                </c:pt>
                <c:pt idx="274">
                  <c:v>120</c:v>
                </c:pt>
                <c:pt idx="275">
                  <c:v>112</c:v>
                </c:pt>
                <c:pt idx="276">
                  <c:v>114</c:v>
                </c:pt>
                <c:pt idx="277">
                  <c:v>116</c:v>
                </c:pt>
                <c:pt idx="278">
                  <c:v>114</c:v>
                </c:pt>
                <c:pt idx="279">
                  <c:v>115</c:v>
                </c:pt>
                <c:pt idx="280">
                  <c:v>117</c:v>
                </c:pt>
                <c:pt idx="281">
                  <c:v>121</c:v>
                </c:pt>
                <c:pt idx="282">
                  <c:v>124</c:v>
                </c:pt>
                <c:pt idx="283">
                  <c:v>122</c:v>
                </c:pt>
                <c:pt idx="284">
                  <c:v>125</c:v>
                </c:pt>
                <c:pt idx="285">
                  <c:v>116</c:v>
                </c:pt>
                <c:pt idx="286">
                  <c:v>118</c:v>
                </c:pt>
                <c:pt idx="287">
                  <c:v>123</c:v>
                </c:pt>
                <c:pt idx="288">
                  <c:v>122</c:v>
                </c:pt>
                <c:pt idx="289">
                  <c:v>123</c:v>
                </c:pt>
                <c:pt idx="290">
                  <c:v>120</c:v>
                </c:pt>
                <c:pt idx="291">
                  <c:v>122</c:v>
                </c:pt>
                <c:pt idx="292">
                  <c:v>126</c:v>
                </c:pt>
                <c:pt idx="293">
                  <c:v>123</c:v>
                </c:pt>
                <c:pt idx="294">
                  <c:v>125</c:v>
                </c:pt>
                <c:pt idx="295">
                  <c:v>115</c:v>
                </c:pt>
                <c:pt idx="296">
                  <c:v>116</c:v>
                </c:pt>
                <c:pt idx="297">
                  <c:v>120</c:v>
                </c:pt>
                <c:pt idx="298">
                  <c:v>120</c:v>
                </c:pt>
                <c:pt idx="299">
                  <c:v>121</c:v>
                </c:pt>
                <c:pt idx="300">
                  <c:v>116</c:v>
                </c:pt>
                <c:pt idx="301">
                  <c:v>118</c:v>
                </c:pt>
                <c:pt idx="302">
                  <c:v>121</c:v>
                </c:pt>
                <c:pt idx="303">
                  <c:v>116</c:v>
                </c:pt>
                <c:pt idx="304">
                  <c:v>118</c:v>
                </c:pt>
                <c:pt idx="305">
                  <c:v>121</c:v>
                </c:pt>
                <c:pt idx="306">
                  <c:v>123</c:v>
                </c:pt>
                <c:pt idx="307">
                  <c:v>124</c:v>
                </c:pt>
                <c:pt idx="308">
                  <c:v>123</c:v>
                </c:pt>
                <c:pt idx="309">
                  <c:v>123</c:v>
                </c:pt>
                <c:pt idx="310">
                  <c:v>112</c:v>
                </c:pt>
                <c:pt idx="311">
                  <c:v>113</c:v>
                </c:pt>
                <c:pt idx="312">
                  <c:v>118</c:v>
                </c:pt>
                <c:pt idx="313">
                  <c:v>118</c:v>
                </c:pt>
                <c:pt idx="314">
                  <c:v>120</c:v>
                </c:pt>
                <c:pt idx="315">
                  <c:v>125</c:v>
                </c:pt>
                <c:pt idx="316">
                  <c:v>125</c:v>
                </c:pt>
                <c:pt idx="317">
                  <c:v>129</c:v>
                </c:pt>
                <c:pt idx="318">
                  <c:v>126</c:v>
                </c:pt>
                <c:pt idx="319">
                  <c:v>123</c:v>
                </c:pt>
                <c:pt idx="320">
                  <c:v>125</c:v>
                </c:pt>
                <c:pt idx="321">
                  <c:v>122</c:v>
                </c:pt>
                <c:pt idx="322">
                  <c:v>131</c:v>
                </c:pt>
                <c:pt idx="323">
                  <c:v>122</c:v>
                </c:pt>
                <c:pt idx="324">
                  <c:v>119</c:v>
                </c:pt>
                <c:pt idx="325">
                  <c:v>124</c:v>
                </c:pt>
                <c:pt idx="326">
                  <c:v>123</c:v>
                </c:pt>
                <c:pt idx="327">
                  <c:v>123</c:v>
                </c:pt>
                <c:pt idx="328">
                  <c:v>126</c:v>
                </c:pt>
                <c:pt idx="329">
                  <c:v>119</c:v>
                </c:pt>
                <c:pt idx="330">
                  <c:v>126</c:v>
                </c:pt>
                <c:pt idx="331">
                  <c:v>127</c:v>
                </c:pt>
                <c:pt idx="332">
                  <c:v>132</c:v>
                </c:pt>
                <c:pt idx="333">
                  <c:v>125</c:v>
                </c:pt>
                <c:pt idx="334">
                  <c:v>121</c:v>
                </c:pt>
                <c:pt idx="335">
                  <c:v>126</c:v>
                </c:pt>
                <c:pt idx="336">
                  <c:v>125</c:v>
                </c:pt>
                <c:pt idx="337">
                  <c:v>128</c:v>
                </c:pt>
                <c:pt idx="338">
                  <c:v>126</c:v>
                </c:pt>
                <c:pt idx="339">
                  <c:v>124</c:v>
                </c:pt>
                <c:pt idx="340">
                  <c:v>123</c:v>
                </c:pt>
                <c:pt idx="341">
                  <c:v>120</c:v>
                </c:pt>
                <c:pt idx="342">
                  <c:v>123</c:v>
                </c:pt>
                <c:pt idx="343">
                  <c:v>120</c:v>
                </c:pt>
                <c:pt idx="344">
                  <c:v>119</c:v>
                </c:pt>
                <c:pt idx="345">
                  <c:v>124</c:v>
                </c:pt>
                <c:pt idx="346">
                  <c:v>126</c:v>
                </c:pt>
                <c:pt idx="347">
                  <c:v>130</c:v>
                </c:pt>
                <c:pt idx="348">
                  <c:v>113</c:v>
                </c:pt>
                <c:pt idx="349">
                  <c:v>114</c:v>
                </c:pt>
                <c:pt idx="350">
                  <c:v>119</c:v>
                </c:pt>
                <c:pt idx="351">
                  <c:v>121</c:v>
                </c:pt>
                <c:pt idx="352">
                  <c:v>125</c:v>
                </c:pt>
                <c:pt idx="353">
                  <c:v>119</c:v>
                </c:pt>
                <c:pt idx="354">
                  <c:v>120</c:v>
                </c:pt>
                <c:pt idx="355">
                  <c:v>125</c:v>
                </c:pt>
                <c:pt idx="356">
                  <c:v>126</c:v>
                </c:pt>
                <c:pt idx="357">
                  <c:v>130</c:v>
                </c:pt>
                <c:pt idx="358">
                  <c:v>116</c:v>
                </c:pt>
                <c:pt idx="359">
                  <c:v>117</c:v>
                </c:pt>
                <c:pt idx="360">
                  <c:v>121</c:v>
                </c:pt>
                <c:pt idx="361">
                  <c:v>121</c:v>
                </c:pt>
                <c:pt idx="362">
                  <c:v>126</c:v>
                </c:pt>
                <c:pt idx="363">
                  <c:v>119</c:v>
                </c:pt>
                <c:pt idx="364">
                  <c:v>118</c:v>
                </c:pt>
                <c:pt idx="365">
                  <c:v>118</c:v>
                </c:pt>
                <c:pt idx="366">
                  <c:v>119</c:v>
                </c:pt>
                <c:pt idx="367">
                  <c:v>122</c:v>
                </c:pt>
                <c:pt idx="368">
                  <c:v>122</c:v>
                </c:pt>
                <c:pt idx="369">
                  <c:v>123</c:v>
                </c:pt>
                <c:pt idx="370">
                  <c:v>120</c:v>
                </c:pt>
                <c:pt idx="371">
                  <c:v>122</c:v>
                </c:pt>
                <c:pt idx="372">
                  <c:v>125</c:v>
                </c:pt>
                <c:pt idx="373">
                  <c:v>124</c:v>
                </c:pt>
                <c:pt idx="374">
                  <c:v>125</c:v>
                </c:pt>
                <c:pt idx="375">
                  <c:v>124</c:v>
                </c:pt>
                <c:pt idx="376">
                  <c:v>125</c:v>
                </c:pt>
                <c:pt idx="377">
                  <c:v>127</c:v>
                </c:pt>
                <c:pt idx="378">
                  <c:v>125</c:v>
                </c:pt>
                <c:pt idx="379">
                  <c:v>124</c:v>
                </c:pt>
                <c:pt idx="380">
                  <c:v>119</c:v>
                </c:pt>
                <c:pt idx="381">
                  <c:v>121</c:v>
                </c:pt>
                <c:pt idx="382">
                  <c:v>124</c:v>
                </c:pt>
                <c:pt idx="383">
                  <c:v>125</c:v>
                </c:pt>
                <c:pt idx="384">
                  <c:v>125</c:v>
                </c:pt>
                <c:pt idx="385">
                  <c:v>124</c:v>
                </c:pt>
                <c:pt idx="386">
                  <c:v>127</c:v>
                </c:pt>
                <c:pt idx="387">
                  <c:v>129</c:v>
                </c:pt>
                <c:pt idx="388">
                  <c:v>117</c:v>
                </c:pt>
                <c:pt idx="389">
                  <c:v>120</c:v>
                </c:pt>
                <c:pt idx="390">
                  <c:v>125</c:v>
                </c:pt>
                <c:pt idx="391">
                  <c:v>126</c:v>
                </c:pt>
                <c:pt idx="392">
                  <c:v>129</c:v>
                </c:pt>
                <c:pt idx="393">
                  <c:v>125</c:v>
                </c:pt>
                <c:pt idx="394">
                  <c:v>125</c:v>
                </c:pt>
                <c:pt idx="395">
                  <c:v>125</c:v>
                </c:pt>
                <c:pt idx="396">
                  <c:v>127</c:v>
                </c:pt>
                <c:pt idx="397">
                  <c:v>131</c:v>
                </c:pt>
                <c:pt idx="398">
                  <c:v>122</c:v>
                </c:pt>
                <c:pt idx="399">
                  <c:v>120</c:v>
                </c:pt>
                <c:pt idx="400">
                  <c:v>121</c:v>
                </c:pt>
                <c:pt idx="401">
                  <c:v>124</c:v>
                </c:pt>
                <c:pt idx="402">
                  <c:v>126</c:v>
                </c:pt>
                <c:pt idx="403">
                  <c:v>122</c:v>
                </c:pt>
                <c:pt idx="404">
                  <c:v>124</c:v>
                </c:pt>
                <c:pt idx="405">
                  <c:v>123</c:v>
                </c:pt>
                <c:pt idx="406">
                  <c:v>125</c:v>
                </c:pt>
                <c:pt idx="407">
                  <c:v>126</c:v>
                </c:pt>
                <c:pt idx="408">
                  <c:v>123</c:v>
                </c:pt>
                <c:pt idx="409">
                  <c:v>123</c:v>
                </c:pt>
                <c:pt idx="410">
                  <c:v>118</c:v>
                </c:pt>
                <c:pt idx="411">
                  <c:v>120</c:v>
                </c:pt>
                <c:pt idx="412">
                  <c:v>123</c:v>
                </c:pt>
                <c:pt idx="413">
                  <c:v>116</c:v>
                </c:pt>
                <c:pt idx="414">
                  <c:v>118</c:v>
                </c:pt>
                <c:pt idx="415">
                  <c:v>123</c:v>
                </c:pt>
                <c:pt idx="416">
                  <c:v>122</c:v>
                </c:pt>
                <c:pt idx="417">
                  <c:v>124</c:v>
                </c:pt>
                <c:pt idx="418">
                  <c:v>129</c:v>
                </c:pt>
                <c:pt idx="419">
                  <c:v>133</c:v>
                </c:pt>
                <c:pt idx="420">
                  <c:v>121</c:v>
                </c:pt>
                <c:pt idx="421">
                  <c:v>123</c:v>
                </c:pt>
                <c:pt idx="422">
                  <c:v>126</c:v>
                </c:pt>
                <c:pt idx="423">
                  <c:v>125</c:v>
                </c:pt>
                <c:pt idx="424">
                  <c:v>128</c:v>
                </c:pt>
                <c:pt idx="425">
                  <c:v>124</c:v>
                </c:pt>
                <c:pt idx="426">
                  <c:v>126</c:v>
                </c:pt>
                <c:pt idx="427">
                  <c:v>130</c:v>
                </c:pt>
                <c:pt idx="428">
                  <c:v>121</c:v>
                </c:pt>
                <c:pt idx="429">
                  <c:v>124</c:v>
                </c:pt>
                <c:pt idx="430">
                  <c:v>118</c:v>
                </c:pt>
                <c:pt idx="431">
                  <c:v>121</c:v>
                </c:pt>
                <c:pt idx="432">
                  <c:v>125</c:v>
                </c:pt>
                <c:pt idx="433">
                  <c:v>118</c:v>
                </c:pt>
                <c:pt idx="434">
                  <c:v>119</c:v>
                </c:pt>
                <c:pt idx="435">
                  <c:v>119</c:v>
                </c:pt>
                <c:pt idx="436">
                  <c:v>122</c:v>
                </c:pt>
                <c:pt idx="437">
                  <c:v>122</c:v>
                </c:pt>
                <c:pt idx="438">
                  <c:v>120</c:v>
                </c:pt>
                <c:pt idx="439">
                  <c:v>121</c:v>
                </c:pt>
                <c:pt idx="440">
                  <c:v>118</c:v>
                </c:pt>
                <c:pt idx="441">
                  <c:v>120</c:v>
                </c:pt>
                <c:pt idx="442">
                  <c:v>122</c:v>
                </c:pt>
                <c:pt idx="443">
                  <c:v>119</c:v>
                </c:pt>
                <c:pt idx="444">
                  <c:v>122</c:v>
                </c:pt>
                <c:pt idx="445">
                  <c:v>123</c:v>
                </c:pt>
                <c:pt idx="446">
                  <c:v>125</c:v>
                </c:pt>
                <c:pt idx="447">
                  <c:v>127</c:v>
                </c:pt>
                <c:pt idx="448">
                  <c:v>122</c:v>
                </c:pt>
                <c:pt idx="449">
                  <c:v>122</c:v>
                </c:pt>
                <c:pt idx="450">
                  <c:v>128</c:v>
                </c:pt>
                <c:pt idx="451">
                  <c:v>128</c:v>
                </c:pt>
                <c:pt idx="452">
                  <c:v>132</c:v>
                </c:pt>
                <c:pt idx="453">
                  <c:v>123</c:v>
                </c:pt>
                <c:pt idx="454">
                  <c:v>123</c:v>
                </c:pt>
              </c:numCache>
            </c:numRef>
          </c:xVal>
          <c:yVal>
            <c:numRef>
              <c:f>train_x_matrix_analysis!$AT$2:$AT$456</c:f>
              <c:numCache>
                <c:formatCode>General</c:formatCode>
                <c:ptCount val="455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  <c:pt idx="3">
                  <c:v>4.0999999999999996</c:v>
                </c:pt>
                <c:pt idx="4">
                  <c:v>4.0999999999999996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4.95</c:v>
                </c:pt>
                <c:pt idx="11">
                  <c:v>4.95</c:v>
                </c:pt>
                <c:pt idx="12">
                  <c:v>4.95</c:v>
                </c:pt>
                <c:pt idx="13">
                  <c:v>4.95</c:v>
                </c:pt>
                <c:pt idx="14">
                  <c:v>4.95</c:v>
                </c:pt>
                <c:pt idx="15">
                  <c:v>3.52</c:v>
                </c:pt>
                <c:pt idx="16">
                  <c:v>3.52</c:v>
                </c:pt>
                <c:pt idx="17">
                  <c:v>3.52</c:v>
                </c:pt>
                <c:pt idx="18">
                  <c:v>3.52</c:v>
                </c:pt>
                <c:pt idx="19">
                  <c:v>3.52</c:v>
                </c:pt>
                <c:pt idx="20">
                  <c:v>4.47</c:v>
                </c:pt>
                <c:pt idx="21">
                  <c:v>4.47</c:v>
                </c:pt>
                <c:pt idx="22">
                  <c:v>4.47</c:v>
                </c:pt>
                <c:pt idx="23">
                  <c:v>4.47</c:v>
                </c:pt>
                <c:pt idx="24">
                  <c:v>4.47</c:v>
                </c:pt>
                <c:pt idx="25">
                  <c:v>4.41</c:v>
                </c:pt>
                <c:pt idx="26">
                  <c:v>4.41</c:v>
                </c:pt>
                <c:pt idx="27">
                  <c:v>4.41</c:v>
                </c:pt>
                <c:pt idx="28">
                  <c:v>4.41</c:v>
                </c:pt>
                <c:pt idx="29">
                  <c:v>4.41</c:v>
                </c:pt>
                <c:pt idx="30">
                  <c:v>4.4800000000000004</c:v>
                </c:pt>
                <c:pt idx="31">
                  <c:v>4.4800000000000004</c:v>
                </c:pt>
                <c:pt idx="32">
                  <c:v>4.4800000000000004</c:v>
                </c:pt>
                <c:pt idx="33">
                  <c:v>4.4800000000000004</c:v>
                </c:pt>
                <c:pt idx="34">
                  <c:v>4.4800000000000004</c:v>
                </c:pt>
                <c:pt idx="35">
                  <c:v>3.36</c:v>
                </c:pt>
                <c:pt idx="36">
                  <c:v>3.36</c:v>
                </c:pt>
                <c:pt idx="37">
                  <c:v>3.36</c:v>
                </c:pt>
                <c:pt idx="38">
                  <c:v>3.36</c:v>
                </c:pt>
                <c:pt idx="39">
                  <c:v>3.36</c:v>
                </c:pt>
                <c:pt idx="40">
                  <c:v>3.3</c:v>
                </c:pt>
                <c:pt idx="41">
                  <c:v>3.3</c:v>
                </c:pt>
                <c:pt idx="42">
                  <c:v>3.3</c:v>
                </c:pt>
                <c:pt idx="43">
                  <c:v>3.3</c:v>
                </c:pt>
                <c:pt idx="44">
                  <c:v>3.3</c:v>
                </c:pt>
                <c:pt idx="45">
                  <c:v>2.91</c:v>
                </c:pt>
                <c:pt idx="46">
                  <c:v>2.91</c:v>
                </c:pt>
                <c:pt idx="47">
                  <c:v>2.91</c:v>
                </c:pt>
                <c:pt idx="48">
                  <c:v>2.91</c:v>
                </c:pt>
                <c:pt idx="49">
                  <c:v>2.91</c:v>
                </c:pt>
                <c:pt idx="50">
                  <c:v>3.58</c:v>
                </c:pt>
                <c:pt idx="51">
                  <c:v>3.58</c:v>
                </c:pt>
                <c:pt idx="52">
                  <c:v>3.58</c:v>
                </c:pt>
                <c:pt idx="53">
                  <c:v>3.58</c:v>
                </c:pt>
                <c:pt idx="54">
                  <c:v>3.58</c:v>
                </c:pt>
                <c:pt idx="55">
                  <c:v>3.19</c:v>
                </c:pt>
                <c:pt idx="56">
                  <c:v>3.19</c:v>
                </c:pt>
                <c:pt idx="57">
                  <c:v>3.19</c:v>
                </c:pt>
                <c:pt idx="58">
                  <c:v>3.19</c:v>
                </c:pt>
                <c:pt idx="59">
                  <c:v>3.19</c:v>
                </c:pt>
                <c:pt idx="60">
                  <c:v>1.89</c:v>
                </c:pt>
                <c:pt idx="61">
                  <c:v>1.89</c:v>
                </c:pt>
                <c:pt idx="62">
                  <c:v>1.89</c:v>
                </c:pt>
                <c:pt idx="63">
                  <c:v>1.89</c:v>
                </c:pt>
                <c:pt idx="64">
                  <c:v>1.89</c:v>
                </c:pt>
                <c:pt idx="65">
                  <c:v>1.46</c:v>
                </c:pt>
                <c:pt idx="66">
                  <c:v>1.46</c:v>
                </c:pt>
                <c:pt idx="67">
                  <c:v>1.46</c:v>
                </c:pt>
                <c:pt idx="68">
                  <c:v>1.46</c:v>
                </c:pt>
                <c:pt idx="69">
                  <c:v>1.46</c:v>
                </c:pt>
                <c:pt idx="70">
                  <c:v>2.2000000000000002</c:v>
                </c:pt>
                <c:pt idx="71">
                  <c:v>2.2000000000000002</c:v>
                </c:pt>
                <c:pt idx="72">
                  <c:v>2.2000000000000002</c:v>
                </c:pt>
                <c:pt idx="73">
                  <c:v>2.2000000000000002</c:v>
                </c:pt>
                <c:pt idx="74">
                  <c:v>2.2000000000000002</c:v>
                </c:pt>
                <c:pt idx="75">
                  <c:v>1.6</c:v>
                </c:pt>
                <c:pt idx="76">
                  <c:v>1.6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1.35</c:v>
                </c:pt>
                <c:pt idx="81">
                  <c:v>1.35</c:v>
                </c:pt>
                <c:pt idx="82">
                  <c:v>1.35</c:v>
                </c:pt>
                <c:pt idx="83">
                  <c:v>1.35</c:v>
                </c:pt>
                <c:pt idx="84">
                  <c:v>1.35</c:v>
                </c:pt>
                <c:pt idx="85">
                  <c:v>1.31</c:v>
                </c:pt>
                <c:pt idx="86">
                  <c:v>1.31</c:v>
                </c:pt>
                <c:pt idx="87">
                  <c:v>1.31</c:v>
                </c:pt>
                <c:pt idx="88">
                  <c:v>1.31</c:v>
                </c:pt>
                <c:pt idx="89">
                  <c:v>1.31</c:v>
                </c:pt>
                <c:pt idx="90">
                  <c:v>2.35</c:v>
                </c:pt>
                <c:pt idx="91">
                  <c:v>2.35</c:v>
                </c:pt>
                <c:pt idx="92">
                  <c:v>2.35</c:v>
                </c:pt>
                <c:pt idx="93">
                  <c:v>2.35</c:v>
                </c:pt>
                <c:pt idx="94">
                  <c:v>2.35</c:v>
                </c:pt>
                <c:pt idx="95">
                  <c:v>1.84</c:v>
                </c:pt>
                <c:pt idx="96">
                  <c:v>1.84</c:v>
                </c:pt>
                <c:pt idx="97">
                  <c:v>1.84</c:v>
                </c:pt>
                <c:pt idx="98">
                  <c:v>1.84</c:v>
                </c:pt>
                <c:pt idx="99">
                  <c:v>1.84</c:v>
                </c:pt>
                <c:pt idx="100">
                  <c:v>2.09</c:v>
                </c:pt>
                <c:pt idx="101">
                  <c:v>2.09</c:v>
                </c:pt>
                <c:pt idx="102">
                  <c:v>2.09</c:v>
                </c:pt>
                <c:pt idx="103">
                  <c:v>2.09</c:v>
                </c:pt>
                <c:pt idx="104">
                  <c:v>2.09</c:v>
                </c:pt>
                <c:pt idx="105">
                  <c:v>1.64</c:v>
                </c:pt>
                <c:pt idx="106">
                  <c:v>1.64</c:v>
                </c:pt>
                <c:pt idx="107">
                  <c:v>1.64</c:v>
                </c:pt>
                <c:pt idx="108">
                  <c:v>1.64</c:v>
                </c:pt>
                <c:pt idx="109">
                  <c:v>1.64</c:v>
                </c:pt>
                <c:pt idx="110">
                  <c:v>3.3</c:v>
                </c:pt>
                <c:pt idx="111">
                  <c:v>3.3</c:v>
                </c:pt>
                <c:pt idx="112">
                  <c:v>3.3</c:v>
                </c:pt>
                <c:pt idx="113">
                  <c:v>3.3</c:v>
                </c:pt>
                <c:pt idx="114">
                  <c:v>3.3</c:v>
                </c:pt>
                <c:pt idx="115">
                  <c:v>4.55</c:v>
                </c:pt>
                <c:pt idx="116">
                  <c:v>4.55</c:v>
                </c:pt>
                <c:pt idx="117">
                  <c:v>4.55</c:v>
                </c:pt>
                <c:pt idx="118">
                  <c:v>4.55</c:v>
                </c:pt>
                <c:pt idx="119">
                  <c:v>4.55</c:v>
                </c:pt>
                <c:pt idx="120">
                  <c:v>4.09</c:v>
                </c:pt>
                <c:pt idx="121">
                  <c:v>4.09</c:v>
                </c:pt>
                <c:pt idx="122">
                  <c:v>4.09</c:v>
                </c:pt>
                <c:pt idx="123">
                  <c:v>4.09</c:v>
                </c:pt>
                <c:pt idx="124">
                  <c:v>4.09</c:v>
                </c:pt>
                <c:pt idx="125">
                  <c:v>1.94</c:v>
                </c:pt>
                <c:pt idx="126">
                  <c:v>1.94</c:v>
                </c:pt>
                <c:pt idx="127">
                  <c:v>1.94</c:v>
                </c:pt>
                <c:pt idx="128">
                  <c:v>1.94</c:v>
                </c:pt>
                <c:pt idx="129">
                  <c:v>1.94</c:v>
                </c:pt>
                <c:pt idx="130">
                  <c:v>4.07</c:v>
                </c:pt>
                <c:pt idx="131">
                  <c:v>4.07</c:v>
                </c:pt>
                <c:pt idx="132">
                  <c:v>4.07</c:v>
                </c:pt>
                <c:pt idx="133">
                  <c:v>4.07</c:v>
                </c:pt>
                <c:pt idx="134">
                  <c:v>4.07</c:v>
                </c:pt>
                <c:pt idx="135">
                  <c:v>1.49</c:v>
                </c:pt>
                <c:pt idx="136">
                  <c:v>1.49</c:v>
                </c:pt>
                <c:pt idx="137">
                  <c:v>1.49</c:v>
                </c:pt>
                <c:pt idx="138">
                  <c:v>1.49</c:v>
                </c:pt>
                <c:pt idx="139">
                  <c:v>1.49</c:v>
                </c:pt>
                <c:pt idx="140">
                  <c:v>2.4300000000000002</c:v>
                </c:pt>
                <c:pt idx="141">
                  <c:v>2.4300000000000002</c:v>
                </c:pt>
                <c:pt idx="142">
                  <c:v>2.4300000000000002</c:v>
                </c:pt>
                <c:pt idx="143">
                  <c:v>2.4300000000000002</c:v>
                </c:pt>
                <c:pt idx="144">
                  <c:v>2.4300000000000002</c:v>
                </c:pt>
                <c:pt idx="145">
                  <c:v>1.78</c:v>
                </c:pt>
                <c:pt idx="146">
                  <c:v>1.78</c:v>
                </c:pt>
                <c:pt idx="147">
                  <c:v>1.78</c:v>
                </c:pt>
                <c:pt idx="148">
                  <c:v>1.78</c:v>
                </c:pt>
                <c:pt idx="149">
                  <c:v>1.78</c:v>
                </c:pt>
                <c:pt idx="150">
                  <c:v>2.31</c:v>
                </c:pt>
                <c:pt idx="151">
                  <c:v>2.31</c:v>
                </c:pt>
                <c:pt idx="152">
                  <c:v>2.31</c:v>
                </c:pt>
                <c:pt idx="153">
                  <c:v>2.31</c:v>
                </c:pt>
                <c:pt idx="154">
                  <c:v>2.31</c:v>
                </c:pt>
                <c:pt idx="155">
                  <c:v>0.71</c:v>
                </c:pt>
                <c:pt idx="156">
                  <c:v>0.71</c:v>
                </c:pt>
                <c:pt idx="157">
                  <c:v>0.71</c:v>
                </c:pt>
                <c:pt idx="158">
                  <c:v>0.71</c:v>
                </c:pt>
                <c:pt idx="159">
                  <c:v>0.71</c:v>
                </c:pt>
                <c:pt idx="160">
                  <c:v>0.86</c:v>
                </c:pt>
                <c:pt idx="161">
                  <c:v>0.86</c:v>
                </c:pt>
                <c:pt idx="162">
                  <c:v>0.86</c:v>
                </c:pt>
                <c:pt idx="163">
                  <c:v>0.86</c:v>
                </c:pt>
                <c:pt idx="164">
                  <c:v>0.86</c:v>
                </c:pt>
                <c:pt idx="165">
                  <c:v>1.05</c:v>
                </c:pt>
                <c:pt idx="166">
                  <c:v>1.05</c:v>
                </c:pt>
                <c:pt idx="167">
                  <c:v>1.05</c:v>
                </c:pt>
                <c:pt idx="168">
                  <c:v>1.05</c:v>
                </c:pt>
                <c:pt idx="169">
                  <c:v>1.05</c:v>
                </c:pt>
                <c:pt idx="170">
                  <c:v>0.82</c:v>
                </c:pt>
                <c:pt idx="171">
                  <c:v>0.82</c:v>
                </c:pt>
                <c:pt idx="172">
                  <c:v>0.82</c:v>
                </c:pt>
                <c:pt idx="173">
                  <c:v>0.82</c:v>
                </c:pt>
                <c:pt idx="174">
                  <c:v>0.82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1.0900000000000001</c:v>
                </c:pt>
                <c:pt idx="181">
                  <c:v>1.0900000000000001</c:v>
                </c:pt>
                <c:pt idx="182">
                  <c:v>1.0900000000000001</c:v>
                </c:pt>
                <c:pt idx="183">
                  <c:v>1.0900000000000001</c:v>
                </c:pt>
                <c:pt idx="184">
                  <c:v>1.0900000000000001</c:v>
                </c:pt>
                <c:pt idx="185">
                  <c:v>1.64</c:v>
                </c:pt>
                <c:pt idx="186">
                  <c:v>1.64</c:v>
                </c:pt>
                <c:pt idx="187">
                  <c:v>1.64</c:v>
                </c:pt>
                <c:pt idx="188">
                  <c:v>1.64</c:v>
                </c:pt>
                <c:pt idx="189">
                  <c:v>1.64</c:v>
                </c:pt>
                <c:pt idx="190">
                  <c:v>1.68</c:v>
                </c:pt>
                <c:pt idx="191">
                  <c:v>1.68</c:v>
                </c:pt>
                <c:pt idx="192">
                  <c:v>1.68</c:v>
                </c:pt>
                <c:pt idx="193">
                  <c:v>1.68</c:v>
                </c:pt>
                <c:pt idx="194">
                  <c:v>1.68</c:v>
                </c:pt>
                <c:pt idx="195">
                  <c:v>1.28</c:v>
                </c:pt>
                <c:pt idx="196">
                  <c:v>1.28</c:v>
                </c:pt>
                <c:pt idx="197">
                  <c:v>1.28</c:v>
                </c:pt>
                <c:pt idx="198">
                  <c:v>1.28</c:v>
                </c:pt>
                <c:pt idx="199">
                  <c:v>1.28</c:v>
                </c:pt>
                <c:pt idx="200">
                  <c:v>1.78</c:v>
                </c:pt>
                <c:pt idx="201">
                  <c:v>1.78</c:v>
                </c:pt>
                <c:pt idx="202">
                  <c:v>1.78</c:v>
                </c:pt>
                <c:pt idx="203">
                  <c:v>1.78</c:v>
                </c:pt>
                <c:pt idx="204">
                  <c:v>1.78</c:v>
                </c:pt>
                <c:pt idx="205">
                  <c:v>1.51</c:v>
                </c:pt>
                <c:pt idx="206">
                  <c:v>1.51</c:v>
                </c:pt>
                <c:pt idx="207">
                  <c:v>1.51</c:v>
                </c:pt>
                <c:pt idx="208">
                  <c:v>1.51</c:v>
                </c:pt>
                <c:pt idx="209">
                  <c:v>1.51</c:v>
                </c:pt>
                <c:pt idx="210">
                  <c:v>3.16</c:v>
                </c:pt>
                <c:pt idx="211">
                  <c:v>3.16</c:v>
                </c:pt>
                <c:pt idx="212">
                  <c:v>3.16</c:v>
                </c:pt>
                <c:pt idx="213">
                  <c:v>3.16</c:v>
                </c:pt>
                <c:pt idx="214">
                  <c:v>3.16</c:v>
                </c:pt>
                <c:pt idx="215">
                  <c:v>2.37</c:v>
                </c:pt>
                <c:pt idx="216">
                  <c:v>2.37</c:v>
                </c:pt>
                <c:pt idx="217">
                  <c:v>2.37</c:v>
                </c:pt>
                <c:pt idx="218">
                  <c:v>2.37</c:v>
                </c:pt>
                <c:pt idx="219">
                  <c:v>2.37</c:v>
                </c:pt>
                <c:pt idx="220">
                  <c:v>1.82</c:v>
                </c:pt>
                <c:pt idx="221">
                  <c:v>1.82</c:v>
                </c:pt>
                <c:pt idx="222">
                  <c:v>1.82</c:v>
                </c:pt>
                <c:pt idx="223">
                  <c:v>1.82</c:v>
                </c:pt>
                <c:pt idx="224">
                  <c:v>1.82</c:v>
                </c:pt>
                <c:pt idx="225">
                  <c:v>2.46</c:v>
                </c:pt>
                <c:pt idx="226">
                  <c:v>2.46</c:v>
                </c:pt>
                <c:pt idx="227">
                  <c:v>2.46</c:v>
                </c:pt>
                <c:pt idx="228">
                  <c:v>2.46</c:v>
                </c:pt>
                <c:pt idx="229">
                  <c:v>2.46</c:v>
                </c:pt>
                <c:pt idx="230">
                  <c:v>1.67</c:v>
                </c:pt>
                <c:pt idx="231">
                  <c:v>1.67</c:v>
                </c:pt>
                <c:pt idx="232">
                  <c:v>1.67</c:v>
                </c:pt>
                <c:pt idx="233">
                  <c:v>1.67</c:v>
                </c:pt>
                <c:pt idx="234">
                  <c:v>1.67</c:v>
                </c:pt>
                <c:pt idx="235">
                  <c:v>0.63</c:v>
                </c:pt>
                <c:pt idx="236">
                  <c:v>0.63</c:v>
                </c:pt>
                <c:pt idx="237">
                  <c:v>0.63</c:v>
                </c:pt>
                <c:pt idx="238">
                  <c:v>0.63</c:v>
                </c:pt>
                <c:pt idx="239">
                  <c:v>0.63</c:v>
                </c:pt>
                <c:pt idx="240">
                  <c:v>1.18</c:v>
                </c:pt>
                <c:pt idx="241">
                  <c:v>1.18</c:v>
                </c:pt>
                <c:pt idx="242">
                  <c:v>1.18</c:v>
                </c:pt>
                <c:pt idx="243">
                  <c:v>1.18</c:v>
                </c:pt>
                <c:pt idx="244">
                  <c:v>1.18</c:v>
                </c:pt>
                <c:pt idx="245">
                  <c:v>1.1299999999999999</c:v>
                </c:pt>
                <c:pt idx="246">
                  <c:v>1.1299999999999999</c:v>
                </c:pt>
                <c:pt idx="247">
                  <c:v>1.1299999999999999</c:v>
                </c:pt>
                <c:pt idx="248">
                  <c:v>1.1299999999999999</c:v>
                </c:pt>
                <c:pt idx="249">
                  <c:v>1.1299999999999999</c:v>
                </c:pt>
                <c:pt idx="250">
                  <c:v>0.31</c:v>
                </c:pt>
                <c:pt idx="251">
                  <c:v>0.31</c:v>
                </c:pt>
                <c:pt idx="252">
                  <c:v>0.31</c:v>
                </c:pt>
                <c:pt idx="253">
                  <c:v>0.31</c:v>
                </c:pt>
                <c:pt idx="254">
                  <c:v>0.31</c:v>
                </c:pt>
                <c:pt idx="255">
                  <c:v>3.92</c:v>
                </c:pt>
                <c:pt idx="256">
                  <c:v>3.92</c:v>
                </c:pt>
                <c:pt idx="257">
                  <c:v>3.92</c:v>
                </c:pt>
                <c:pt idx="258">
                  <c:v>3.92</c:v>
                </c:pt>
                <c:pt idx="259">
                  <c:v>3.92</c:v>
                </c:pt>
                <c:pt idx="260">
                  <c:v>2.4</c:v>
                </c:pt>
                <c:pt idx="261">
                  <c:v>2.4</c:v>
                </c:pt>
                <c:pt idx="262">
                  <c:v>2.4</c:v>
                </c:pt>
                <c:pt idx="263">
                  <c:v>2.4</c:v>
                </c:pt>
                <c:pt idx="264">
                  <c:v>2.4</c:v>
                </c:pt>
                <c:pt idx="265">
                  <c:v>2.06</c:v>
                </c:pt>
                <c:pt idx="266">
                  <c:v>2.06</c:v>
                </c:pt>
                <c:pt idx="267">
                  <c:v>2.06</c:v>
                </c:pt>
                <c:pt idx="268">
                  <c:v>2.06</c:v>
                </c:pt>
                <c:pt idx="269">
                  <c:v>2.06</c:v>
                </c:pt>
                <c:pt idx="270">
                  <c:v>0.91</c:v>
                </c:pt>
                <c:pt idx="271">
                  <c:v>0.91</c:v>
                </c:pt>
                <c:pt idx="272">
                  <c:v>0.91</c:v>
                </c:pt>
                <c:pt idx="273">
                  <c:v>0.91</c:v>
                </c:pt>
                <c:pt idx="274">
                  <c:v>0.91</c:v>
                </c:pt>
                <c:pt idx="275">
                  <c:v>0.78</c:v>
                </c:pt>
                <c:pt idx="276">
                  <c:v>0.78</c:v>
                </c:pt>
                <c:pt idx="277">
                  <c:v>0.78</c:v>
                </c:pt>
                <c:pt idx="278">
                  <c:v>0.78</c:v>
                </c:pt>
                <c:pt idx="279">
                  <c:v>0.78</c:v>
                </c:pt>
                <c:pt idx="280">
                  <c:v>0.33</c:v>
                </c:pt>
                <c:pt idx="281">
                  <c:v>0.33</c:v>
                </c:pt>
                <c:pt idx="282">
                  <c:v>0.33</c:v>
                </c:pt>
                <c:pt idx="283">
                  <c:v>0.33</c:v>
                </c:pt>
                <c:pt idx="284">
                  <c:v>0.33</c:v>
                </c:pt>
                <c:pt idx="285">
                  <c:v>1.44</c:v>
                </c:pt>
                <c:pt idx="286">
                  <c:v>1.44</c:v>
                </c:pt>
                <c:pt idx="287">
                  <c:v>1.44</c:v>
                </c:pt>
                <c:pt idx="288">
                  <c:v>1.44</c:v>
                </c:pt>
                <c:pt idx="289">
                  <c:v>1.44</c:v>
                </c:pt>
                <c:pt idx="290">
                  <c:v>2.52</c:v>
                </c:pt>
                <c:pt idx="291">
                  <c:v>2.52</c:v>
                </c:pt>
                <c:pt idx="292">
                  <c:v>2.52</c:v>
                </c:pt>
                <c:pt idx="293">
                  <c:v>2.52</c:v>
                </c:pt>
                <c:pt idx="294">
                  <c:v>2.52</c:v>
                </c:pt>
                <c:pt idx="295">
                  <c:v>1.82</c:v>
                </c:pt>
                <c:pt idx="296">
                  <c:v>1.82</c:v>
                </c:pt>
                <c:pt idx="297">
                  <c:v>1.82</c:v>
                </c:pt>
                <c:pt idx="298">
                  <c:v>1.82</c:v>
                </c:pt>
                <c:pt idx="299">
                  <c:v>1.82</c:v>
                </c:pt>
                <c:pt idx="300">
                  <c:v>1.42</c:v>
                </c:pt>
                <c:pt idx="301">
                  <c:v>1.42</c:v>
                </c:pt>
                <c:pt idx="302">
                  <c:v>1.42</c:v>
                </c:pt>
                <c:pt idx="303">
                  <c:v>1.42</c:v>
                </c:pt>
                <c:pt idx="304">
                  <c:v>1.42</c:v>
                </c:pt>
                <c:pt idx="305">
                  <c:v>0.87</c:v>
                </c:pt>
                <c:pt idx="306">
                  <c:v>0.87</c:v>
                </c:pt>
                <c:pt idx="307">
                  <c:v>0.87</c:v>
                </c:pt>
                <c:pt idx="308">
                  <c:v>0.87</c:v>
                </c:pt>
                <c:pt idx="309">
                  <c:v>0.87</c:v>
                </c:pt>
                <c:pt idx="310">
                  <c:v>0.64</c:v>
                </c:pt>
                <c:pt idx="311">
                  <c:v>0.64</c:v>
                </c:pt>
                <c:pt idx="312">
                  <c:v>0.64</c:v>
                </c:pt>
                <c:pt idx="313">
                  <c:v>0.64</c:v>
                </c:pt>
                <c:pt idx="314">
                  <c:v>0.64</c:v>
                </c:pt>
                <c:pt idx="315">
                  <c:v>6.62</c:v>
                </c:pt>
                <c:pt idx="316">
                  <c:v>6.62</c:v>
                </c:pt>
                <c:pt idx="317">
                  <c:v>6.62</c:v>
                </c:pt>
                <c:pt idx="318">
                  <c:v>6.62</c:v>
                </c:pt>
                <c:pt idx="319">
                  <c:v>6.62</c:v>
                </c:pt>
                <c:pt idx="320">
                  <c:v>3.3</c:v>
                </c:pt>
                <c:pt idx="321">
                  <c:v>3.3</c:v>
                </c:pt>
                <c:pt idx="322">
                  <c:v>3.3</c:v>
                </c:pt>
                <c:pt idx="323">
                  <c:v>3.3</c:v>
                </c:pt>
                <c:pt idx="324">
                  <c:v>3.3</c:v>
                </c:pt>
                <c:pt idx="325">
                  <c:v>6.61</c:v>
                </c:pt>
                <c:pt idx="326">
                  <c:v>6.61</c:v>
                </c:pt>
                <c:pt idx="327">
                  <c:v>6.61</c:v>
                </c:pt>
                <c:pt idx="328">
                  <c:v>6.61</c:v>
                </c:pt>
                <c:pt idx="329">
                  <c:v>6.61</c:v>
                </c:pt>
                <c:pt idx="330">
                  <c:v>3.3</c:v>
                </c:pt>
                <c:pt idx="331">
                  <c:v>3.3</c:v>
                </c:pt>
                <c:pt idx="332">
                  <c:v>3.3</c:v>
                </c:pt>
                <c:pt idx="333">
                  <c:v>3.3</c:v>
                </c:pt>
                <c:pt idx="334">
                  <c:v>3.3</c:v>
                </c:pt>
                <c:pt idx="335">
                  <c:v>3.98</c:v>
                </c:pt>
                <c:pt idx="336">
                  <c:v>3.98</c:v>
                </c:pt>
                <c:pt idx="337">
                  <c:v>3.98</c:v>
                </c:pt>
                <c:pt idx="338">
                  <c:v>3.98</c:v>
                </c:pt>
                <c:pt idx="339">
                  <c:v>3.98</c:v>
                </c:pt>
                <c:pt idx="340">
                  <c:v>3.52</c:v>
                </c:pt>
                <c:pt idx="341">
                  <c:v>3.52</c:v>
                </c:pt>
                <c:pt idx="342">
                  <c:v>3.52</c:v>
                </c:pt>
                <c:pt idx="343">
                  <c:v>3.52</c:v>
                </c:pt>
                <c:pt idx="344">
                  <c:v>3.52</c:v>
                </c:pt>
                <c:pt idx="345">
                  <c:v>4.59</c:v>
                </c:pt>
                <c:pt idx="346">
                  <c:v>4.59</c:v>
                </c:pt>
                <c:pt idx="347">
                  <c:v>4.59</c:v>
                </c:pt>
                <c:pt idx="348">
                  <c:v>4.59</c:v>
                </c:pt>
                <c:pt idx="349">
                  <c:v>4.59</c:v>
                </c:pt>
                <c:pt idx="350">
                  <c:v>3.28</c:v>
                </c:pt>
                <c:pt idx="351">
                  <c:v>3.28</c:v>
                </c:pt>
                <c:pt idx="352">
                  <c:v>3.28</c:v>
                </c:pt>
                <c:pt idx="353">
                  <c:v>3.28</c:v>
                </c:pt>
                <c:pt idx="354">
                  <c:v>3.28</c:v>
                </c:pt>
                <c:pt idx="355">
                  <c:v>4.28</c:v>
                </c:pt>
                <c:pt idx="356">
                  <c:v>4.28</c:v>
                </c:pt>
                <c:pt idx="357">
                  <c:v>4.28</c:v>
                </c:pt>
                <c:pt idx="358">
                  <c:v>4.28</c:v>
                </c:pt>
                <c:pt idx="359">
                  <c:v>4.28</c:v>
                </c:pt>
                <c:pt idx="360">
                  <c:v>3.12</c:v>
                </c:pt>
                <c:pt idx="361">
                  <c:v>3.12</c:v>
                </c:pt>
                <c:pt idx="362">
                  <c:v>3.12</c:v>
                </c:pt>
                <c:pt idx="363">
                  <c:v>3.12</c:v>
                </c:pt>
                <c:pt idx="364">
                  <c:v>3.12</c:v>
                </c:pt>
                <c:pt idx="365">
                  <c:v>4.2699999999999996</c:v>
                </c:pt>
                <c:pt idx="366">
                  <c:v>4.2699999999999996</c:v>
                </c:pt>
                <c:pt idx="367">
                  <c:v>4.2699999999999996</c:v>
                </c:pt>
                <c:pt idx="368">
                  <c:v>4.2699999999999996</c:v>
                </c:pt>
                <c:pt idx="369">
                  <c:v>4.2699999999999996</c:v>
                </c:pt>
                <c:pt idx="370">
                  <c:v>3.32</c:v>
                </c:pt>
                <c:pt idx="371">
                  <c:v>3.32</c:v>
                </c:pt>
                <c:pt idx="372">
                  <c:v>3.32</c:v>
                </c:pt>
                <c:pt idx="373">
                  <c:v>3.32</c:v>
                </c:pt>
                <c:pt idx="374">
                  <c:v>3.32</c:v>
                </c:pt>
                <c:pt idx="375">
                  <c:v>3.81</c:v>
                </c:pt>
                <c:pt idx="376">
                  <c:v>3.81</c:v>
                </c:pt>
                <c:pt idx="377">
                  <c:v>3.81</c:v>
                </c:pt>
                <c:pt idx="378">
                  <c:v>3.81</c:v>
                </c:pt>
                <c:pt idx="379">
                  <c:v>3.81</c:v>
                </c:pt>
                <c:pt idx="380">
                  <c:v>2.92</c:v>
                </c:pt>
                <c:pt idx="381">
                  <c:v>2.92</c:v>
                </c:pt>
                <c:pt idx="382">
                  <c:v>2.92</c:v>
                </c:pt>
                <c:pt idx="383">
                  <c:v>2.92</c:v>
                </c:pt>
                <c:pt idx="384">
                  <c:v>2.92</c:v>
                </c:pt>
                <c:pt idx="385">
                  <c:v>3.94</c:v>
                </c:pt>
                <c:pt idx="386">
                  <c:v>3.94</c:v>
                </c:pt>
                <c:pt idx="387">
                  <c:v>3.94</c:v>
                </c:pt>
                <c:pt idx="388">
                  <c:v>3.94</c:v>
                </c:pt>
                <c:pt idx="389">
                  <c:v>3.94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4.79</c:v>
                </c:pt>
                <c:pt idx="396">
                  <c:v>4.79</c:v>
                </c:pt>
                <c:pt idx="397">
                  <c:v>4.79</c:v>
                </c:pt>
                <c:pt idx="398">
                  <c:v>4.79</c:v>
                </c:pt>
                <c:pt idx="399">
                  <c:v>4.79</c:v>
                </c:pt>
                <c:pt idx="400">
                  <c:v>3.49</c:v>
                </c:pt>
                <c:pt idx="401">
                  <c:v>3.49</c:v>
                </c:pt>
                <c:pt idx="402">
                  <c:v>3.49</c:v>
                </c:pt>
                <c:pt idx="403">
                  <c:v>3.49</c:v>
                </c:pt>
                <c:pt idx="404">
                  <c:v>3.49</c:v>
                </c:pt>
                <c:pt idx="405">
                  <c:v>4.84</c:v>
                </c:pt>
                <c:pt idx="406">
                  <c:v>4.84</c:v>
                </c:pt>
                <c:pt idx="407">
                  <c:v>4.84</c:v>
                </c:pt>
                <c:pt idx="408">
                  <c:v>4.84</c:v>
                </c:pt>
                <c:pt idx="409">
                  <c:v>4.84</c:v>
                </c:pt>
                <c:pt idx="410">
                  <c:v>3.76</c:v>
                </c:pt>
                <c:pt idx="411">
                  <c:v>3.76</c:v>
                </c:pt>
                <c:pt idx="412">
                  <c:v>3.76</c:v>
                </c:pt>
                <c:pt idx="413">
                  <c:v>3.76</c:v>
                </c:pt>
                <c:pt idx="414">
                  <c:v>3.76</c:v>
                </c:pt>
                <c:pt idx="415">
                  <c:v>4.16</c:v>
                </c:pt>
                <c:pt idx="416">
                  <c:v>4.16</c:v>
                </c:pt>
                <c:pt idx="417">
                  <c:v>4.16</c:v>
                </c:pt>
                <c:pt idx="418">
                  <c:v>4.16</c:v>
                </c:pt>
                <c:pt idx="419">
                  <c:v>4.16</c:v>
                </c:pt>
                <c:pt idx="420">
                  <c:v>2.8</c:v>
                </c:pt>
                <c:pt idx="421">
                  <c:v>2.8</c:v>
                </c:pt>
                <c:pt idx="422">
                  <c:v>2.8</c:v>
                </c:pt>
                <c:pt idx="423">
                  <c:v>2.8</c:v>
                </c:pt>
                <c:pt idx="424">
                  <c:v>2.8</c:v>
                </c:pt>
                <c:pt idx="425">
                  <c:v>3.74</c:v>
                </c:pt>
                <c:pt idx="426">
                  <c:v>3.74</c:v>
                </c:pt>
                <c:pt idx="427">
                  <c:v>3.74</c:v>
                </c:pt>
                <c:pt idx="428">
                  <c:v>3.74</c:v>
                </c:pt>
                <c:pt idx="429">
                  <c:v>3.74</c:v>
                </c:pt>
                <c:pt idx="430">
                  <c:v>3.11</c:v>
                </c:pt>
                <c:pt idx="431">
                  <c:v>3.11</c:v>
                </c:pt>
                <c:pt idx="432">
                  <c:v>3.11</c:v>
                </c:pt>
                <c:pt idx="433">
                  <c:v>3.11</c:v>
                </c:pt>
                <c:pt idx="434">
                  <c:v>3.11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3.41</c:v>
                </c:pt>
                <c:pt idx="441">
                  <c:v>3.41</c:v>
                </c:pt>
                <c:pt idx="442">
                  <c:v>3.41</c:v>
                </c:pt>
                <c:pt idx="443">
                  <c:v>3.41</c:v>
                </c:pt>
                <c:pt idx="444">
                  <c:v>3.41</c:v>
                </c:pt>
                <c:pt idx="445">
                  <c:v>4.34</c:v>
                </c:pt>
                <c:pt idx="446">
                  <c:v>4.34</c:v>
                </c:pt>
                <c:pt idx="447">
                  <c:v>4.34</c:v>
                </c:pt>
                <c:pt idx="448">
                  <c:v>4.34</c:v>
                </c:pt>
                <c:pt idx="449">
                  <c:v>4.34</c:v>
                </c:pt>
                <c:pt idx="450">
                  <c:v>2.85</c:v>
                </c:pt>
                <c:pt idx="451">
                  <c:v>2.85</c:v>
                </c:pt>
                <c:pt idx="452">
                  <c:v>2.85</c:v>
                </c:pt>
                <c:pt idx="453">
                  <c:v>2.85</c:v>
                </c:pt>
                <c:pt idx="454">
                  <c:v>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53-4FE9-9989-CC83F166F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891008"/>
        <c:axId val="433755968"/>
      </c:scatterChart>
      <c:valAx>
        <c:axId val="57189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55968"/>
        <c:crosses val="autoZero"/>
        <c:crossBetween val="midCat"/>
      </c:valAx>
      <c:valAx>
        <c:axId val="43375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9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train_x_matrix_analysis!$AT$1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train_x_matrix_analysis!$L$2:$L$456</c:f>
              <c:numCache>
                <c:formatCode>0.0000</c:formatCode>
                <c:ptCount val="455"/>
                <c:pt idx="0">
                  <c:v>89</c:v>
                </c:pt>
                <c:pt idx="1">
                  <c:v>88</c:v>
                </c:pt>
                <c:pt idx="2">
                  <c:v>85</c:v>
                </c:pt>
                <c:pt idx="3">
                  <c:v>91</c:v>
                </c:pt>
                <c:pt idx="4">
                  <c:v>90</c:v>
                </c:pt>
                <c:pt idx="5">
                  <c:v>87</c:v>
                </c:pt>
                <c:pt idx="6">
                  <c:v>91</c:v>
                </c:pt>
                <c:pt idx="7">
                  <c:v>94</c:v>
                </c:pt>
                <c:pt idx="8">
                  <c:v>105</c:v>
                </c:pt>
                <c:pt idx="9">
                  <c:v>107</c:v>
                </c:pt>
                <c:pt idx="10">
                  <c:v>105</c:v>
                </c:pt>
                <c:pt idx="11">
                  <c:v>108</c:v>
                </c:pt>
                <c:pt idx="12">
                  <c:v>110</c:v>
                </c:pt>
                <c:pt idx="13">
                  <c:v>108</c:v>
                </c:pt>
                <c:pt idx="14">
                  <c:v>110</c:v>
                </c:pt>
                <c:pt idx="15">
                  <c:v>99</c:v>
                </c:pt>
                <c:pt idx="16">
                  <c:v>104</c:v>
                </c:pt>
                <c:pt idx="17">
                  <c:v>105</c:v>
                </c:pt>
                <c:pt idx="18">
                  <c:v>103</c:v>
                </c:pt>
                <c:pt idx="19">
                  <c:v>106</c:v>
                </c:pt>
                <c:pt idx="20">
                  <c:v>104</c:v>
                </c:pt>
                <c:pt idx="21">
                  <c:v>108</c:v>
                </c:pt>
                <c:pt idx="22">
                  <c:v>110</c:v>
                </c:pt>
                <c:pt idx="23">
                  <c:v>101</c:v>
                </c:pt>
                <c:pt idx="24">
                  <c:v>105</c:v>
                </c:pt>
                <c:pt idx="25">
                  <c:v>107</c:v>
                </c:pt>
                <c:pt idx="26">
                  <c:v>110</c:v>
                </c:pt>
                <c:pt idx="27">
                  <c:v>110</c:v>
                </c:pt>
                <c:pt idx="28">
                  <c:v>103</c:v>
                </c:pt>
                <c:pt idx="29">
                  <c:v>106</c:v>
                </c:pt>
                <c:pt idx="30">
                  <c:v>120</c:v>
                </c:pt>
                <c:pt idx="31">
                  <c:v>123</c:v>
                </c:pt>
                <c:pt idx="32">
                  <c:v>125</c:v>
                </c:pt>
                <c:pt idx="33">
                  <c:v>117</c:v>
                </c:pt>
                <c:pt idx="34">
                  <c:v>118</c:v>
                </c:pt>
                <c:pt idx="35">
                  <c:v>100</c:v>
                </c:pt>
                <c:pt idx="36">
                  <c:v>103</c:v>
                </c:pt>
                <c:pt idx="37">
                  <c:v>104</c:v>
                </c:pt>
                <c:pt idx="38">
                  <c:v>107</c:v>
                </c:pt>
                <c:pt idx="39">
                  <c:v>108</c:v>
                </c:pt>
                <c:pt idx="40">
                  <c:v>88</c:v>
                </c:pt>
                <c:pt idx="41">
                  <c:v>91</c:v>
                </c:pt>
                <c:pt idx="42">
                  <c:v>92</c:v>
                </c:pt>
                <c:pt idx="43">
                  <c:v>84</c:v>
                </c:pt>
                <c:pt idx="44">
                  <c:v>85</c:v>
                </c:pt>
                <c:pt idx="45">
                  <c:v>91</c:v>
                </c:pt>
                <c:pt idx="46">
                  <c:v>94</c:v>
                </c:pt>
                <c:pt idx="47">
                  <c:v>97</c:v>
                </c:pt>
                <c:pt idx="48">
                  <c:v>84</c:v>
                </c:pt>
                <c:pt idx="49">
                  <c:v>87</c:v>
                </c:pt>
                <c:pt idx="50">
                  <c:v>108</c:v>
                </c:pt>
                <c:pt idx="51">
                  <c:v>112</c:v>
                </c:pt>
                <c:pt idx="52">
                  <c:v>113</c:v>
                </c:pt>
                <c:pt idx="53">
                  <c:v>106</c:v>
                </c:pt>
                <c:pt idx="54">
                  <c:v>109</c:v>
                </c:pt>
                <c:pt idx="55">
                  <c:v>105</c:v>
                </c:pt>
                <c:pt idx="56">
                  <c:v>110</c:v>
                </c:pt>
                <c:pt idx="57">
                  <c:v>111</c:v>
                </c:pt>
                <c:pt idx="58">
                  <c:v>110</c:v>
                </c:pt>
                <c:pt idx="59">
                  <c:v>114</c:v>
                </c:pt>
                <c:pt idx="60">
                  <c:v>98</c:v>
                </c:pt>
                <c:pt idx="61">
                  <c:v>102</c:v>
                </c:pt>
                <c:pt idx="62">
                  <c:v>103</c:v>
                </c:pt>
                <c:pt idx="63">
                  <c:v>99</c:v>
                </c:pt>
                <c:pt idx="64">
                  <c:v>101</c:v>
                </c:pt>
                <c:pt idx="65">
                  <c:v>98</c:v>
                </c:pt>
                <c:pt idx="66">
                  <c:v>102</c:v>
                </c:pt>
                <c:pt idx="67">
                  <c:v>102</c:v>
                </c:pt>
                <c:pt idx="68">
                  <c:v>111</c:v>
                </c:pt>
                <c:pt idx="69">
                  <c:v>113</c:v>
                </c:pt>
                <c:pt idx="70">
                  <c:v>109</c:v>
                </c:pt>
                <c:pt idx="71">
                  <c:v>113</c:v>
                </c:pt>
                <c:pt idx="72">
                  <c:v>114</c:v>
                </c:pt>
                <c:pt idx="73">
                  <c:v>107</c:v>
                </c:pt>
                <c:pt idx="74">
                  <c:v>110</c:v>
                </c:pt>
                <c:pt idx="75">
                  <c:v>105</c:v>
                </c:pt>
                <c:pt idx="76">
                  <c:v>111</c:v>
                </c:pt>
                <c:pt idx="77">
                  <c:v>113</c:v>
                </c:pt>
                <c:pt idx="78">
                  <c:v>112</c:v>
                </c:pt>
                <c:pt idx="79">
                  <c:v>116</c:v>
                </c:pt>
                <c:pt idx="80">
                  <c:v>110</c:v>
                </c:pt>
                <c:pt idx="81">
                  <c:v>113</c:v>
                </c:pt>
                <c:pt idx="82">
                  <c:v>114</c:v>
                </c:pt>
                <c:pt idx="83">
                  <c:v>111</c:v>
                </c:pt>
                <c:pt idx="84">
                  <c:v>113</c:v>
                </c:pt>
                <c:pt idx="85">
                  <c:v>116</c:v>
                </c:pt>
                <c:pt idx="86">
                  <c:v>119</c:v>
                </c:pt>
                <c:pt idx="87">
                  <c:v>121</c:v>
                </c:pt>
                <c:pt idx="88">
                  <c:v>113</c:v>
                </c:pt>
                <c:pt idx="89">
                  <c:v>115</c:v>
                </c:pt>
                <c:pt idx="90">
                  <c:v>90</c:v>
                </c:pt>
                <c:pt idx="91">
                  <c:v>94</c:v>
                </c:pt>
                <c:pt idx="92">
                  <c:v>96</c:v>
                </c:pt>
                <c:pt idx="93">
                  <c:v>100</c:v>
                </c:pt>
                <c:pt idx="94">
                  <c:v>103</c:v>
                </c:pt>
                <c:pt idx="95">
                  <c:v>99</c:v>
                </c:pt>
                <c:pt idx="96">
                  <c:v>103</c:v>
                </c:pt>
                <c:pt idx="97">
                  <c:v>104</c:v>
                </c:pt>
                <c:pt idx="98">
                  <c:v>107</c:v>
                </c:pt>
                <c:pt idx="99">
                  <c:v>110</c:v>
                </c:pt>
                <c:pt idx="100">
                  <c:v>105</c:v>
                </c:pt>
                <c:pt idx="101">
                  <c:v>110</c:v>
                </c:pt>
                <c:pt idx="102">
                  <c:v>110</c:v>
                </c:pt>
                <c:pt idx="103">
                  <c:v>109</c:v>
                </c:pt>
                <c:pt idx="104">
                  <c:v>112</c:v>
                </c:pt>
                <c:pt idx="105">
                  <c:v>108</c:v>
                </c:pt>
                <c:pt idx="106">
                  <c:v>111</c:v>
                </c:pt>
                <c:pt idx="107">
                  <c:v>112</c:v>
                </c:pt>
                <c:pt idx="108">
                  <c:v>109</c:v>
                </c:pt>
                <c:pt idx="109">
                  <c:v>111</c:v>
                </c:pt>
                <c:pt idx="110">
                  <c:v>109</c:v>
                </c:pt>
                <c:pt idx="111">
                  <c:v>115</c:v>
                </c:pt>
                <c:pt idx="112">
                  <c:v>116</c:v>
                </c:pt>
                <c:pt idx="113">
                  <c:v>114</c:v>
                </c:pt>
                <c:pt idx="114">
                  <c:v>116</c:v>
                </c:pt>
                <c:pt idx="115">
                  <c:v>112</c:v>
                </c:pt>
                <c:pt idx="116">
                  <c:v>119</c:v>
                </c:pt>
                <c:pt idx="117">
                  <c:v>121</c:v>
                </c:pt>
                <c:pt idx="118">
                  <c:v>113</c:v>
                </c:pt>
                <c:pt idx="119">
                  <c:v>118</c:v>
                </c:pt>
                <c:pt idx="120">
                  <c:v>112</c:v>
                </c:pt>
                <c:pt idx="121">
                  <c:v>116</c:v>
                </c:pt>
                <c:pt idx="122">
                  <c:v>116</c:v>
                </c:pt>
                <c:pt idx="123">
                  <c:v>116</c:v>
                </c:pt>
                <c:pt idx="124">
                  <c:v>120</c:v>
                </c:pt>
                <c:pt idx="125">
                  <c:v>117</c:v>
                </c:pt>
                <c:pt idx="126">
                  <c:v>117</c:v>
                </c:pt>
                <c:pt idx="127">
                  <c:v>119</c:v>
                </c:pt>
                <c:pt idx="128">
                  <c:v>122</c:v>
                </c:pt>
                <c:pt idx="129">
                  <c:v>122</c:v>
                </c:pt>
                <c:pt idx="130">
                  <c:v>116</c:v>
                </c:pt>
                <c:pt idx="131">
                  <c:v>123</c:v>
                </c:pt>
                <c:pt idx="132">
                  <c:v>124</c:v>
                </c:pt>
                <c:pt idx="133">
                  <c:v>116</c:v>
                </c:pt>
                <c:pt idx="134">
                  <c:v>122</c:v>
                </c:pt>
                <c:pt idx="135">
                  <c:v>108</c:v>
                </c:pt>
                <c:pt idx="136">
                  <c:v>113</c:v>
                </c:pt>
                <c:pt idx="137">
                  <c:v>112</c:v>
                </c:pt>
                <c:pt idx="138">
                  <c:v>109</c:v>
                </c:pt>
                <c:pt idx="139">
                  <c:v>114</c:v>
                </c:pt>
                <c:pt idx="140">
                  <c:v>110</c:v>
                </c:pt>
                <c:pt idx="141">
                  <c:v>115</c:v>
                </c:pt>
                <c:pt idx="142">
                  <c:v>116</c:v>
                </c:pt>
                <c:pt idx="143">
                  <c:v>112</c:v>
                </c:pt>
                <c:pt idx="144">
                  <c:v>116</c:v>
                </c:pt>
                <c:pt idx="145">
                  <c:v>111</c:v>
                </c:pt>
                <c:pt idx="146">
                  <c:v>117</c:v>
                </c:pt>
                <c:pt idx="147">
                  <c:v>117</c:v>
                </c:pt>
                <c:pt idx="148">
                  <c:v>114</c:v>
                </c:pt>
                <c:pt idx="149">
                  <c:v>118</c:v>
                </c:pt>
                <c:pt idx="150">
                  <c:v>108</c:v>
                </c:pt>
                <c:pt idx="151">
                  <c:v>112</c:v>
                </c:pt>
                <c:pt idx="152">
                  <c:v>113</c:v>
                </c:pt>
                <c:pt idx="153">
                  <c:v>109</c:v>
                </c:pt>
                <c:pt idx="154">
                  <c:v>112</c:v>
                </c:pt>
                <c:pt idx="155">
                  <c:v>103</c:v>
                </c:pt>
                <c:pt idx="156">
                  <c:v>107</c:v>
                </c:pt>
                <c:pt idx="157">
                  <c:v>109</c:v>
                </c:pt>
                <c:pt idx="158">
                  <c:v>110</c:v>
                </c:pt>
                <c:pt idx="159">
                  <c:v>114</c:v>
                </c:pt>
                <c:pt idx="160">
                  <c:v>110</c:v>
                </c:pt>
                <c:pt idx="161">
                  <c:v>115</c:v>
                </c:pt>
                <c:pt idx="162">
                  <c:v>116</c:v>
                </c:pt>
                <c:pt idx="163">
                  <c:v>113</c:v>
                </c:pt>
                <c:pt idx="164">
                  <c:v>117</c:v>
                </c:pt>
                <c:pt idx="165">
                  <c:v>109</c:v>
                </c:pt>
                <c:pt idx="166">
                  <c:v>114</c:v>
                </c:pt>
                <c:pt idx="167">
                  <c:v>116</c:v>
                </c:pt>
                <c:pt idx="168">
                  <c:v>109</c:v>
                </c:pt>
                <c:pt idx="169">
                  <c:v>114</c:v>
                </c:pt>
                <c:pt idx="170">
                  <c:v>107</c:v>
                </c:pt>
                <c:pt idx="171">
                  <c:v>111</c:v>
                </c:pt>
                <c:pt idx="172">
                  <c:v>112</c:v>
                </c:pt>
                <c:pt idx="173">
                  <c:v>114</c:v>
                </c:pt>
                <c:pt idx="174">
                  <c:v>118</c:v>
                </c:pt>
                <c:pt idx="175">
                  <c:v>117</c:v>
                </c:pt>
                <c:pt idx="176">
                  <c:v>123</c:v>
                </c:pt>
                <c:pt idx="177">
                  <c:v>124</c:v>
                </c:pt>
                <c:pt idx="178">
                  <c:v>105</c:v>
                </c:pt>
                <c:pt idx="179">
                  <c:v>109</c:v>
                </c:pt>
                <c:pt idx="180">
                  <c:v>98</c:v>
                </c:pt>
                <c:pt idx="181">
                  <c:v>102</c:v>
                </c:pt>
                <c:pt idx="182">
                  <c:v>103</c:v>
                </c:pt>
                <c:pt idx="183">
                  <c:v>99</c:v>
                </c:pt>
                <c:pt idx="184">
                  <c:v>103</c:v>
                </c:pt>
                <c:pt idx="185">
                  <c:v>96</c:v>
                </c:pt>
                <c:pt idx="186">
                  <c:v>101</c:v>
                </c:pt>
                <c:pt idx="187">
                  <c:v>103</c:v>
                </c:pt>
                <c:pt idx="188">
                  <c:v>101</c:v>
                </c:pt>
                <c:pt idx="189">
                  <c:v>105</c:v>
                </c:pt>
                <c:pt idx="190">
                  <c:v>104</c:v>
                </c:pt>
                <c:pt idx="191">
                  <c:v>107</c:v>
                </c:pt>
                <c:pt idx="192">
                  <c:v>109</c:v>
                </c:pt>
                <c:pt idx="193">
                  <c:v>107</c:v>
                </c:pt>
                <c:pt idx="194">
                  <c:v>110</c:v>
                </c:pt>
                <c:pt idx="195">
                  <c:v>105</c:v>
                </c:pt>
                <c:pt idx="196">
                  <c:v>111</c:v>
                </c:pt>
                <c:pt idx="197">
                  <c:v>113</c:v>
                </c:pt>
                <c:pt idx="198">
                  <c:v>103</c:v>
                </c:pt>
                <c:pt idx="199">
                  <c:v>108</c:v>
                </c:pt>
                <c:pt idx="200">
                  <c:v>108</c:v>
                </c:pt>
                <c:pt idx="201">
                  <c:v>111</c:v>
                </c:pt>
                <c:pt idx="202">
                  <c:v>114</c:v>
                </c:pt>
                <c:pt idx="203">
                  <c:v>101</c:v>
                </c:pt>
                <c:pt idx="204">
                  <c:v>104</c:v>
                </c:pt>
                <c:pt idx="205">
                  <c:v>88</c:v>
                </c:pt>
                <c:pt idx="206">
                  <c:v>92</c:v>
                </c:pt>
                <c:pt idx="207">
                  <c:v>92</c:v>
                </c:pt>
                <c:pt idx="208">
                  <c:v>109</c:v>
                </c:pt>
                <c:pt idx="209">
                  <c:v>110</c:v>
                </c:pt>
                <c:pt idx="210">
                  <c:v>104</c:v>
                </c:pt>
                <c:pt idx="211">
                  <c:v>106</c:v>
                </c:pt>
                <c:pt idx="212">
                  <c:v>109</c:v>
                </c:pt>
                <c:pt idx="213">
                  <c:v>100</c:v>
                </c:pt>
                <c:pt idx="214">
                  <c:v>102</c:v>
                </c:pt>
                <c:pt idx="215">
                  <c:v>111</c:v>
                </c:pt>
                <c:pt idx="216">
                  <c:v>115</c:v>
                </c:pt>
                <c:pt idx="217">
                  <c:v>114</c:v>
                </c:pt>
                <c:pt idx="218">
                  <c:v>111</c:v>
                </c:pt>
                <c:pt idx="219">
                  <c:v>115</c:v>
                </c:pt>
                <c:pt idx="220">
                  <c:v>104</c:v>
                </c:pt>
                <c:pt idx="221">
                  <c:v>108</c:v>
                </c:pt>
                <c:pt idx="222">
                  <c:v>110</c:v>
                </c:pt>
                <c:pt idx="223">
                  <c:v>103</c:v>
                </c:pt>
                <c:pt idx="224">
                  <c:v>105</c:v>
                </c:pt>
                <c:pt idx="225">
                  <c:v>102</c:v>
                </c:pt>
                <c:pt idx="226">
                  <c:v>106</c:v>
                </c:pt>
                <c:pt idx="227">
                  <c:v>106</c:v>
                </c:pt>
                <c:pt idx="228">
                  <c:v>101</c:v>
                </c:pt>
                <c:pt idx="229">
                  <c:v>104</c:v>
                </c:pt>
                <c:pt idx="230">
                  <c:v>109</c:v>
                </c:pt>
                <c:pt idx="231">
                  <c:v>114</c:v>
                </c:pt>
                <c:pt idx="232">
                  <c:v>114</c:v>
                </c:pt>
                <c:pt idx="233">
                  <c:v>93</c:v>
                </c:pt>
                <c:pt idx="234">
                  <c:v>98</c:v>
                </c:pt>
                <c:pt idx="235">
                  <c:v>94</c:v>
                </c:pt>
                <c:pt idx="236">
                  <c:v>98</c:v>
                </c:pt>
                <c:pt idx="237">
                  <c:v>98</c:v>
                </c:pt>
                <c:pt idx="238">
                  <c:v>92</c:v>
                </c:pt>
                <c:pt idx="239">
                  <c:v>95</c:v>
                </c:pt>
                <c:pt idx="240">
                  <c:v>88</c:v>
                </c:pt>
                <c:pt idx="241">
                  <c:v>92</c:v>
                </c:pt>
                <c:pt idx="242">
                  <c:v>91</c:v>
                </c:pt>
                <c:pt idx="243">
                  <c:v>92</c:v>
                </c:pt>
                <c:pt idx="244">
                  <c:v>95</c:v>
                </c:pt>
                <c:pt idx="245">
                  <c:v>90</c:v>
                </c:pt>
                <c:pt idx="246">
                  <c:v>93</c:v>
                </c:pt>
                <c:pt idx="247">
                  <c:v>93</c:v>
                </c:pt>
                <c:pt idx="248">
                  <c:v>101</c:v>
                </c:pt>
                <c:pt idx="249">
                  <c:v>104</c:v>
                </c:pt>
                <c:pt idx="250">
                  <c:v>88</c:v>
                </c:pt>
                <c:pt idx="251">
                  <c:v>91</c:v>
                </c:pt>
                <c:pt idx="252">
                  <c:v>93</c:v>
                </c:pt>
                <c:pt idx="253">
                  <c:v>97</c:v>
                </c:pt>
                <c:pt idx="254">
                  <c:v>98</c:v>
                </c:pt>
                <c:pt idx="255">
                  <c:v>90</c:v>
                </c:pt>
                <c:pt idx="256">
                  <c:v>94</c:v>
                </c:pt>
                <c:pt idx="257">
                  <c:v>96</c:v>
                </c:pt>
                <c:pt idx="258">
                  <c:v>105</c:v>
                </c:pt>
                <c:pt idx="259">
                  <c:v>106</c:v>
                </c:pt>
                <c:pt idx="260">
                  <c:v>89</c:v>
                </c:pt>
                <c:pt idx="261">
                  <c:v>92</c:v>
                </c:pt>
                <c:pt idx="262">
                  <c:v>92</c:v>
                </c:pt>
                <c:pt idx="263">
                  <c:v>80</c:v>
                </c:pt>
                <c:pt idx="264">
                  <c:v>80</c:v>
                </c:pt>
                <c:pt idx="265">
                  <c:v>82</c:v>
                </c:pt>
                <c:pt idx="266">
                  <c:v>81</c:v>
                </c:pt>
                <c:pt idx="267">
                  <c:v>83</c:v>
                </c:pt>
                <c:pt idx="268">
                  <c:v>97</c:v>
                </c:pt>
                <c:pt idx="269">
                  <c:v>100</c:v>
                </c:pt>
                <c:pt idx="270">
                  <c:v>104</c:v>
                </c:pt>
                <c:pt idx="271">
                  <c:v>107</c:v>
                </c:pt>
                <c:pt idx="272">
                  <c:v>107</c:v>
                </c:pt>
                <c:pt idx="273">
                  <c:v>95</c:v>
                </c:pt>
                <c:pt idx="274">
                  <c:v>96</c:v>
                </c:pt>
                <c:pt idx="275">
                  <c:v>90</c:v>
                </c:pt>
                <c:pt idx="276">
                  <c:v>92</c:v>
                </c:pt>
                <c:pt idx="277">
                  <c:v>93</c:v>
                </c:pt>
                <c:pt idx="278">
                  <c:v>89</c:v>
                </c:pt>
                <c:pt idx="279">
                  <c:v>90</c:v>
                </c:pt>
                <c:pt idx="280">
                  <c:v>84</c:v>
                </c:pt>
                <c:pt idx="281">
                  <c:v>88</c:v>
                </c:pt>
                <c:pt idx="282">
                  <c:v>90</c:v>
                </c:pt>
                <c:pt idx="283">
                  <c:v>90</c:v>
                </c:pt>
                <c:pt idx="284">
                  <c:v>93</c:v>
                </c:pt>
                <c:pt idx="285">
                  <c:v>81</c:v>
                </c:pt>
                <c:pt idx="286">
                  <c:v>83</c:v>
                </c:pt>
                <c:pt idx="287">
                  <c:v>85</c:v>
                </c:pt>
                <c:pt idx="288">
                  <c:v>87</c:v>
                </c:pt>
                <c:pt idx="289">
                  <c:v>88</c:v>
                </c:pt>
                <c:pt idx="290">
                  <c:v>94</c:v>
                </c:pt>
                <c:pt idx="291">
                  <c:v>97</c:v>
                </c:pt>
                <c:pt idx="292">
                  <c:v>99</c:v>
                </c:pt>
                <c:pt idx="293">
                  <c:v>91</c:v>
                </c:pt>
                <c:pt idx="294">
                  <c:v>94</c:v>
                </c:pt>
                <c:pt idx="295">
                  <c:v>74</c:v>
                </c:pt>
                <c:pt idx="296">
                  <c:v>76</c:v>
                </c:pt>
                <c:pt idx="297">
                  <c:v>78</c:v>
                </c:pt>
                <c:pt idx="298">
                  <c:v>85</c:v>
                </c:pt>
                <c:pt idx="299">
                  <c:v>87</c:v>
                </c:pt>
                <c:pt idx="300">
                  <c:v>88</c:v>
                </c:pt>
                <c:pt idx="301">
                  <c:v>91</c:v>
                </c:pt>
                <c:pt idx="302">
                  <c:v>91</c:v>
                </c:pt>
                <c:pt idx="303">
                  <c:v>90</c:v>
                </c:pt>
                <c:pt idx="304">
                  <c:v>91</c:v>
                </c:pt>
                <c:pt idx="305">
                  <c:v>89</c:v>
                </c:pt>
                <c:pt idx="306">
                  <c:v>91</c:v>
                </c:pt>
                <c:pt idx="307">
                  <c:v>90</c:v>
                </c:pt>
                <c:pt idx="308">
                  <c:v>98</c:v>
                </c:pt>
                <c:pt idx="309">
                  <c:v>99</c:v>
                </c:pt>
                <c:pt idx="310">
                  <c:v>77</c:v>
                </c:pt>
                <c:pt idx="311">
                  <c:v>79</c:v>
                </c:pt>
                <c:pt idx="312">
                  <c:v>81</c:v>
                </c:pt>
                <c:pt idx="313">
                  <c:v>85</c:v>
                </c:pt>
                <c:pt idx="314">
                  <c:v>87</c:v>
                </c:pt>
                <c:pt idx="315">
                  <c:v>115</c:v>
                </c:pt>
                <c:pt idx="316">
                  <c:v>116</c:v>
                </c:pt>
                <c:pt idx="317">
                  <c:v>119</c:v>
                </c:pt>
                <c:pt idx="318">
                  <c:v>109</c:v>
                </c:pt>
                <c:pt idx="319">
                  <c:v>107</c:v>
                </c:pt>
                <c:pt idx="320">
                  <c:v>100</c:v>
                </c:pt>
                <c:pt idx="321">
                  <c:v>100</c:v>
                </c:pt>
                <c:pt idx="322">
                  <c:v>105</c:v>
                </c:pt>
                <c:pt idx="323">
                  <c:v>105</c:v>
                </c:pt>
                <c:pt idx="324">
                  <c:v>104</c:v>
                </c:pt>
                <c:pt idx="325">
                  <c:v>104</c:v>
                </c:pt>
                <c:pt idx="326">
                  <c:v>104</c:v>
                </c:pt>
                <c:pt idx="327">
                  <c:v>104</c:v>
                </c:pt>
                <c:pt idx="328">
                  <c:v>106</c:v>
                </c:pt>
                <c:pt idx="329">
                  <c:v>101</c:v>
                </c:pt>
                <c:pt idx="330">
                  <c:v>105</c:v>
                </c:pt>
                <c:pt idx="331">
                  <c:v>107</c:v>
                </c:pt>
                <c:pt idx="332">
                  <c:v>110</c:v>
                </c:pt>
                <c:pt idx="333">
                  <c:v>106</c:v>
                </c:pt>
                <c:pt idx="334">
                  <c:v>105</c:v>
                </c:pt>
                <c:pt idx="335">
                  <c:v>90</c:v>
                </c:pt>
                <c:pt idx="336">
                  <c:v>96</c:v>
                </c:pt>
                <c:pt idx="337">
                  <c:v>96</c:v>
                </c:pt>
                <c:pt idx="338">
                  <c:v>89</c:v>
                </c:pt>
                <c:pt idx="339">
                  <c:v>94</c:v>
                </c:pt>
                <c:pt idx="340">
                  <c:v>89</c:v>
                </c:pt>
                <c:pt idx="341">
                  <c:v>92</c:v>
                </c:pt>
                <c:pt idx="342">
                  <c:v>93</c:v>
                </c:pt>
                <c:pt idx="343">
                  <c:v>85</c:v>
                </c:pt>
                <c:pt idx="344">
                  <c:v>89</c:v>
                </c:pt>
                <c:pt idx="345">
                  <c:v>84</c:v>
                </c:pt>
                <c:pt idx="346">
                  <c:v>91</c:v>
                </c:pt>
                <c:pt idx="347">
                  <c:v>93</c:v>
                </c:pt>
                <c:pt idx="348">
                  <c:v>78</c:v>
                </c:pt>
                <c:pt idx="349">
                  <c:v>80</c:v>
                </c:pt>
                <c:pt idx="350">
                  <c:v>85</c:v>
                </c:pt>
                <c:pt idx="351">
                  <c:v>88</c:v>
                </c:pt>
                <c:pt idx="352">
                  <c:v>89</c:v>
                </c:pt>
                <c:pt idx="353">
                  <c:v>85</c:v>
                </c:pt>
                <c:pt idx="354">
                  <c:v>87</c:v>
                </c:pt>
                <c:pt idx="355">
                  <c:v>100</c:v>
                </c:pt>
                <c:pt idx="356">
                  <c:v>102</c:v>
                </c:pt>
                <c:pt idx="357">
                  <c:v>104</c:v>
                </c:pt>
                <c:pt idx="358">
                  <c:v>89</c:v>
                </c:pt>
                <c:pt idx="359">
                  <c:v>91</c:v>
                </c:pt>
                <c:pt idx="360">
                  <c:v>90</c:v>
                </c:pt>
                <c:pt idx="361">
                  <c:v>94</c:v>
                </c:pt>
                <c:pt idx="362">
                  <c:v>97</c:v>
                </c:pt>
                <c:pt idx="363">
                  <c:v>87</c:v>
                </c:pt>
                <c:pt idx="364">
                  <c:v>89</c:v>
                </c:pt>
                <c:pt idx="365">
                  <c:v>93</c:v>
                </c:pt>
                <c:pt idx="366">
                  <c:v>95</c:v>
                </c:pt>
                <c:pt idx="367">
                  <c:v>98</c:v>
                </c:pt>
                <c:pt idx="368">
                  <c:v>94</c:v>
                </c:pt>
                <c:pt idx="369">
                  <c:v>97</c:v>
                </c:pt>
                <c:pt idx="370">
                  <c:v>95</c:v>
                </c:pt>
                <c:pt idx="371">
                  <c:v>98</c:v>
                </c:pt>
                <c:pt idx="372">
                  <c:v>99</c:v>
                </c:pt>
                <c:pt idx="373">
                  <c:v>96</c:v>
                </c:pt>
                <c:pt idx="374">
                  <c:v>100</c:v>
                </c:pt>
                <c:pt idx="375">
                  <c:v>102</c:v>
                </c:pt>
                <c:pt idx="376">
                  <c:v>107</c:v>
                </c:pt>
                <c:pt idx="377">
                  <c:v>107</c:v>
                </c:pt>
                <c:pt idx="378">
                  <c:v>100</c:v>
                </c:pt>
                <c:pt idx="379">
                  <c:v>102</c:v>
                </c:pt>
                <c:pt idx="380">
                  <c:v>96</c:v>
                </c:pt>
                <c:pt idx="381">
                  <c:v>100</c:v>
                </c:pt>
                <c:pt idx="382">
                  <c:v>101</c:v>
                </c:pt>
                <c:pt idx="383">
                  <c:v>98</c:v>
                </c:pt>
                <c:pt idx="384">
                  <c:v>102</c:v>
                </c:pt>
                <c:pt idx="385">
                  <c:v>96</c:v>
                </c:pt>
                <c:pt idx="386">
                  <c:v>102</c:v>
                </c:pt>
                <c:pt idx="387">
                  <c:v>101</c:v>
                </c:pt>
                <c:pt idx="388">
                  <c:v>90</c:v>
                </c:pt>
                <c:pt idx="389">
                  <c:v>94</c:v>
                </c:pt>
                <c:pt idx="390">
                  <c:v>98</c:v>
                </c:pt>
                <c:pt idx="391">
                  <c:v>102</c:v>
                </c:pt>
                <c:pt idx="392">
                  <c:v>104</c:v>
                </c:pt>
                <c:pt idx="393">
                  <c:v>98</c:v>
                </c:pt>
                <c:pt idx="394">
                  <c:v>102</c:v>
                </c:pt>
                <c:pt idx="395">
                  <c:v>102</c:v>
                </c:pt>
                <c:pt idx="396">
                  <c:v>106</c:v>
                </c:pt>
                <c:pt idx="397">
                  <c:v>108</c:v>
                </c:pt>
                <c:pt idx="398">
                  <c:v>96</c:v>
                </c:pt>
                <c:pt idx="399">
                  <c:v>97</c:v>
                </c:pt>
                <c:pt idx="400">
                  <c:v>99</c:v>
                </c:pt>
                <c:pt idx="401">
                  <c:v>104</c:v>
                </c:pt>
                <c:pt idx="402">
                  <c:v>103</c:v>
                </c:pt>
                <c:pt idx="403">
                  <c:v>99</c:v>
                </c:pt>
                <c:pt idx="404">
                  <c:v>103</c:v>
                </c:pt>
                <c:pt idx="405">
                  <c:v>101</c:v>
                </c:pt>
                <c:pt idx="406">
                  <c:v>106</c:v>
                </c:pt>
                <c:pt idx="407">
                  <c:v>106</c:v>
                </c:pt>
                <c:pt idx="408">
                  <c:v>103</c:v>
                </c:pt>
                <c:pt idx="409">
                  <c:v>107</c:v>
                </c:pt>
                <c:pt idx="410">
                  <c:v>93</c:v>
                </c:pt>
                <c:pt idx="411">
                  <c:v>97</c:v>
                </c:pt>
                <c:pt idx="412">
                  <c:v>99</c:v>
                </c:pt>
                <c:pt idx="413">
                  <c:v>95</c:v>
                </c:pt>
                <c:pt idx="414">
                  <c:v>100</c:v>
                </c:pt>
                <c:pt idx="415">
                  <c:v>105</c:v>
                </c:pt>
                <c:pt idx="416">
                  <c:v>106</c:v>
                </c:pt>
                <c:pt idx="417">
                  <c:v>108</c:v>
                </c:pt>
                <c:pt idx="418">
                  <c:v>111</c:v>
                </c:pt>
                <c:pt idx="419">
                  <c:v>116</c:v>
                </c:pt>
                <c:pt idx="420">
                  <c:v>103</c:v>
                </c:pt>
                <c:pt idx="421">
                  <c:v>107</c:v>
                </c:pt>
                <c:pt idx="422">
                  <c:v>108</c:v>
                </c:pt>
                <c:pt idx="423">
                  <c:v>105</c:v>
                </c:pt>
                <c:pt idx="424">
                  <c:v>110</c:v>
                </c:pt>
                <c:pt idx="425">
                  <c:v>98</c:v>
                </c:pt>
                <c:pt idx="426">
                  <c:v>101</c:v>
                </c:pt>
                <c:pt idx="427">
                  <c:v>103</c:v>
                </c:pt>
                <c:pt idx="428">
                  <c:v>97</c:v>
                </c:pt>
                <c:pt idx="429">
                  <c:v>101</c:v>
                </c:pt>
                <c:pt idx="430">
                  <c:v>96</c:v>
                </c:pt>
                <c:pt idx="431">
                  <c:v>100</c:v>
                </c:pt>
                <c:pt idx="432">
                  <c:v>102</c:v>
                </c:pt>
                <c:pt idx="433">
                  <c:v>93</c:v>
                </c:pt>
                <c:pt idx="434">
                  <c:v>96</c:v>
                </c:pt>
                <c:pt idx="435">
                  <c:v>96</c:v>
                </c:pt>
                <c:pt idx="436">
                  <c:v>102</c:v>
                </c:pt>
                <c:pt idx="437">
                  <c:v>100</c:v>
                </c:pt>
                <c:pt idx="438">
                  <c:v>94</c:v>
                </c:pt>
                <c:pt idx="439">
                  <c:v>97</c:v>
                </c:pt>
                <c:pt idx="440">
                  <c:v>94</c:v>
                </c:pt>
                <c:pt idx="441">
                  <c:v>99</c:v>
                </c:pt>
                <c:pt idx="442">
                  <c:v>99</c:v>
                </c:pt>
                <c:pt idx="443">
                  <c:v>95</c:v>
                </c:pt>
                <c:pt idx="444">
                  <c:v>100</c:v>
                </c:pt>
                <c:pt idx="445">
                  <c:v>101</c:v>
                </c:pt>
                <c:pt idx="446">
                  <c:v>105</c:v>
                </c:pt>
                <c:pt idx="447">
                  <c:v>105</c:v>
                </c:pt>
                <c:pt idx="448">
                  <c:v>99</c:v>
                </c:pt>
                <c:pt idx="449">
                  <c:v>102</c:v>
                </c:pt>
                <c:pt idx="450">
                  <c:v>104</c:v>
                </c:pt>
                <c:pt idx="451">
                  <c:v>107</c:v>
                </c:pt>
                <c:pt idx="452">
                  <c:v>109</c:v>
                </c:pt>
                <c:pt idx="453">
                  <c:v>101</c:v>
                </c:pt>
                <c:pt idx="454">
                  <c:v>103</c:v>
                </c:pt>
              </c:numCache>
            </c:numRef>
          </c:xVal>
          <c:yVal>
            <c:numRef>
              <c:f>train_x_matrix_analysis!$AT$2:$AT$456</c:f>
              <c:numCache>
                <c:formatCode>General</c:formatCode>
                <c:ptCount val="455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  <c:pt idx="3">
                  <c:v>4.0999999999999996</c:v>
                </c:pt>
                <c:pt idx="4">
                  <c:v>4.0999999999999996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4.95</c:v>
                </c:pt>
                <c:pt idx="11">
                  <c:v>4.95</c:v>
                </c:pt>
                <c:pt idx="12">
                  <c:v>4.95</c:v>
                </c:pt>
                <c:pt idx="13">
                  <c:v>4.95</c:v>
                </c:pt>
                <c:pt idx="14">
                  <c:v>4.95</c:v>
                </c:pt>
                <c:pt idx="15">
                  <c:v>3.52</c:v>
                </c:pt>
                <c:pt idx="16">
                  <c:v>3.52</c:v>
                </c:pt>
                <c:pt idx="17">
                  <c:v>3.52</c:v>
                </c:pt>
                <c:pt idx="18">
                  <c:v>3.52</c:v>
                </c:pt>
                <c:pt idx="19">
                  <c:v>3.52</c:v>
                </c:pt>
                <c:pt idx="20">
                  <c:v>4.47</c:v>
                </c:pt>
                <c:pt idx="21">
                  <c:v>4.47</c:v>
                </c:pt>
                <c:pt idx="22">
                  <c:v>4.47</c:v>
                </c:pt>
                <c:pt idx="23">
                  <c:v>4.47</c:v>
                </c:pt>
                <c:pt idx="24">
                  <c:v>4.47</c:v>
                </c:pt>
                <c:pt idx="25">
                  <c:v>4.41</c:v>
                </c:pt>
                <c:pt idx="26">
                  <c:v>4.41</c:v>
                </c:pt>
                <c:pt idx="27">
                  <c:v>4.41</c:v>
                </c:pt>
                <c:pt idx="28">
                  <c:v>4.41</c:v>
                </c:pt>
                <c:pt idx="29">
                  <c:v>4.41</c:v>
                </c:pt>
                <c:pt idx="30">
                  <c:v>4.4800000000000004</c:v>
                </c:pt>
                <c:pt idx="31">
                  <c:v>4.4800000000000004</c:v>
                </c:pt>
                <c:pt idx="32">
                  <c:v>4.4800000000000004</c:v>
                </c:pt>
                <c:pt idx="33">
                  <c:v>4.4800000000000004</c:v>
                </c:pt>
                <c:pt idx="34">
                  <c:v>4.4800000000000004</c:v>
                </c:pt>
                <c:pt idx="35">
                  <c:v>3.36</c:v>
                </c:pt>
                <c:pt idx="36">
                  <c:v>3.36</c:v>
                </c:pt>
                <c:pt idx="37">
                  <c:v>3.36</c:v>
                </c:pt>
                <c:pt idx="38">
                  <c:v>3.36</c:v>
                </c:pt>
                <c:pt idx="39">
                  <c:v>3.36</c:v>
                </c:pt>
                <c:pt idx="40">
                  <c:v>3.3</c:v>
                </c:pt>
                <c:pt idx="41">
                  <c:v>3.3</c:v>
                </c:pt>
                <c:pt idx="42">
                  <c:v>3.3</c:v>
                </c:pt>
                <c:pt idx="43">
                  <c:v>3.3</c:v>
                </c:pt>
                <c:pt idx="44">
                  <c:v>3.3</c:v>
                </c:pt>
                <c:pt idx="45">
                  <c:v>2.91</c:v>
                </c:pt>
                <c:pt idx="46">
                  <c:v>2.91</c:v>
                </c:pt>
                <c:pt idx="47">
                  <c:v>2.91</c:v>
                </c:pt>
                <c:pt idx="48">
                  <c:v>2.91</c:v>
                </c:pt>
                <c:pt idx="49">
                  <c:v>2.91</c:v>
                </c:pt>
                <c:pt idx="50">
                  <c:v>3.58</c:v>
                </c:pt>
                <c:pt idx="51">
                  <c:v>3.58</c:v>
                </c:pt>
                <c:pt idx="52">
                  <c:v>3.58</c:v>
                </c:pt>
                <c:pt idx="53">
                  <c:v>3.58</c:v>
                </c:pt>
                <c:pt idx="54">
                  <c:v>3.58</c:v>
                </c:pt>
                <c:pt idx="55">
                  <c:v>3.19</c:v>
                </c:pt>
                <c:pt idx="56">
                  <c:v>3.19</c:v>
                </c:pt>
                <c:pt idx="57">
                  <c:v>3.19</c:v>
                </c:pt>
                <c:pt idx="58">
                  <c:v>3.19</c:v>
                </c:pt>
                <c:pt idx="59">
                  <c:v>3.19</c:v>
                </c:pt>
                <c:pt idx="60">
                  <c:v>1.89</c:v>
                </c:pt>
                <c:pt idx="61">
                  <c:v>1.89</c:v>
                </c:pt>
                <c:pt idx="62">
                  <c:v>1.89</c:v>
                </c:pt>
                <c:pt idx="63">
                  <c:v>1.89</c:v>
                </c:pt>
                <c:pt idx="64">
                  <c:v>1.89</c:v>
                </c:pt>
                <c:pt idx="65">
                  <c:v>1.46</c:v>
                </c:pt>
                <c:pt idx="66">
                  <c:v>1.46</c:v>
                </c:pt>
                <c:pt idx="67">
                  <c:v>1.46</c:v>
                </c:pt>
                <c:pt idx="68">
                  <c:v>1.46</c:v>
                </c:pt>
                <c:pt idx="69">
                  <c:v>1.46</c:v>
                </c:pt>
                <c:pt idx="70">
                  <c:v>2.2000000000000002</c:v>
                </c:pt>
                <c:pt idx="71">
                  <c:v>2.2000000000000002</c:v>
                </c:pt>
                <c:pt idx="72">
                  <c:v>2.2000000000000002</c:v>
                </c:pt>
                <c:pt idx="73">
                  <c:v>2.2000000000000002</c:v>
                </c:pt>
                <c:pt idx="74">
                  <c:v>2.2000000000000002</c:v>
                </c:pt>
                <c:pt idx="75">
                  <c:v>1.6</c:v>
                </c:pt>
                <c:pt idx="76">
                  <c:v>1.6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1.35</c:v>
                </c:pt>
                <c:pt idx="81">
                  <c:v>1.35</c:v>
                </c:pt>
                <c:pt idx="82">
                  <c:v>1.35</c:v>
                </c:pt>
                <c:pt idx="83">
                  <c:v>1.35</c:v>
                </c:pt>
                <c:pt idx="84">
                  <c:v>1.35</c:v>
                </c:pt>
                <c:pt idx="85">
                  <c:v>1.31</c:v>
                </c:pt>
                <c:pt idx="86">
                  <c:v>1.31</c:v>
                </c:pt>
                <c:pt idx="87">
                  <c:v>1.31</c:v>
                </c:pt>
                <c:pt idx="88">
                  <c:v>1.31</c:v>
                </c:pt>
                <c:pt idx="89">
                  <c:v>1.31</c:v>
                </c:pt>
                <c:pt idx="90">
                  <c:v>2.35</c:v>
                </c:pt>
                <c:pt idx="91">
                  <c:v>2.35</c:v>
                </c:pt>
                <c:pt idx="92">
                  <c:v>2.35</c:v>
                </c:pt>
                <c:pt idx="93">
                  <c:v>2.35</c:v>
                </c:pt>
                <c:pt idx="94">
                  <c:v>2.35</c:v>
                </c:pt>
                <c:pt idx="95">
                  <c:v>1.84</c:v>
                </c:pt>
                <c:pt idx="96">
                  <c:v>1.84</c:v>
                </c:pt>
                <c:pt idx="97">
                  <c:v>1.84</c:v>
                </c:pt>
                <c:pt idx="98">
                  <c:v>1.84</c:v>
                </c:pt>
                <c:pt idx="99">
                  <c:v>1.84</c:v>
                </c:pt>
                <c:pt idx="100">
                  <c:v>2.09</c:v>
                </c:pt>
                <c:pt idx="101">
                  <c:v>2.09</c:v>
                </c:pt>
                <c:pt idx="102">
                  <c:v>2.09</c:v>
                </c:pt>
                <c:pt idx="103">
                  <c:v>2.09</c:v>
                </c:pt>
                <c:pt idx="104">
                  <c:v>2.09</c:v>
                </c:pt>
                <c:pt idx="105">
                  <c:v>1.64</c:v>
                </c:pt>
                <c:pt idx="106">
                  <c:v>1.64</c:v>
                </c:pt>
                <c:pt idx="107">
                  <c:v>1.64</c:v>
                </c:pt>
                <c:pt idx="108">
                  <c:v>1.64</c:v>
                </c:pt>
                <c:pt idx="109">
                  <c:v>1.64</c:v>
                </c:pt>
                <c:pt idx="110">
                  <c:v>3.3</c:v>
                </c:pt>
                <c:pt idx="111">
                  <c:v>3.3</c:v>
                </c:pt>
                <c:pt idx="112">
                  <c:v>3.3</c:v>
                </c:pt>
                <c:pt idx="113">
                  <c:v>3.3</c:v>
                </c:pt>
                <c:pt idx="114">
                  <c:v>3.3</c:v>
                </c:pt>
                <c:pt idx="115">
                  <c:v>4.55</c:v>
                </c:pt>
                <c:pt idx="116">
                  <c:v>4.55</c:v>
                </c:pt>
                <c:pt idx="117">
                  <c:v>4.55</c:v>
                </c:pt>
                <c:pt idx="118">
                  <c:v>4.55</c:v>
                </c:pt>
                <c:pt idx="119">
                  <c:v>4.55</c:v>
                </c:pt>
                <c:pt idx="120">
                  <c:v>4.09</c:v>
                </c:pt>
                <c:pt idx="121">
                  <c:v>4.09</c:v>
                </c:pt>
                <c:pt idx="122">
                  <c:v>4.09</c:v>
                </c:pt>
                <c:pt idx="123">
                  <c:v>4.09</c:v>
                </c:pt>
                <c:pt idx="124">
                  <c:v>4.09</c:v>
                </c:pt>
                <c:pt idx="125">
                  <c:v>1.94</c:v>
                </c:pt>
                <c:pt idx="126">
                  <c:v>1.94</c:v>
                </c:pt>
                <c:pt idx="127">
                  <c:v>1.94</c:v>
                </c:pt>
                <c:pt idx="128">
                  <c:v>1.94</c:v>
                </c:pt>
                <c:pt idx="129">
                  <c:v>1.94</c:v>
                </c:pt>
                <c:pt idx="130">
                  <c:v>4.07</c:v>
                </c:pt>
                <c:pt idx="131">
                  <c:v>4.07</c:v>
                </c:pt>
                <c:pt idx="132">
                  <c:v>4.07</c:v>
                </c:pt>
                <c:pt idx="133">
                  <c:v>4.07</c:v>
                </c:pt>
                <c:pt idx="134">
                  <c:v>4.07</c:v>
                </c:pt>
                <c:pt idx="135">
                  <c:v>1.49</c:v>
                </c:pt>
                <c:pt idx="136">
                  <c:v>1.49</c:v>
                </c:pt>
                <c:pt idx="137">
                  <c:v>1.49</c:v>
                </c:pt>
                <c:pt idx="138">
                  <c:v>1.49</c:v>
                </c:pt>
                <c:pt idx="139">
                  <c:v>1.49</c:v>
                </c:pt>
                <c:pt idx="140">
                  <c:v>2.4300000000000002</c:v>
                </c:pt>
                <c:pt idx="141">
                  <c:v>2.4300000000000002</c:v>
                </c:pt>
                <c:pt idx="142">
                  <c:v>2.4300000000000002</c:v>
                </c:pt>
                <c:pt idx="143">
                  <c:v>2.4300000000000002</c:v>
                </c:pt>
                <c:pt idx="144">
                  <c:v>2.4300000000000002</c:v>
                </c:pt>
                <c:pt idx="145">
                  <c:v>1.78</c:v>
                </c:pt>
                <c:pt idx="146">
                  <c:v>1.78</c:v>
                </c:pt>
                <c:pt idx="147">
                  <c:v>1.78</c:v>
                </c:pt>
                <c:pt idx="148">
                  <c:v>1.78</c:v>
                </c:pt>
                <c:pt idx="149">
                  <c:v>1.78</c:v>
                </c:pt>
                <c:pt idx="150">
                  <c:v>2.31</c:v>
                </c:pt>
                <c:pt idx="151">
                  <c:v>2.31</c:v>
                </c:pt>
                <c:pt idx="152">
                  <c:v>2.31</c:v>
                </c:pt>
                <c:pt idx="153">
                  <c:v>2.31</c:v>
                </c:pt>
                <c:pt idx="154">
                  <c:v>2.31</c:v>
                </c:pt>
                <c:pt idx="155">
                  <c:v>0.71</c:v>
                </c:pt>
                <c:pt idx="156">
                  <c:v>0.71</c:v>
                </c:pt>
                <c:pt idx="157">
                  <c:v>0.71</c:v>
                </c:pt>
                <c:pt idx="158">
                  <c:v>0.71</c:v>
                </c:pt>
                <c:pt idx="159">
                  <c:v>0.71</c:v>
                </c:pt>
                <c:pt idx="160">
                  <c:v>0.86</c:v>
                </c:pt>
                <c:pt idx="161">
                  <c:v>0.86</c:v>
                </c:pt>
                <c:pt idx="162">
                  <c:v>0.86</c:v>
                </c:pt>
                <c:pt idx="163">
                  <c:v>0.86</c:v>
                </c:pt>
                <c:pt idx="164">
                  <c:v>0.86</c:v>
                </c:pt>
                <c:pt idx="165">
                  <c:v>1.05</c:v>
                </c:pt>
                <c:pt idx="166">
                  <c:v>1.05</c:v>
                </c:pt>
                <c:pt idx="167">
                  <c:v>1.05</c:v>
                </c:pt>
                <c:pt idx="168">
                  <c:v>1.05</c:v>
                </c:pt>
                <c:pt idx="169">
                  <c:v>1.05</c:v>
                </c:pt>
                <c:pt idx="170">
                  <c:v>0.82</c:v>
                </c:pt>
                <c:pt idx="171">
                  <c:v>0.82</c:v>
                </c:pt>
                <c:pt idx="172">
                  <c:v>0.82</c:v>
                </c:pt>
                <c:pt idx="173">
                  <c:v>0.82</c:v>
                </c:pt>
                <c:pt idx="174">
                  <c:v>0.82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1.0900000000000001</c:v>
                </c:pt>
                <c:pt idx="181">
                  <c:v>1.0900000000000001</c:v>
                </c:pt>
                <c:pt idx="182">
                  <c:v>1.0900000000000001</c:v>
                </c:pt>
                <c:pt idx="183">
                  <c:v>1.0900000000000001</c:v>
                </c:pt>
                <c:pt idx="184">
                  <c:v>1.0900000000000001</c:v>
                </c:pt>
                <c:pt idx="185">
                  <c:v>1.64</c:v>
                </c:pt>
                <c:pt idx="186">
                  <c:v>1.64</c:v>
                </c:pt>
                <c:pt idx="187">
                  <c:v>1.64</c:v>
                </c:pt>
                <c:pt idx="188">
                  <c:v>1.64</c:v>
                </c:pt>
                <c:pt idx="189">
                  <c:v>1.64</c:v>
                </c:pt>
                <c:pt idx="190">
                  <c:v>1.68</c:v>
                </c:pt>
                <c:pt idx="191">
                  <c:v>1.68</c:v>
                </c:pt>
                <c:pt idx="192">
                  <c:v>1.68</c:v>
                </c:pt>
                <c:pt idx="193">
                  <c:v>1.68</c:v>
                </c:pt>
                <c:pt idx="194">
                  <c:v>1.68</c:v>
                </c:pt>
                <c:pt idx="195">
                  <c:v>1.28</c:v>
                </c:pt>
                <c:pt idx="196">
                  <c:v>1.28</c:v>
                </c:pt>
                <c:pt idx="197">
                  <c:v>1.28</c:v>
                </c:pt>
                <c:pt idx="198">
                  <c:v>1.28</c:v>
                </c:pt>
                <c:pt idx="199">
                  <c:v>1.28</c:v>
                </c:pt>
                <c:pt idx="200">
                  <c:v>1.78</c:v>
                </c:pt>
                <c:pt idx="201">
                  <c:v>1.78</c:v>
                </c:pt>
                <c:pt idx="202">
                  <c:v>1.78</c:v>
                </c:pt>
                <c:pt idx="203">
                  <c:v>1.78</c:v>
                </c:pt>
                <c:pt idx="204">
                  <c:v>1.78</c:v>
                </c:pt>
                <c:pt idx="205">
                  <c:v>1.51</c:v>
                </c:pt>
                <c:pt idx="206">
                  <c:v>1.51</c:v>
                </c:pt>
                <c:pt idx="207">
                  <c:v>1.51</c:v>
                </c:pt>
                <c:pt idx="208">
                  <c:v>1.51</c:v>
                </c:pt>
                <c:pt idx="209">
                  <c:v>1.51</c:v>
                </c:pt>
                <c:pt idx="210">
                  <c:v>3.16</c:v>
                </c:pt>
                <c:pt idx="211">
                  <c:v>3.16</c:v>
                </c:pt>
                <c:pt idx="212">
                  <c:v>3.16</c:v>
                </c:pt>
                <c:pt idx="213">
                  <c:v>3.16</c:v>
                </c:pt>
                <c:pt idx="214">
                  <c:v>3.16</c:v>
                </c:pt>
                <c:pt idx="215">
                  <c:v>2.37</c:v>
                </c:pt>
                <c:pt idx="216">
                  <c:v>2.37</c:v>
                </c:pt>
                <c:pt idx="217">
                  <c:v>2.37</c:v>
                </c:pt>
                <c:pt idx="218">
                  <c:v>2.37</c:v>
                </c:pt>
                <c:pt idx="219">
                  <c:v>2.37</c:v>
                </c:pt>
                <c:pt idx="220">
                  <c:v>1.82</c:v>
                </c:pt>
                <c:pt idx="221">
                  <c:v>1.82</c:v>
                </c:pt>
                <c:pt idx="222">
                  <c:v>1.82</c:v>
                </c:pt>
                <c:pt idx="223">
                  <c:v>1.82</c:v>
                </c:pt>
                <c:pt idx="224">
                  <c:v>1.82</c:v>
                </c:pt>
                <c:pt idx="225">
                  <c:v>2.46</c:v>
                </c:pt>
                <c:pt idx="226">
                  <c:v>2.46</c:v>
                </c:pt>
                <c:pt idx="227">
                  <c:v>2.46</c:v>
                </c:pt>
                <c:pt idx="228">
                  <c:v>2.46</c:v>
                </c:pt>
                <c:pt idx="229">
                  <c:v>2.46</c:v>
                </c:pt>
                <c:pt idx="230">
                  <c:v>1.67</c:v>
                </c:pt>
                <c:pt idx="231">
                  <c:v>1.67</c:v>
                </c:pt>
                <c:pt idx="232">
                  <c:v>1.67</c:v>
                </c:pt>
                <c:pt idx="233">
                  <c:v>1.67</c:v>
                </c:pt>
                <c:pt idx="234">
                  <c:v>1.67</c:v>
                </c:pt>
                <c:pt idx="235">
                  <c:v>0.63</c:v>
                </c:pt>
                <c:pt idx="236">
                  <c:v>0.63</c:v>
                </c:pt>
                <c:pt idx="237">
                  <c:v>0.63</c:v>
                </c:pt>
                <c:pt idx="238">
                  <c:v>0.63</c:v>
                </c:pt>
                <c:pt idx="239">
                  <c:v>0.63</c:v>
                </c:pt>
                <c:pt idx="240">
                  <c:v>1.18</c:v>
                </c:pt>
                <c:pt idx="241">
                  <c:v>1.18</c:v>
                </c:pt>
                <c:pt idx="242">
                  <c:v>1.18</c:v>
                </c:pt>
                <c:pt idx="243">
                  <c:v>1.18</c:v>
                </c:pt>
                <c:pt idx="244">
                  <c:v>1.18</c:v>
                </c:pt>
                <c:pt idx="245">
                  <c:v>1.1299999999999999</c:v>
                </c:pt>
                <c:pt idx="246">
                  <c:v>1.1299999999999999</c:v>
                </c:pt>
                <c:pt idx="247">
                  <c:v>1.1299999999999999</c:v>
                </c:pt>
                <c:pt idx="248">
                  <c:v>1.1299999999999999</c:v>
                </c:pt>
                <c:pt idx="249">
                  <c:v>1.1299999999999999</c:v>
                </c:pt>
                <c:pt idx="250">
                  <c:v>0.31</c:v>
                </c:pt>
                <c:pt idx="251">
                  <c:v>0.31</c:v>
                </c:pt>
                <c:pt idx="252">
                  <c:v>0.31</c:v>
                </c:pt>
                <c:pt idx="253">
                  <c:v>0.31</c:v>
                </c:pt>
                <c:pt idx="254">
                  <c:v>0.31</c:v>
                </c:pt>
                <c:pt idx="255">
                  <c:v>3.92</c:v>
                </c:pt>
                <c:pt idx="256">
                  <c:v>3.92</c:v>
                </c:pt>
                <c:pt idx="257">
                  <c:v>3.92</c:v>
                </c:pt>
                <c:pt idx="258">
                  <c:v>3.92</c:v>
                </c:pt>
                <c:pt idx="259">
                  <c:v>3.92</c:v>
                </c:pt>
                <c:pt idx="260">
                  <c:v>2.4</c:v>
                </c:pt>
                <c:pt idx="261">
                  <c:v>2.4</c:v>
                </c:pt>
                <c:pt idx="262">
                  <c:v>2.4</c:v>
                </c:pt>
                <c:pt idx="263">
                  <c:v>2.4</c:v>
                </c:pt>
                <c:pt idx="264">
                  <c:v>2.4</c:v>
                </c:pt>
                <c:pt idx="265">
                  <c:v>2.06</c:v>
                </c:pt>
                <c:pt idx="266">
                  <c:v>2.06</c:v>
                </c:pt>
                <c:pt idx="267">
                  <c:v>2.06</c:v>
                </c:pt>
                <c:pt idx="268">
                  <c:v>2.06</c:v>
                </c:pt>
                <c:pt idx="269">
                  <c:v>2.06</c:v>
                </c:pt>
                <c:pt idx="270">
                  <c:v>0.91</c:v>
                </c:pt>
                <c:pt idx="271">
                  <c:v>0.91</c:v>
                </c:pt>
                <c:pt idx="272">
                  <c:v>0.91</c:v>
                </c:pt>
                <c:pt idx="273">
                  <c:v>0.91</c:v>
                </c:pt>
                <c:pt idx="274">
                  <c:v>0.91</c:v>
                </c:pt>
                <c:pt idx="275">
                  <c:v>0.78</c:v>
                </c:pt>
                <c:pt idx="276">
                  <c:v>0.78</c:v>
                </c:pt>
                <c:pt idx="277">
                  <c:v>0.78</c:v>
                </c:pt>
                <c:pt idx="278">
                  <c:v>0.78</c:v>
                </c:pt>
                <c:pt idx="279">
                  <c:v>0.78</c:v>
                </c:pt>
                <c:pt idx="280">
                  <c:v>0.33</c:v>
                </c:pt>
                <c:pt idx="281">
                  <c:v>0.33</c:v>
                </c:pt>
                <c:pt idx="282">
                  <c:v>0.33</c:v>
                </c:pt>
                <c:pt idx="283">
                  <c:v>0.33</c:v>
                </c:pt>
                <c:pt idx="284">
                  <c:v>0.33</c:v>
                </c:pt>
                <c:pt idx="285">
                  <c:v>1.44</c:v>
                </c:pt>
                <c:pt idx="286">
                  <c:v>1.44</c:v>
                </c:pt>
                <c:pt idx="287">
                  <c:v>1.44</c:v>
                </c:pt>
                <c:pt idx="288">
                  <c:v>1.44</c:v>
                </c:pt>
                <c:pt idx="289">
                  <c:v>1.44</c:v>
                </c:pt>
                <c:pt idx="290">
                  <c:v>2.52</c:v>
                </c:pt>
                <c:pt idx="291">
                  <c:v>2.52</c:v>
                </c:pt>
                <c:pt idx="292">
                  <c:v>2.52</c:v>
                </c:pt>
                <c:pt idx="293">
                  <c:v>2.52</c:v>
                </c:pt>
                <c:pt idx="294">
                  <c:v>2.52</c:v>
                </c:pt>
                <c:pt idx="295">
                  <c:v>1.82</c:v>
                </c:pt>
                <c:pt idx="296">
                  <c:v>1.82</c:v>
                </c:pt>
                <c:pt idx="297">
                  <c:v>1.82</c:v>
                </c:pt>
                <c:pt idx="298">
                  <c:v>1.82</c:v>
                </c:pt>
                <c:pt idx="299">
                  <c:v>1.82</c:v>
                </c:pt>
                <c:pt idx="300">
                  <c:v>1.42</c:v>
                </c:pt>
                <c:pt idx="301">
                  <c:v>1.42</c:v>
                </c:pt>
                <c:pt idx="302">
                  <c:v>1.42</c:v>
                </c:pt>
                <c:pt idx="303">
                  <c:v>1.42</c:v>
                </c:pt>
                <c:pt idx="304">
                  <c:v>1.42</c:v>
                </c:pt>
                <c:pt idx="305">
                  <c:v>0.87</c:v>
                </c:pt>
                <c:pt idx="306">
                  <c:v>0.87</c:v>
                </c:pt>
                <c:pt idx="307">
                  <c:v>0.87</c:v>
                </c:pt>
                <c:pt idx="308">
                  <c:v>0.87</c:v>
                </c:pt>
                <c:pt idx="309">
                  <c:v>0.87</c:v>
                </c:pt>
                <c:pt idx="310">
                  <c:v>0.64</c:v>
                </c:pt>
                <c:pt idx="311">
                  <c:v>0.64</c:v>
                </c:pt>
                <c:pt idx="312">
                  <c:v>0.64</c:v>
                </c:pt>
                <c:pt idx="313">
                  <c:v>0.64</c:v>
                </c:pt>
                <c:pt idx="314">
                  <c:v>0.64</c:v>
                </c:pt>
                <c:pt idx="315">
                  <c:v>6.62</c:v>
                </c:pt>
                <c:pt idx="316">
                  <c:v>6.62</c:v>
                </c:pt>
                <c:pt idx="317">
                  <c:v>6.62</c:v>
                </c:pt>
                <c:pt idx="318">
                  <c:v>6.62</c:v>
                </c:pt>
                <c:pt idx="319">
                  <c:v>6.62</c:v>
                </c:pt>
                <c:pt idx="320">
                  <c:v>3.3</c:v>
                </c:pt>
                <c:pt idx="321">
                  <c:v>3.3</c:v>
                </c:pt>
                <c:pt idx="322">
                  <c:v>3.3</c:v>
                </c:pt>
                <c:pt idx="323">
                  <c:v>3.3</c:v>
                </c:pt>
                <c:pt idx="324">
                  <c:v>3.3</c:v>
                </c:pt>
                <c:pt idx="325">
                  <c:v>6.61</c:v>
                </c:pt>
                <c:pt idx="326">
                  <c:v>6.61</c:v>
                </c:pt>
                <c:pt idx="327">
                  <c:v>6.61</c:v>
                </c:pt>
                <c:pt idx="328">
                  <c:v>6.61</c:v>
                </c:pt>
                <c:pt idx="329">
                  <c:v>6.61</c:v>
                </c:pt>
                <c:pt idx="330">
                  <c:v>3.3</c:v>
                </c:pt>
                <c:pt idx="331">
                  <c:v>3.3</c:v>
                </c:pt>
                <c:pt idx="332">
                  <c:v>3.3</c:v>
                </c:pt>
                <c:pt idx="333">
                  <c:v>3.3</c:v>
                </c:pt>
                <c:pt idx="334">
                  <c:v>3.3</c:v>
                </c:pt>
                <c:pt idx="335">
                  <c:v>3.98</c:v>
                </c:pt>
                <c:pt idx="336">
                  <c:v>3.98</c:v>
                </c:pt>
                <c:pt idx="337">
                  <c:v>3.98</c:v>
                </c:pt>
                <c:pt idx="338">
                  <c:v>3.98</c:v>
                </c:pt>
                <c:pt idx="339">
                  <c:v>3.98</c:v>
                </c:pt>
                <c:pt idx="340">
                  <c:v>3.52</c:v>
                </c:pt>
                <c:pt idx="341">
                  <c:v>3.52</c:v>
                </c:pt>
                <c:pt idx="342">
                  <c:v>3.52</c:v>
                </c:pt>
                <c:pt idx="343">
                  <c:v>3.52</c:v>
                </c:pt>
                <c:pt idx="344">
                  <c:v>3.52</c:v>
                </c:pt>
                <c:pt idx="345">
                  <c:v>4.59</c:v>
                </c:pt>
                <c:pt idx="346">
                  <c:v>4.59</c:v>
                </c:pt>
                <c:pt idx="347">
                  <c:v>4.59</c:v>
                </c:pt>
                <c:pt idx="348">
                  <c:v>4.59</c:v>
                </c:pt>
                <c:pt idx="349">
                  <c:v>4.59</c:v>
                </c:pt>
                <c:pt idx="350">
                  <c:v>3.28</c:v>
                </c:pt>
                <c:pt idx="351">
                  <c:v>3.28</c:v>
                </c:pt>
                <c:pt idx="352">
                  <c:v>3.28</c:v>
                </c:pt>
                <c:pt idx="353">
                  <c:v>3.28</c:v>
                </c:pt>
                <c:pt idx="354">
                  <c:v>3.28</c:v>
                </c:pt>
                <c:pt idx="355">
                  <c:v>4.28</c:v>
                </c:pt>
                <c:pt idx="356">
                  <c:v>4.28</c:v>
                </c:pt>
                <c:pt idx="357">
                  <c:v>4.28</c:v>
                </c:pt>
                <c:pt idx="358">
                  <c:v>4.28</c:v>
                </c:pt>
                <c:pt idx="359">
                  <c:v>4.28</c:v>
                </c:pt>
                <c:pt idx="360">
                  <c:v>3.12</c:v>
                </c:pt>
                <c:pt idx="361">
                  <c:v>3.12</c:v>
                </c:pt>
                <c:pt idx="362">
                  <c:v>3.12</c:v>
                </c:pt>
                <c:pt idx="363">
                  <c:v>3.12</c:v>
                </c:pt>
                <c:pt idx="364">
                  <c:v>3.12</c:v>
                </c:pt>
                <c:pt idx="365">
                  <c:v>4.2699999999999996</c:v>
                </c:pt>
                <c:pt idx="366">
                  <c:v>4.2699999999999996</c:v>
                </c:pt>
                <c:pt idx="367">
                  <c:v>4.2699999999999996</c:v>
                </c:pt>
                <c:pt idx="368">
                  <c:v>4.2699999999999996</c:v>
                </c:pt>
                <c:pt idx="369">
                  <c:v>4.2699999999999996</c:v>
                </c:pt>
                <c:pt idx="370">
                  <c:v>3.32</c:v>
                </c:pt>
                <c:pt idx="371">
                  <c:v>3.32</c:v>
                </c:pt>
                <c:pt idx="372">
                  <c:v>3.32</c:v>
                </c:pt>
                <c:pt idx="373">
                  <c:v>3.32</c:v>
                </c:pt>
                <c:pt idx="374">
                  <c:v>3.32</c:v>
                </c:pt>
                <c:pt idx="375">
                  <c:v>3.81</c:v>
                </c:pt>
                <c:pt idx="376">
                  <c:v>3.81</c:v>
                </c:pt>
                <c:pt idx="377">
                  <c:v>3.81</c:v>
                </c:pt>
                <c:pt idx="378">
                  <c:v>3.81</c:v>
                </c:pt>
                <c:pt idx="379">
                  <c:v>3.81</c:v>
                </c:pt>
                <c:pt idx="380">
                  <c:v>2.92</c:v>
                </c:pt>
                <c:pt idx="381">
                  <c:v>2.92</c:v>
                </c:pt>
                <c:pt idx="382">
                  <c:v>2.92</c:v>
                </c:pt>
                <c:pt idx="383">
                  <c:v>2.92</c:v>
                </c:pt>
                <c:pt idx="384">
                  <c:v>2.92</c:v>
                </c:pt>
                <c:pt idx="385">
                  <c:v>3.94</c:v>
                </c:pt>
                <c:pt idx="386">
                  <c:v>3.94</c:v>
                </c:pt>
                <c:pt idx="387">
                  <c:v>3.94</c:v>
                </c:pt>
                <c:pt idx="388">
                  <c:v>3.94</c:v>
                </c:pt>
                <c:pt idx="389">
                  <c:v>3.94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4.79</c:v>
                </c:pt>
                <c:pt idx="396">
                  <c:v>4.79</c:v>
                </c:pt>
                <c:pt idx="397">
                  <c:v>4.79</c:v>
                </c:pt>
                <c:pt idx="398">
                  <c:v>4.79</c:v>
                </c:pt>
                <c:pt idx="399">
                  <c:v>4.79</c:v>
                </c:pt>
                <c:pt idx="400">
                  <c:v>3.49</c:v>
                </c:pt>
                <c:pt idx="401">
                  <c:v>3.49</c:v>
                </c:pt>
                <c:pt idx="402">
                  <c:v>3.49</c:v>
                </c:pt>
                <c:pt idx="403">
                  <c:v>3.49</c:v>
                </c:pt>
                <c:pt idx="404">
                  <c:v>3.49</c:v>
                </c:pt>
                <c:pt idx="405">
                  <c:v>4.84</c:v>
                </c:pt>
                <c:pt idx="406">
                  <c:v>4.84</c:v>
                </c:pt>
                <c:pt idx="407">
                  <c:v>4.84</c:v>
                </c:pt>
                <c:pt idx="408">
                  <c:v>4.84</c:v>
                </c:pt>
                <c:pt idx="409">
                  <c:v>4.84</c:v>
                </c:pt>
                <c:pt idx="410">
                  <c:v>3.76</c:v>
                </c:pt>
                <c:pt idx="411">
                  <c:v>3.76</c:v>
                </c:pt>
                <c:pt idx="412">
                  <c:v>3.76</c:v>
                </c:pt>
                <c:pt idx="413">
                  <c:v>3.76</c:v>
                </c:pt>
                <c:pt idx="414">
                  <c:v>3.76</c:v>
                </c:pt>
                <c:pt idx="415">
                  <c:v>4.16</c:v>
                </c:pt>
                <c:pt idx="416">
                  <c:v>4.16</c:v>
                </c:pt>
                <c:pt idx="417">
                  <c:v>4.16</c:v>
                </c:pt>
                <c:pt idx="418">
                  <c:v>4.16</c:v>
                </c:pt>
                <c:pt idx="419">
                  <c:v>4.16</c:v>
                </c:pt>
                <c:pt idx="420">
                  <c:v>2.8</c:v>
                </c:pt>
                <c:pt idx="421">
                  <c:v>2.8</c:v>
                </c:pt>
                <c:pt idx="422">
                  <c:v>2.8</c:v>
                </c:pt>
                <c:pt idx="423">
                  <c:v>2.8</c:v>
                </c:pt>
                <c:pt idx="424">
                  <c:v>2.8</c:v>
                </c:pt>
                <c:pt idx="425">
                  <c:v>3.74</c:v>
                </c:pt>
                <c:pt idx="426">
                  <c:v>3.74</c:v>
                </c:pt>
                <c:pt idx="427">
                  <c:v>3.74</c:v>
                </c:pt>
                <c:pt idx="428">
                  <c:v>3.74</c:v>
                </c:pt>
                <c:pt idx="429">
                  <c:v>3.74</c:v>
                </c:pt>
                <c:pt idx="430">
                  <c:v>3.11</c:v>
                </c:pt>
                <c:pt idx="431">
                  <c:v>3.11</c:v>
                </c:pt>
                <c:pt idx="432">
                  <c:v>3.11</c:v>
                </c:pt>
                <c:pt idx="433">
                  <c:v>3.11</c:v>
                </c:pt>
                <c:pt idx="434">
                  <c:v>3.11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3.41</c:v>
                </c:pt>
                <c:pt idx="441">
                  <c:v>3.41</c:v>
                </c:pt>
                <c:pt idx="442">
                  <c:v>3.41</c:v>
                </c:pt>
                <c:pt idx="443">
                  <c:v>3.41</c:v>
                </c:pt>
                <c:pt idx="444">
                  <c:v>3.41</c:v>
                </c:pt>
                <c:pt idx="445">
                  <c:v>4.34</c:v>
                </c:pt>
                <c:pt idx="446">
                  <c:v>4.34</c:v>
                </c:pt>
                <c:pt idx="447">
                  <c:v>4.34</c:v>
                </c:pt>
                <c:pt idx="448">
                  <c:v>4.34</c:v>
                </c:pt>
                <c:pt idx="449">
                  <c:v>4.34</c:v>
                </c:pt>
                <c:pt idx="450">
                  <c:v>2.85</c:v>
                </c:pt>
                <c:pt idx="451">
                  <c:v>2.85</c:v>
                </c:pt>
                <c:pt idx="452">
                  <c:v>2.85</c:v>
                </c:pt>
                <c:pt idx="453">
                  <c:v>2.85</c:v>
                </c:pt>
                <c:pt idx="454">
                  <c:v>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C-4D50-9FB5-C0F60D7FD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825664"/>
        <c:axId val="433453344"/>
      </c:scatterChart>
      <c:valAx>
        <c:axId val="50682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53344"/>
        <c:crosses val="autoZero"/>
        <c:crossBetween val="midCat"/>
      </c:valAx>
      <c:valAx>
        <c:axId val="43345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2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Redness</a:t>
            </a:r>
            <a:r>
              <a:rPr lang="en-US" baseline="0"/>
              <a:t> Index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train_x_matrix_analysis!$AT$1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train_x_matrix_analysis!$N$2:$N$456</c:f>
              <c:numCache>
                <c:formatCode>0.0000</c:formatCode>
                <c:ptCount val="455"/>
                <c:pt idx="0">
                  <c:v>2.10980545497642E-4</c:v>
                </c:pt>
                <c:pt idx="1">
                  <c:v>2.1145956958334601E-4</c:v>
                </c:pt>
                <c:pt idx="2">
                  <c:v>2.02131250020079E-4</c:v>
                </c:pt>
                <c:pt idx="3">
                  <c:v>1.96600464074189E-4</c:v>
                </c:pt>
                <c:pt idx="4">
                  <c:v>1.9834375807054801E-4</c:v>
                </c:pt>
                <c:pt idx="5">
                  <c:v>2.2831780911613601E-4</c:v>
                </c:pt>
                <c:pt idx="6">
                  <c:v>2.1876426136461E-4</c:v>
                </c:pt>
                <c:pt idx="7">
                  <c:v>1.8923226372426601E-4</c:v>
                </c:pt>
                <c:pt idx="8">
                  <c:v>1.7719365773805401E-4</c:v>
                </c:pt>
                <c:pt idx="9">
                  <c:v>1.7603290194635399E-4</c:v>
                </c:pt>
                <c:pt idx="10">
                  <c:v>1.24081077033284E-4</c:v>
                </c:pt>
                <c:pt idx="11">
                  <c:v>1.2292424926401899E-4</c:v>
                </c:pt>
                <c:pt idx="12">
                  <c:v>1.13086064522305E-4</c:v>
                </c:pt>
                <c:pt idx="13">
                  <c:v>1.18630243217685E-4</c:v>
                </c:pt>
                <c:pt idx="14">
                  <c:v>1.20223395669981E-4</c:v>
                </c:pt>
                <c:pt idx="15">
                  <c:v>1.7104536282988399E-4</c:v>
                </c:pt>
                <c:pt idx="16">
                  <c:v>1.6540850050674E-4</c:v>
                </c:pt>
                <c:pt idx="17">
                  <c:v>1.5288884066712701E-4</c:v>
                </c:pt>
                <c:pt idx="18">
                  <c:v>1.5174103195150901E-4</c:v>
                </c:pt>
                <c:pt idx="19">
                  <c:v>1.5001213311322599E-4</c:v>
                </c:pt>
                <c:pt idx="20">
                  <c:v>1.1481111961040101E-4</c:v>
                </c:pt>
                <c:pt idx="21">
                  <c:v>1.09440183546768E-4</c:v>
                </c:pt>
                <c:pt idx="22">
                  <c:v>1.02061025462177E-4</c:v>
                </c:pt>
                <c:pt idx="23">
                  <c:v>1.3944100386622301E-4</c:v>
                </c:pt>
                <c:pt idx="24">
                  <c:v>1.3409586365481599E-4</c:v>
                </c:pt>
                <c:pt idx="25">
                  <c:v>1.2597932848589001E-4</c:v>
                </c:pt>
                <c:pt idx="26">
                  <c:v>1.24156227921143E-4</c:v>
                </c:pt>
                <c:pt idx="27">
                  <c:v>1.185211183819E-4</c:v>
                </c:pt>
                <c:pt idx="28">
                  <c:v>8.3412046568621199E-5</c:v>
                </c:pt>
                <c:pt idx="29">
                  <c:v>8.1098047898953306E-5</c:v>
                </c:pt>
                <c:pt idx="30">
                  <c:v>8.9820276557937904E-5</c:v>
                </c:pt>
                <c:pt idx="31">
                  <c:v>8.8049668058512098E-5</c:v>
                </c:pt>
                <c:pt idx="32">
                  <c:v>8.2116869103423395E-5</c:v>
                </c:pt>
                <c:pt idx="33">
                  <c:v>9.5148578961172804E-5</c:v>
                </c:pt>
                <c:pt idx="34">
                  <c:v>9.6967920820712305E-5</c:v>
                </c:pt>
                <c:pt idx="35">
                  <c:v>1.6157370354429401E-4</c:v>
                </c:pt>
                <c:pt idx="36">
                  <c:v>1.5895565331725699E-4</c:v>
                </c:pt>
                <c:pt idx="37">
                  <c:v>1.47718051897117E-4</c:v>
                </c:pt>
                <c:pt idx="38">
                  <c:v>1.3660105683314499E-4</c:v>
                </c:pt>
                <c:pt idx="39">
                  <c:v>1.37343409674686E-4</c:v>
                </c:pt>
                <c:pt idx="40">
                  <c:v>2.37882175497642E-4</c:v>
                </c:pt>
                <c:pt idx="41">
                  <c:v>2.29678589070281E-4</c:v>
                </c:pt>
                <c:pt idx="42">
                  <c:v>2.1466220286402699E-4</c:v>
                </c:pt>
                <c:pt idx="43">
                  <c:v>2.70999201379397E-4</c:v>
                </c:pt>
                <c:pt idx="44">
                  <c:v>2.6597778860669099E-4</c:v>
                </c:pt>
                <c:pt idx="45">
                  <c:v>2.13500295192091E-4</c:v>
                </c:pt>
                <c:pt idx="46">
                  <c:v>2.03968954553416E-4</c:v>
                </c:pt>
                <c:pt idx="47">
                  <c:v>1.8610439465929101E-4</c:v>
                </c:pt>
                <c:pt idx="48">
                  <c:v>2.4711229055146501E-4</c:v>
                </c:pt>
                <c:pt idx="49">
                  <c:v>2.3632987194979001E-4</c:v>
                </c:pt>
                <c:pt idx="50">
                  <c:v>1.1361432293000199E-4</c:v>
                </c:pt>
                <c:pt idx="51">
                  <c:v>1.10366173528798E-4</c:v>
                </c:pt>
                <c:pt idx="52">
                  <c:v>1.0361043417760001E-4</c:v>
                </c:pt>
                <c:pt idx="53">
                  <c:v>1.17727311174877E-4</c:v>
                </c:pt>
                <c:pt idx="54">
                  <c:v>1.15641613985691E-4</c:v>
                </c:pt>
                <c:pt idx="55">
                  <c:v>1.2315569812417699E-4</c:v>
                </c:pt>
                <c:pt idx="56">
                  <c:v>1.17156314889349E-4</c:v>
                </c:pt>
                <c:pt idx="57">
                  <c:v>1.1004419350566699E-4</c:v>
                </c:pt>
                <c:pt idx="58">
                  <c:v>1.11964237575345E-4</c:v>
                </c:pt>
                <c:pt idx="59">
                  <c:v>1.0699889560596401E-4</c:v>
                </c:pt>
                <c:pt idx="60">
                  <c:v>1.4591174073632699E-4</c:v>
                </c:pt>
                <c:pt idx="61">
                  <c:v>1.3535258324235999E-4</c:v>
                </c:pt>
                <c:pt idx="62">
                  <c:v>1.28686189619693E-4</c:v>
                </c:pt>
                <c:pt idx="63">
                  <c:v>1.41667047795592E-4</c:v>
                </c:pt>
                <c:pt idx="64">
                  <c:v>1.3550983484118199E-4</c:v>
                </c:pt>
                <c:pt idx="65">
                  <c:v>1.3748153250339E-4</c:v>
                </c:pt>
                <c:pt idx="66">
                  <c:v>1.2773422182571899E-4</c:v>
                </c:pt>
                <c:pt idx="67">
                  <c:v>1.2668275930257099E-4</c:v>
                </c:pt>
                <c:pt idx="68">
                  <c:v>9.5859679542151504E-5</c:v>
                </c:pt>
                <c:pt idx="69">
                  <c:v>9.1549459238966598E-5</c:v>
                </c:pt>
                <c:pt idx="70">
                  <c:v>1.09216896556149E-4</c:v>
                </c:pt>
                <c:pt idx="71">
                  <c:v>1.0093791624632701E-4</c:v>
                </c:pt>
                <c:pt idx="72">
                  <c:v>9.70049072286516E-5</c:v>
                </c:pt>
                <c:pt idx="73">
                  <c:v>1.0504364390346E-4</c:v>
                </c:pt>
                <c:pt idx="74">
                  <c:v>9.9405570089716104E-5</c:v>
                </c:pt>
                <c:pt idx="75">
                  <c:v>1.15188336141264E-4</c:v>
                </c:pt>
                <c:pt idx="76">
                  <c:v>1.03047802778868E-4</c:v>
                </c:pt>
                <c:pt idx="77">
                  <c:v>9.8378473816538697E-5</c:v>
                </c:pt>
                <c:pt idx="78">
                  <c:v>8.1853620817474201E-5</c:v>
                </c:pt>
                <c:pt idx="79">
                  <c:v>7.7778367454437496E-5</c:v>
                </c:pt>
                <c:pt idx="80">
                  <c:v>1.0066493150605701E-4</c:v>
                </c:pt>
                <c:pt idx="81">
                  <c:v>9.8868720472630302E-5</c:v>
                </c:pt>
                <c:pt idx="82">
                  <c:v>9.5760054519164104E-5</c:v>
                </c:pt>
                <c:pt idx="83">
                  <c:v>1.0077995227313E-4</c:v>
                </c:pt>
                <c:pt idx="84">
                  <c:v>9.62337768897212E-5</c:v>
                </c:pt>
                <c:pt idx="85">
                  <c:v>7.7870079995150205E-5</c:v>
                </c:pt>
                <c:pt idx="86">
                  <c:v>7.5445464974380999E-5</c:v>
                </c:pt>
                <c:pt idx="87">
                  <c:v>7.1434529989297899E-5</c:v>
                </c:pt>
                <c:pt idx="88">
                  <c:v>8.5580256967082897E-5</c:v>
                </c:pt>
                <c:pt idx="89">
                  <c:v>8.3314367863602395E-5</c:v>
                </c:pt>
                <c:pt idx="90">
                  <c:v>1.8824483011143601E-4</c:v>
                </c:pt>
                <c:pt idx="91">
                  <c:v>1.7098678175453299E-4</c:v>
                </c:pt>
                <c:pt idx="92">
                  <c:v>1.6275272121169101E-4</c:v>
                </c:pt>
                <c:pt idx="93">
                  <c:v>1.32940211258532E-4</c:v>
                </c:pt>
                <c:pt idx="94">
                  <c:v>1.24815047538234E-4</c:v>
                </c:pt>
                <c:pt idx="95">
                  <c:v>1.11802085274797E-4</c:v>
                </c:pt>
                <c:pt idx="96">
                  <c:v>1.01316701265288E-4</c:v>
                </c:pt>
                <c:pt idx="97">
                  <c:v>9.6625438650235103E-5</c:v>
                </c:pt>
                <c:pt idx="98">
                  <c:v>1.12496187168014E-4</c:v>
                </c:pt>
                <c:pt idx="99">
                  <c:v>1.0525849195926001E-4</c:v>
                </c:pt>
                <c:pt idx="100">
                  <c:v>9.8826184005572801E-5</c:v>
                </c:pt>
                <c:pt idx="101">
                  <c:v>8.9559627955963203E-5</c:v>
                </c:pt>
                <c:pt idx="102">
                  <c:v>8.7421140471399204E-5</c:v>
                </c:pt>
                <c:pt idx="103">
                  <c:v>1.0834817401365999E-4</c:v>
                </c:pt>
                <c:pt idx="104">
                  <c:v>1.00805714049751E-4</c:v>
                </c:pt>
                <c:pt idx="105">
                  <c:v>1.0213294565682799E-4</c:v>
                </c:pt>
                <c:pt idx="106">
                  <c:v>9.9059780785495396E-5</c:v>
                </c:pt>
                <c:pt idx="107">
                  <c:v>9.5679692757569601E-5</c:v>
                </c:pt>
                <c:pt idx="108">
                  <c:v>9.7995261813336703E-5</c:v>
                </c:pt>
                <c:pt idx="109">
                  <c:v>9.5630896486483197E-5</c:v>
                </c:pt>
                <c:pt idx="110">
                  <c:v>9.2986807747895704E-5</c:v>
                </c:pt>
                <c:pt idx="111">
                  <c:v>8.8663304097184298E-5</c:v>
                </c:pt>
                <c:pt idx="112">
                  <c:v>8.3265903114955795E-5</c:v>
                </c:pt>
                <c:pt idx="113">
                  <c:v>8.7896604490656194E-5</c:v>
                </c:pt>
                <c:pt idx="114">
                  <c:v>8.5517619750974405E-5</c:v>
                </c:pt>
                <c:pt idx="115">
                  <c:v>9.8757287249129502E-5</c:v>
                </c:pt>
                <c:pt idx="116">
                  <c:v>8.9966693282567204E-5</c:v>
                </c:pt>
                <c:pt idx="117">
                  <c:v>8.6960393646375093E-5</c:v>
                </c:pt>
                <c:pt idx="118">
                  <c:v>9.0814057845419103E-5</c:v>
                </c:pt>
                <c:pt idx="119">
                  <c:v>8.5992987642972897E-5</c:v>
                </c:pt>
                <c:pt idx="120">
                  <c:v>9.0041348577940005E-5</c:v>
                </c:pt>
                <c:pt idx="121">
                  <c:v>8.5248501065896099E-5</c:v>
                </c:pt>
                <c:pt idx="122">
                  <c:v>8.4268729765415401E-5</c:v>
                </c:pt>
                <c:pt idx="123">
                  <c:v>9.0838174622240794E-5</c:v>
                </c:pt>
                <c:pt idx="124">
                  <c:v>8.6403727466781901E-5</c:v>
                </c:pt>
                <c:pt idx="125">
                  <c:v>8.5697827290139595E-5</c:v>
                </c:pt>
                <c:pt idx="126">
                  <c:v>8.6917418940595493E-5</c:v>
                </c:pt>
                <c:pt idx="127">
                  <c:v>8.3204579759364402E-5</c:v>
                </c:pt>
                <c:pt idx="128">
                  <c:v>8.0003526150020999E-5</c:v>
                </c:pt>
                <c:pt idx="129">
                  <c:v>7.9452653525413105E-5</c:v>
                </c:pt>
                <c:pt idx="130">
                  <c:v>9.2287463631823504E-5</c:v>
                </c:pt>
                <c:pt idx="131">
                  <c:v>8.1813079881770196E-5</c:v>
                </c:pt>
                <c:pt idx="132">
                  <c:v>7.8449492309203502E-5</c:v>
                </c:pt>
                <c:pt idx="133">
                  <c:v>9.1202444463943594E-5</c:v>
                </c:pt>
                <c:pt idx="134">
                  <c:v>8.6667221842730101E-5</c:v>
                </c:pt>
                <c:pt idx="135">
                  <c:v>1.17136404663065E-4</c:v>
                </c:pt>
                <c:pt idx="136">
                  <c:v>1.10279714738595E-4</c:v>
                </c:pt>
                <c:pt idx="137">
                  <c:v>1.0782736622543399E-4</c:v>
                </c:pt>
                <c:pt idx="138">
                  <c:v>1.1100783081520001E-4</c:v>
                </c:pt>
                <c:pt idx="139">
                  <c:v>1.0463305107667999E-4</c:v>
                </c:pt>
                <c:pt idx="140">
                  <c:v>9.5061127844383399E-5</c:v>
                </c:pt>
                <c:pt idx="141">
                  <c:v>8.6885502435585804E-5</c:v>
                </c:pt>
                <c:pt idx="142">
                  <c:v>8.58752953684763E-5</c:v>
                </c:pt>
                <c:pt idx="143">
                  <c:v>9.7186609299295494E-5</c:v>
                </c:pt>
                <c:pt idx="144">
                  <c:v>9.1944408577280704E-5</c:v>
                </c:pt>
                <c:pt idx="145">
                  <c:v>8.9844761886860502E-5</c:v>
                </c:pt>
                <c:pt idx="146">
                  <c:v>8.2503877381055496E-5</c:v>
                </c:pt>
                <c:pt idx="147">
                  <c:v>8.2494981970631002E-5</c:v>
                </c:pt>
                <c:pt idx="148">
                  <c:v>8.8467705076055095E-5</c:v>
                </c:pt>
                <c:pt idx="149">
                  <c:v>8.1739409389744501E-5</c:v>
                </c:pt>
                <c:pt idx="150">
                  <c:v>1.18123098236896E-4</c:v>
                </c:pt>
                <c:pt idx="151">
                  <c:v>1.13485444565615E-4</c:v>
                </c:pt>
                <c:pt idx="152">
                  <c:v>1.08345671637307E-4</c:v>
                </c:pt>
                <c:pt idx="153">
                  <c:v>1.17830452575532E-4</c:v>
                </c:pt>
                <c:pt idx="154">
                  <c:v>1.1499108084554599E-4</c:v>
                </c:pt>
                <c:pt idx="155">
                  <c:v>1.30941854947684E-4</c:v>
                </c:pt>
                <c:pt idx="156">
                  <c:v>1.2421136660285999E-4</c:v>
                </c:pt>
                <c:pt idx="157">
                  <c:v>1.1708462799540099E-4</c:v>
                </c:pt>
                <c:pt idx="158">
                  <c:v>1.15185544931279E-4</c:v>
                </c:pt>
                <c:pt idx="159">
                  <c:v>1.0740727494558299E-4</c:v>
                </c:pt>
                <c:pt idx="160">
                  <c:v>1.0071787558987899E-4</c:v>
                </c:pt>
                <c:pt idx="161">
                  <c:v>9.3152190685756293E-5</c:v>
                </c:pt>
                <c:pt idx="162">
                  <c:v>8.9237483288890203E-5</c:v>
                </c:pt>
                <c:pt idx="163">
                  <c:v>9.6929781064113594E-5</c:v>
                </c:pt>
                <c:pt idx="164">
                  <c:v>9.0341283067702397E-5</c:v>
                </c:pt>
                <c:pt idx="165">
                  <c:v>9.9956458892721297E-5</c:v>
                </c:pt>
                <c:pt idx="166">
                  <c:v>9.3576950844473294E-5</c:v>
                </c:pt>
                <c:pt idx="167">
                  <c:v>8.9083365901830198E-5</c:v>
                </c:pt>
                <c:pt idx="168">
                  <c:v>9.9040254811229802E-5</c:v>
                </c:pt>
                <c:pt idx="169">
                  <c:v>8.9833973662135406E-5</c:v>
                </c:pt>
                <c:pt idx="170">
                  <c:v>1.06526635007417E-4</c:v>
                </c:pt>
                <c:pt idx="171">
                  <c:v>9.9825234986799998E-5</c:v>
                </c:pt>
                <c:pt idx="172">
                  <c:v>9.7263520514083394E-5</c:v>
                </c:pt>
                <c:pt idx="173">
                  <c:v>9.4658374219957201E-5</c:v>
                </c:pt>
                <c:pt idx="174">
                  <c:v>8.8074051526375205E-5</c:v>
                </c:pt>
                <c:pt idx="175">
                  <c:v>8.0010860957197206E-5</c:v>
                </c:pt>
                <c:pt idx="176">
                  <c:v>7.5582966664233803E-5</c:v>
                </c:pt>
                <c:pt idx="177">
                  <c:v>7.1811429998819599E-5</c:v>
                </c:pt>
                <c:pt idx="178">
                  <c:v>1.12728964048466E-4</c:v>
                </c:pt>
                <c:pt idx="179">
                  <c:v>1.07804605325333E-4</c:v>
                </c:pt>
                <c:pt idx="180">
                  <c:v>1.4308884461950201E-4</c:v>
                </c:pt>
                <c:pt idx="181">
                  <c:v>1.2945456953626099E-4</c:v>
                </c:pt>
                <c:pt idx="182">
                  <c:v>1.25805269921108E-4</c:v>
                </c:pt>
                <c:pt idx="183">
                  <c:v>1.3812724600553901E-4</c:v>
                </c:pt>
                <c:pt idx="184">
                  <c:v>1.27132887665609E-4</c:v>
                </c:pt>
                <c:pt idx="185">
                  <c:v>1.4266006702901601E-4</c:v>
                </c:pt>
                <c:pt idx="186">
                  <c:v>1.3163591295473401E-4</c:v>
                </c:pt>
                <c:pt idx="187">
                  <c:v>1.2397660576106699E-4</c:v>
                </c:pt>
                <c:pt idx="188">
                  <c:v>1.2245611242499499E-4</c:v>
                </c:pt>
                <c:pt idx="189">
                  <c:v>1.13717759940591E-4</c:v>
                </c:pt>
                <c:pt idx="190">
                  <c:v>1.10785853017678E-4</c:v>
                </c:pt>
                <c:pt idx="191">
                  <c:v>1.05529629014481E-4</c:v>
                </c:pt>
                <c:pt idx="192">
                  <c:v>9.9117832829541706E-5</c:v>
                </c:pt>
                <c:pt idx="193">
                  <c:v>1.09627908744395E-4</c:v>
                </c:pt>
                <c:pt idx="194">
                  <c:v>1.04915350702325E-4</c:v>
                </c:pt>
                <c:pt idx="195">
                  <c:v>1.1134576618437E-4</c:v>
                </c:pt>
                <c:pt idx="196">
                  <c:v>1.01350629650626E-4</c:v>
                </c:pt>
                <c:pt idx="197">
                  <c:v>9.6412499847898299E-5</c:v>
                </c:pt>
                <c:pt idx="198">
                  <c:v>1.20510032161491E-4</c:v>
                </c:pt>
                <c:pt idx="199">
                  <c:v>1.08243999595274E-4</c:v>
                </c:pt>
                <c:pt idx="200">
                  <c:v>1.01318214576479E-4</c:v>
                </c:pt>
                <c:pt idx="201">
                  <c:v>9.7812686319516401E-5</c:v>
                </c:pt>
                <c:pt idx="202">
                  <c:v>9.2056515417471304E-5</c:v>
                </c:pt>
                <c:pt idx="203">
                  <c:v>1.14718701699921E-4</c:v>
                </c:pt>
                <c:pt idx="204">
                  <c:v>1.07096541654971E-4</c:v>
                </c:pt>
                <c:pt idx="205">
                  <c:v>1.73129571835626E-4</c:v>
                </c:pt>
                <c:pt idx="206">
                  <c:v>1.65385695364136E-4</c:v>
                </c:pt>
                <c:pt idx="207">
                  <c:v>1.5880791267463599E-4</c:v>
                </c:pt>
                <c:pt idx="208">
                  <c:v>1.0424785392614301E-4</c:v>
                </c:pt>
                <c:pt idx="209">
                  <c:v>1.0538668170342699E-4</c:v>
                </c:pt>
                <c:pt idx="210">
                  <c:v>1.06278147632612E-4</c:v>
                </c:pt>
                <c:pt idx="211">
                  <c:v>1.0427518176260401E-4</c:v>
                </c:pt>
                <c:pt idx="212">
                  <c:v>9.86855089667459E-5</c:v>
                </c:pt>
                <c:pt idx="213">
                  <c:v>1.1953793500778701E-4</c:v>
                </c:pt>
                <c:pt idx="214">
                  <c:v>1.15977097287663E-4</c:v>
                </c:pt>
                <c:pt idx="215">
                  <c:v>9.90113900201856E-5</c:v>
                </c:pt>
                <c:pt idx="216">
                  <c:v>9.35118219399516E-5</c:v>
                </c:pt>
                <c:pt idx="217">
                  <c:v>9.2883137827212301E-5</c:v>
                </c:pt>
                <c:pt idx="218">
                  <c:v>8.5982249030675101E-5</c:v>
                </c:pt>
                <c:pt idx="219">
                  <c:v>8.1790450784147994E-5</c:v>
                </c:pt>
                <c:pt idx="220">
                  <c:v>1.1280356188569E-4</c:v>
                </c:pt>
                <c:pt idx="221">
                  <c:v>1.08856813256142E-4</c:v>
                </c:pt>
                <c:pt idx="222">
                  <c:v>1.02061220091362E-4</c:v>
                </c:pt>
                <c:pt idx="223">
                  <c:v>1.1509841630952401E-4</c:v>
                </c:pt>
                <c:pt idx="224">
                  <c:v>1.11008854274874E-4</c:v>
                </c:pt>
                <c:pt idx="225">
                  <c:v>1.15735422803885E-4</c:v>
                </c:pt>
                <c:pt idx="226">
                  <c:v>1.0914487512726101E-4</c:v>
                </c:pt>
                <c:pt idx="227">
                  <c:v>1.06225463329007E-4</c:v>
                </c:pt>
                <c:pt idx="228">
                  <c:v>1.19775412558203E-4</c:v>
                </c:pt>
                <c:pt idx="229">
                  <c:v>1.12726632613828E-4</c:v>
                </c:pt>
                <c:pt idx="230">
                  <c:v>9.1437738024965494E-5</c:v>
                </c:pt>
                <c:pt idx="231">
                  <c:v>8.8560232918350899E-5</c:v>
                </c:pt>
                <c:pt idx="232">
                  <c:v>8.5296769271859705E-5</c:v>
                </c:pt>
                <c:pt idx="233">
                  <c:v>1.45190111303357E-4</c:v>
                </c:pt>
                <c:pt idx="234">
                  <c:v>1.4207858932601601E-4</c:v>
                </c:pt>
                <c:pt idx="235">
                  <c:v>1.6956157622310399E-4</c:v>
                </c:pt>
                <c:pt idx="236">
                  <c:v>1.5611794751492199E-4</c:v>
                </c:pt>
                <c:pt idx="237">
                  <c:v>1.5217118743453099E-4</c:v>
                </c:pt>
                <c:pt idx="238">
                  <c:v>1.9576466873386E-4</c:v>
                </c:pt>
                <c:pt idx="239">
                  <c:v>1.8316296156184301E-4</c:v>
                </c:pt>
                <c:pt idx="240">
                  <c:v>1.8557883520545099E-4</c:v>
                </c:pt>
                <c:pt idx="241">
                  <c:v>1.7413656384645201E-4</c:v>
                </c:pt>
                <c:pt idx="242">
                  <c:v>1.6800015557442801E-4</c:v>
                </c:pt>
                <c:pt idx="243">
                  <c:v>1.7469035709030299E-4</c:v>
                </c:pt>
                <c:pt idx="244">
                  <c:v>1.6562260435389799E-4</c:v>
                </c:pt>
                <c:pt idx="245">
                  <c:v>1.62403810866345E-4</c:v>
                </c:pt>
                <c:pt idx="246">
                  <c:v>1.5437428824482399E-4</c:v>
                </c:pt>
                <c:pt idx="247">
                  <c:v>1.46914914612588E-4</c:v>
                </c:pt>
                <c:pt idx="248">
                  <c:v>1.3820484287045801E-4</c:v>
                </c:pt>
                <c:pt idx="249">
                  <c:v>1.3346889056563901E-4</c:v>
                </c:pt>
                <c:pt idx="250">
                  <c:v>1.6612642756880599E-4</c:v>
                </c:pt>
                <c:pt idx="251">
                  <c:v>1.5658661504872501E-4</c:v>
                </c:pt>
                <c:pt idx="252">
                  <c:v>1.4957559834663899E-4</c:v>
                </c:pt>
                <c:pt idx="253">
                  <c:v>1.4090457169941599E-4</c:v>
                </c:pt>
                <c:pt idx="254">
                  <c:v>1.3250940752693299E-4</c:v>
                </c:pt>
                <c:pt idx="255">
                  <c:v>1.59517063040243E-4</c:v>
                </c:pt>
                <c:pt idx="256">
                  <c:v>1.51260613259876E-4</c:v>
                </c:pt>
                <c:pt idx="257">
                  <c:v>1.44012858516819E-4</c:v>
                </c:pt>
                <c:pt idx="258">
                  <c:v>1.3110341536143099E-4</c:v>
                </c:pt>
                <c:pt idx="259">
                  <c:v>1.2634866911227999E-4</c:v>
                </c:pt>
                <c:pt idx="260">
                  <c:v>1.5875585331996699E-4</c:v>
                </c:pt>
                <c:pt idx="261">
                  <c:v>1.4883826159201301E-4</c:v>
                </c:pt>
                <c:pt idx="262">
                  <c:v>1.4502248249884499E-4</c:v>
                </c:pt>
                <c:pt idx="263">
                  <c:v>2.0059816673639901E-4</c:v>
                </c:pt>
                <c:pt idx="264">
                  <c:v>2.0022174062001599E-4</c:v>
                </c:pt>
                <c:pt idx="265">
                  <c:v>2.0183870736444599E-4</c:v>
                </c:pt>
                <c:pt idx="266">
                  <c:v>1.9516204524642599E-4</c:v>
                </c:pt>
                <c:pt idx="267">
                  <c:v>1.87102054180404E-4</c:v>
                </c:pt>
                <c:pt idx="268">
                  <c:v>1.6832434215149799E-4</c:v>
                </c:pt>
                <c:pt idx="269">
                  <c:v>1.5966522166323499E-4</c:v>
                </c:pt>
                <c:pt idx="270">
                  <c:v>1.12660303656733E-4</c:v>
                </c:pt>
                <c:pt idx="271">
                  <c:v>1.10639012023316E-4</c:v>
                </c:pt>
                <c:pt idx="272">
                  <c:v>1.08366998723799E-4</c:v>
                </c:pt>
                <c:pt idx="273">
                  <c:v>1.5731389383780999E-4</c:v>
                </c:pt>
                <c:pt idx="274">
                  <c:v>1.5878152992473399E-4</c:v>
                </c:pt>
                <c:pt idx="275">
                  <c:v>2.2874779934100599E-4</c:v>
                </c:pt>
                <c:pt idx="276">
                  <c:v>2.2313044910850501E-4</c:v>
                </c:pt>
                <c:pt idx="277">
                  <c:v>2.0946535589508699E-4</c:v>
                </c:pt>
                <c:pt idx="278">
                  <c:v>2.53735076133088E-4</c:v>
                </c:pt>
                <c:pt idx="279">
                  <c:v>2.4671709879097001E-4</c:v>
                </c:pt>
                <c:pt idx="280">
                  <c:v>2.0408319775201499E-4</c:v>
                </c:pt>
                <c:pt idx="281">
                  <c:v>1.9371626552341101E-4</c:v>
                </c:pt>
                <c:pt idx="282">
                  <c:v>1.78025749979058E-4</c:v>
                </c:pt>
                <c:pt idx="283">
                  <c:v>1.81796689021491E-4</c:v>
                </c:pt>
                <c:pt idx="284">
                  <c:v>1.76251054445287E-4</c:v>
                </c:pt>
                <c:pt idx="285">
                  <c:v>2.4192661720982801E-4</c:v>
                </c:pt>
                <c:pt idx="286">
                  <c:v>2.2982944106783801E-4</c:v>
                </c:pt>
                <c:pt idx="287">
                  <c:v>2.1413026069493901E-4</c:v>
                </c:pt>
                <c:pt idx="288">
                  <c:v>2.1430561265401501E-4</c:v>
                </c:pt>
                <c:pt idx="289">
                  <c:v>2.09789475558344E-4</c:v>
                </c:pt>
                <c:pt idx="290">
                  <c:v>1.61515370644265E-4</c:v>
                </c:pt>
                <c:pt idx="291">
                  <c:v>1.5915705257424901E-4</c:v>
                </c:pt>
                <c:pt idx="292">
                  <c:v>1.48018990669547E-4</c:v>
                </c:pt>
                <c:pt idx="293">
                  <c:v>1.8461730981314301E-4</c:v>
                </c:pt>
                <c:pt idx="294">
                  <c:v>1.8124790520555599E-4</c:v>
                </c:pt>
                <c:pt idx="295">
                  <c:v>2.8049405230670801E-4</c:v>
                </c:pt>
                <c:pt idx="296">
                  <c:v>2.7200754118826402E-4</c:v>
                </c:pt>
                <c:pt idx="297">
                  <c:v>2.5310659286970901E-4</c:v>
                </c:pt>
                <c:pt idx="298">
                  <c:v>2.1043957971833099E-4</c:v>
                </c:pt>
                <c:pt idx="299">
                  <c:v>2.0395747376521599E-4</c:v>
                </c:pt>
                <c:pt idx="300">
                  <c:v>1.7585119245727701E-4</c:v>
                </c:pt>
                <c:pt idx="301">
                  <c:v>1.7206375984500001E-4</c:v>
                </c:pt>
                <c:pt idx="302">
                  <c:v>1.6358708056552401E-4</c:v>
                </c:pt>
                <c:pt idx="303">
                  <c:v>2.0063647162176201E-4</c:v>
                </c:pt>
                <c:pt idx="304">
                  <c:v>1.96234701314235E-4</c:v>
                </c:pt>
                <c:pt idx="305">
                  <c:v>2.0837265720749301E-4</c:v>
                </c:pt>
                <c:pt idx="306">
                  <c:v>2.0110847124662901E-4</c:v>
                </c:pt>
                <c:pt idx="307">
                  <c:v>1.9195577149682099E-4</c:v>
                </c:pt>
                <c:pt idx="308">
                  <c:v>1.67280621377191E-4</c:v>
                </c:pt>
                <c:pt idx="309">
                  <c:v>1.68003039858463E-4</c:v>
                </c:pt>
                <c:pt idx="310">
                  <c:v>2.56566131881224E-4</c:v>
                </c:pt>
                <c:pt idx="311">
                  <c:v>2.4743046522121299E-4</c:v>
                </c:pt>
                <c:pt idx="312">
                  <c:v>2.2929972917800799E-4</c:v>
                </c:pt>
                <c:pt idx="313">
                  <c:v>2.2590984824710699E-4</c:v>
                </c:pt>
                <c:pt idx="314">
                  <c:v>2.15519617350737E-4</c:v>
                </c:pt>
                <c:pt idx="315">
                  <c:v>7.7622769618943197E-5</c:v>
                </c:pt>
                <c:pt idx="316">
                  <c:v>7.8132173449627196E-5</c:v>
                </c:pt>
                <c:pt idx="317">
                  <c:v>7.3671777002411E-5</c:v>
                </c:pt>
                <c:pt idx="318">
                  <c:v>9.8241729516860695E-5</c:v>
                </c:pt>
                <c:pt idx="319">
                  <c:v>1.0071368470730899E-4</c:v>
                </c:pt>
                <c:pt idx="320">
                  <c:v>1.1659901868703E-4</c:v>
                </c:pt>
                <c:pt idx="321">
                  <c:v>1.19508560081632E-4</c:v>
                </c:pt>
                <c:pt idx="322">
                  <c:v>1.04913357536725E-4</c:v>
                </c:pt>
                <c:pt idx="323">
                  <c:v>9.7532610316651805E-5</c:v>
                </c:pt>
                <c:pt idx="324">
                  <c:v>1.01597200781101E-4</c:v>
                </c:pt>
                <c:pt idx="325">
                  <c:v>1.1254182591114401E-4</c:v>
                </c:pt>
                <c:pt idx="326">
                  <c:v>1.14204025371507E-4</c:v>
                </c:pt>
                <c:pt idx="327">
                  <c:v>1.11190550450125E-4</c:v>
                </c:pt>
                <c:pt idx="328">
                  <c:v>1.11044071982513E-4</c:v>
                </c:pt>
                <c:pt idx="329">
                  <c:v>1.20529735318406E-4</c:v>
                </c:pt>
                <c:pt idx="330">
                  <c:v>1.14409962897049E-4</c:v>
                </c:pt>
                <c:pt idx="331">
                  <c:v>1.1120321041519E-4</c:v>
                </c:pt>
                <c:pt idx="332">
                  <c:v>1.02963494523438E-4</c:v>
                </c:pt>
                <c:pt idx="333">
                  <c:v>1.1630591580761801E-4</c:v>
                </c:pt>
                <c:pt idx="334">
                  <c:v>1.18619336527868E-4</c:v>
                </c:pt>
                <c:pt idx="335">
                  <c:v>1.4021563652728101E-4</c:v>
                </c:pt>
                <c:pt idx="336">
                  <c:v>1.37094194471799E-4</c:v>
                </c:pt>
                <c:pt idx="337">
                  <c:v>1.3123194985170799E-4</c:v>
                </c:pt>
                <c:pt idx="338">
                  <c:v>1.4589205650903999E-4</c:v>
                </c:pt>
                <c:pt idx="339">
                  <c:v>1.4756275305573399E-4</c:v>
                </c:pt>
                <c:pt idx="340">
                  <c:v>1.48851287927478E-4</c:v>
                </c:pt>
                <c:pt idx="341">
                  <c:v>1.5254038564929101E-4</c:v>
                </c:pt>
                <c:pt idx="342">
                  <c:v>1.4588253656074899E-4</c:v>
                </c:pt>
                <c:pt idx="343">
                  <c:v>1.6194367233087601E-4</c:v>
                </c:pt>
                <c:pt idx="344">
                  <c:v>1.6251911792312701E-4</c:v>
                </c:pt>
                <c:pt idx="345">
                  <c:v>1.6422201909003299E-4</c:v>
                </c:pt>
                <c:pt idx="346">
                  <c:v>1.58923863786292E-4</c:v>
                </c:pt>
                <c:pt idx="347">
                  <c:v>1.4436082399569501E-4</c:v>
                </c:pt>
                <c:pt idx="348">
                  <c:v>2.0209245884330099E-4</c:v>
                </c:pt>
                <c:pt idx="349">
                  <c:v>1.9798436647412701E-4</c:v>
                </c:pt>
                <c:pt idx="350">
                  <c:v>1.77986226963562E-4</c:v>
                </c:pt>
                <c:pt idx="351">
                  <c:v>1.71896466325352E-4</c:v>
                </c:pt>
                <c:pt idx="352">
                  <c:v>1.58432506034699E-4</c:v>
                </c:pt>
                <c:pt idx="353">
                  <c:v>1.7441113068062999E-4</c:v>
                </c:pt>
                <c:pt idx="354">
                  <c:v>1.6989149781275901E-4</c:v>
                </c:pt>
                <c:pt idx="355">
                  <c:v>1.20827348150478E-4</c:v>
                </c:pt>
                <c:pt idx="356">
                  <c:v>1.1729416119852999E-4</c:v>
                </c:pt>
                <c:pt idx="357">
                  <c:v>1.09634851173351E-4</c:v>
                </c:pt>
                <c:pt idx="358">
                  <c:v>1.48989977917228E-4</c:v>
                </c:pt>
                <c:pt idx="359">
                  <c:v>1.47568555024261E-4</c:v>
                </c:pt>
                <c:pt idx="360">
                  <c:v>1.4533905754716601E-4</c:v>
                </c:pt>
                <c:pt idx="361">
                  <c:v>1.4064804409030801E-4</c:v>
                </c:pt>
                <c:pt idx="362">
                  <c:v>1.28337196503854E-4</c:v>
                </c:pt>
                <c:pt idx="363">
                  <c:v>1.5428778048214199E-4</c:v>
                </c:pt>
                <c:pt idx="364">
                  <c:v>1.55004231079417E-4</c:v>
                </c:pt>
                <c:pt idx="365">
                  <c:v>1.2941608642872099E-4</c:v>
                </c:pt>
                <c:pt idx="366">
                  <c:v>1.2629126716892999E-4</c:v>
                </c:pt>
                <c:pt idx="367">
                  <c:v>1.16405398442658E-4</c:v>
                </c:pt>
                <c:pt idx="368">
                  <c:v>1.26670692991231E-4</c:v>
                </c:pt>
                <c:pt idx="369">
                  <c:v>1.2525508131954301E-4</c:v>
                </c:pt>
                <c:pt idx="370">
                  <c:v>1.2564102343159999E-4</c:v>
                </c:pt>
                <c:pt idx="371">
                  <c:v>1.2284376682521601E-4</c:v>
                </c:pt>
                <c:pt idx="372">
                  <c:v>1.15918012153394E-4</c:v>
                </c:pt>
                <c:pt idx="373">
                  <c:v>1.1840711681476001E-4</c:v>
                </c:pt>
                <c:pt idx="374">
                  <c:v>1.15570931396926E-4</c:v>
                </c:pt>
                <c:pt idx="375">
                  <c:v>1.19487957915128E-4</c:v>
                </c:pt>
                <c:pt idx="376">
                  <c:v>1.18659677706665E-4</c:v>
                </c:pt>
                <c:pt idx="377">
                  <c:v>1.12183873313355E-4</c:v>
                </c:pt>
                <c:pt idx="378">
                  <c:v>1.2382659790955401E-4</c:v>
                </c:pt>
                <c:pt idx="379">
                  <c:v>1.2534092341945301E-4</c:v>
                </c:pt>
                <c:pt idx="380">
                  <c:v>1.3298597517833399E-4</c:v>
                </c:pt>
                <c:pt idx="381">
                  <c:v>1.3120402534762301E-4</c:v>
                </c:pt>
                <c:pt idx="382">
                  <c:v>1.2333733801425499E-4</c:v>
                </c:pt>
                <c:pt idx="383">
                  <c:v>1.26001744630109E-4</c:v>
                </c:pt>
                <c:pt idx="384">
                  <c:v>1.2485414087167899E-4</c:v>
                </c:pt>
                <c:pt idx="385">
                  <c:v>1.25089284735253E-4</c:v>
                </c:pt>
                <c:pt idx="386">
                  <c:v>1.19569893560304E-4</c:v>
                </c:pt>
                <c:pt idx="387">
                  <c:v>1.1385652996453299E-4</c:v>
                </c:pt>
                <c:pt idx="388">
                  <c:v>1.4377957882648801E-4</c:v>
                </c:pt>
                <c:pt idx="389">
                  <c:v>1.3961449479999799E-4</c:v>
                </c:pt>
                <c:pt idx="390">
                  <c:v>1.17213762840936E-4</c:v>
                </c:pt>
                <c:pt idx="391">
                  <c:v>1.15204415627223E-4</c:v>
                </c:pt>
                <c:pt idx="392">
                  <c:v>1.07820068223574E-4</c:v>
                </c:pt>
                <c:pt idx="393">
                  <c:v>1.1835470405404199E-4</c:v>
                </c:pt>
                <c:pt idx="394">
                  <c:v>1.15090841161848E-4</c:v>
                </c:pt>
                <c:pt idx="395">
                  <c:v>1.11807377979519E-4</c:v>
                </c:pt>
                <c:pt idx="396">
                  <c:v>1.07837543134272E-4</c:v>
                </c:pt>
                <c:pt idx="397">
                  <c:v>9.9898642795980395E-5</c:v>
                </c:pt>
                <c:pt idx="398">
                  <c:v>1.19447954105949E-4</c:v>
                </c:pt>
                <c:pt idx="399">
                  <c:v>1.2444308221756399E-4</c:v>
                </c:pt>
                <c:pt idx="400">
                  <c:v>1.1868201891101999E-4</c:v>
                </c:pt>
                <c:pt idx="401">
                  <c:v>1.12795340659302E-4</c:v>
                </c:pt>
                <c:pt idx="402">
                  <c:v>1.0745038762206199E-4</c:v>
                </c:pt>
                <c:pt idx="403">
                  <c:v>1.18031513773269E-4</c:v>
                </c:pt>
                <c:pt idx="404">
                  <c:v>1.13938324382239E-4</c:v>
                </c:pt>
                <c:pt idx="405">
                  <c:v>1.1290149585158999E-4</c:v>
                </c:pt>
                <c:pt idx="406">
                  <c:v>1.11542114412851E-4</c:v>
                </c:pt>
                <c:pt idx="407">
                  <c:v>1.04696015894363E-4</c:v>
                </c:pt>
                <c:pt idx="408">
                  <c:v>1.11300495463481E-4</c:v>
                </c:pt>
                <c:pt idx="409">
                  <c:v>1.09385738958897E-4</c:v>
                </c:pt>
                <c:pt idx="410">
                  <c:v>1.3183914787615099E-4</c:v>
                </c:pt>
                <c:pt idx="411">
                  <c:v>1.2594666165586E-4</c:v>
                </c:pt>
                <c:pt idx="412">
                  <c:v>1.18299844442054E-4</c:v>
                </c:pt>
                <c:pt idx="413">
                  <c:v>1.27918591242854E-4</c:v>
                </c:pt>
                <c:pt idx="414">
                  <c:v>1.2278687462487101E-4</c:v>
                </c:pt>
                <c:pt idx="415">
                  <c:v>1.33575689658625E-4</c:v>
                </c:pt>
                <c:pt idx="416">
                  <c:v>1.38711251584745E-4</c:v>
                </c:pt>
                <c:pt idx="417">
                  <c:v>1.27999844080996E-4</c:v>
                </c:pt>
                <c:pt idx="418">
                  <c:v>1.02857974863797E-4</c:v>
                </c:pt>
                <c:pt idx="419">
                  <c:v>9.6995023897334295E-5</c:v>
                </c:pt>
                <c:pt idx="420">
                  <c:v>1.2555324113399901E-4</c:v>
                </c:pt>
                <c:pt idx="421">
                  <c:v>1.21571621091483E-4</c:v>
                </c:pt>
                <c:pt idx="422">
                  <c:v>1.14751742403339E-4</c:v>
                </c:pt>
                <c:pt idx="423">
                  <c:v>1.1474973254461801E-4</c:v>
                </c:pt>
                <c:pt idx="424">
                  <c:v>1.1051799113578199E-4</c:v>
                </c:pt>
                <c:pt idx="425">
                  <c:v>1.3809982902027E-4</c:v>
                </c:pt>
                <c:pt idx="426">
                  <c:v>1.35608061996469E-4</c:v>
                </c:pt>
                <c:pt idx="427">
                  <c:v>1.2444440126023801E-4</c:v>
                </c:pt>
                <c:pt idx="428">
                  <c:v>1.3455561076203501E-4</c:v>
                </c:pt>
                <c:pt idx="429">
                  <c:v>1.30120045574249E-4</c:v>
                </c:pt>
                <c:pt idx="430">
                  <c:v>1.45119061873844E-4</c:v>
                </c:pt>
                <c:pt idx="431">
                  <c:v>1.4004887766793099E-4</c:v>
                </c:pt>
                <c:pt idx="432">
                  <c:v>1.2737597528969099E-4</c:v>
                </c:pt>
                <c:pt idx="433">
                  <c:v>1.5001970134403999E-4</c:v>
                </c:pt>
                <c:pt idx="434">
                  <c:v>1.4939597178240799E-4</c:v>
                </c:pt>
                <c:pt idx="435">
                  <c:v>1.4525799838495699E-4</c:v>
                </c:pt>
                <c:pt idx="436">
                  <c:v>1.4183488324785701E-4</c:v>
                </c:pt>
                <c:pt idx="437">
                  <c:v>1.3801602466181301E-4</c:v>
                </c:pt>
                <c:pt idx="438">
                  <c:v>1.42490634782395E-4</c:v>
                </c:pt>
                <c:pt idx="439">
                  <c:v>1.3787582026666601E-4</c:v>
                </c:pt>
                <c:pt idx="440">
                  <c:v>1.5063399823339301E-4</c:v>
                </c:pt>
                <c:pt idx="441">
                  <c:v>1.4867459445824799E-4</c:v>
                </c:pt>
                <c:pt idx="442">
                  <c:v>1.41578331883832E-4</c:v>
                </c:pt>
                <c:pt idx="443">
                  <c:v>1.4419924059311701E-4</c:v>
                </c:pt>
                <c:pt idx="444">
                  <c:v>1.3930595283386701E-4</c:v>
                </c:pt>
                <c:pt idx="445">
                  <c:v>1.2281974246870699E-4</c:v>
                </c:pt>
                <c:pt idx="446">
                  <c:v>1.20539551731374E-4</c:v>
                </c:pt>
                <c:pt idx="447">
                  <c:v>1.15515350398034E-4</c:v>
                </c:pt>
                <c:pt idx="448">
                  <c:v>1.27045348710685E-4</c:v>
                </c:pt>
                <c:pt idx="449">
                  <c:v>1.2699377340119801E-4</c:v>
                </c:pt>
                <c:pt idx="450">
                  <c:v>1.1184383120868E-4</c:v>
                </c:pt>
                <c:pt idx="451">
                  <c:v>1.10545015548412E-4</c:v>
                </c:pt>
                <c:pt idx="452">
                  <c:v>1.03548482395951E-4</c:v>
                </c:pt>
                <c:pt idx="453">
                  <c:v>1.21174214790832E-4</c:v>
                </c:pt>
                <c:pt idx="454">
                  <c:v>1.19063052762574E-4</c:v>
                </c:pt>
              </c:numCache>
            </c:numRef>
          </c:xVal>
          <c:yVal>
            <c:numRef>
              <c:f>train_x_matrix_analysis!$AT$2:$AT$456</c:f>
              <c:numCache>
                <c:formatCode>General</c:formatCode>
                <c:ptCount val="455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  <c:pt idx="3">
                  <c:v>4.0999999999999996</c:v>
                </c:pt>
                <c:pt idx="4">
                  <c:v>4.0999999999999996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4.95</c:v>
                </c:pt>
                <c:pt idx="11">
                  <c:v>4.95</c:v>
                </c:pt>
                <c:pt idx="12">
                  <c:v>4.95</c:v>
                </c:pt>
                <c:pt idx="13">
                  <c:v>4.95</c:v>
                </c:pt>
                <c:pt idx="14">
                  <c:v>4.95</c:v>
                </c:pt>
                <c:pt idx="15">
                  <c:v>3.52</c:v>
                </c:pt>
                <c:pt idx="16">
                  <c:v>3.52</c:v>
                </c:pt>
                <c:pt idx="17">
                  <c:v>3.52</c:v>
                </c:pt>
                <c:pt idx="18">
                  <c:v>3.52</c:v>
                </c:pt>
                <c:pt idx="19">
                  <c:v>3.52</c:v>
                </c:pt>
                <c:pt idx="20">
                  <c:v>4.47</c:v>
                </c:pt>
                <c:pt idx="21">
                  <c:v>4.47</c:v>
                </c:pt>
                <c:pt idx="22">
                  <c:v>4.47</c:v>
                </c:pt>
                <c:pt idx="23">
                  <c:v>4.47</c:v>
                </c:pt>
                <c:pt idx="24">
                  <c:v>4.47</c:v>
                </c:pt>
                <c:pt idx="25">
                  <c:v>4.41</c:v>
                </c:pt>
                <c:pt idx="26">
                  <c:v>4.41</c:v>
                </c:pt>
                <c:pt idx="27">
                  <c:v>4.41</c:v>
                </c:pt>
                <c:pt idx="28">
                  <c:v>4.41</c:v>
                </c:pt>
                <c:pt idx="29">
                  <c:v>4.41</c:v>
                </c:pt>
                <c:pt idx="30">
                  <c:v>4.4800000000000004</c:v>
                </c:pt>
                <c:pt idx="31">
                  <c:v>4.4800000000000004</c:v>
                </c:pt>
                <c:pt idx="32">
                  <c:v>4.4800000000000004</c:v>
                </c:pt>
                <c:pt idx="33">
                  <c:v>4.4800000000000004</c:v>
                </c:pt>
                <c:pt idx="34">
                  <c:v>4.4800000000000004</c:v>
                </c:pt>
                <c:pt idx="35">
                  <c:v>3.36</c:v>
                </c:pt>
                <c:pt idx="36">
                  <c:v>3.36</c:v>
                </c:pt>
                <c:pt idx="37">
                  <c:v>3.36</c:v>
                </c:pt>
                <c:pt idx="38">
                  <c:v>3.36</c:v>
                </c:pt>
                <c:pt idx="39">
                  <c:v>3.36</c:v>
                </c:pt>
                <c:pt idx="40">
                  <c:v>3.3</c:v>
                </c:pt>
                <c:pt idx="41">
                  <c:v>3.3</c:v>
                </c:pt>
                <c:pt idx="42">
                  <c:v>3.3</c:v>
                </c:pt>
                <c:pt idx="43">
                  <c:v>3.3</c:v>
                </c:pt>
                <c:pt idx="44">
                  <c:v>3.3</c:v>
                </c:pt>
                <c:pt idx="45">
                  <c:v>2.91</c:v>
                </c:pt>
                <c:pt idx="46">
                  <c:v>2.91</c:v>
                </c:pt>
                <c:pt idx="47">
                  <c:v>2.91</c:v>
                </c:pt>
                <c:pt idx="48">
                  <c:v>2.91</c:v>
                </c:pt>
                <c:pt idx="49">
                  <c:v>2.91</c:v>
                </c:pt>
                <c:pt idx="50">
                  <c:v>3.58</c:v>
                </c:pt>
                <c:pt idx="51">
                  <c:v>3.58</c:v>
                </c:pt>
                <c:pt idx="52">
                  <c:v>3.58</c:v>
                </c:pt>
                <c:pt idx="53">
                  <c:v>3.58</c:v>
                </c:pt>
                <c:pt idx="54">
                  <c:v>3.58</c:v>
                </c:pt>
                <c:pt idx="55">
                  <c:v>3.19</c:v>
                </c:pt>
                <c:pt idx="56">
                  <c:v>3.19</c:v>
                </c:pt>
                <c:pt idx="57">
                  <c:v>3.19</c:v>
                </c:pt>
                <c:pt idx="58">
                  <c:v>3.19</c:v>
                </c:pt>
                <c:pt idx="59">
                  <c:v>3.19</c:v>
                </c:pt>
                <c:pt idx="60">
                  <c:v>1.89</c:v>
                </c:pt>
                <c:pt idx="61">
                  <c:v>1.89</c:v>
                </c:pt>
                <c:pt idx="62">
                  <c:v>1.89</c:v>
                </c:pt>
                <c:pt idx="63">
                  <c:v>1.89</c:v>
                </c:pt>
                <c:pt idx="64">
                  <c:v>1.89</c:v>
                </c:pt>
                <c:pt idx="65">
                  <c:v>1.46</c:v>
                </c:pt>
                <c:pt idx="66">
                  <c:v>1.46</c:v>
                </c:pt>
                <c:pt idx="67">
                  <c:v>1.46</c:v>
                </c:pt>
                <c:pt idx="68">
                  <c:v>1.46</c:v>
                </c:pt>
                <c:pt idx="69">
                  <c:v>1.46</c:v>
                </c:pt>
                <c:pt idx="70">
                  <c:v>2.2000000000000002</c:v>
                </c:pt>
                <c:pt idx="71">
                  <c:v>2.2000000000000002</c:v>
                </c:pt>
                <c:pt idx="72">
                  <c:v>2.2000000000000002</c:v>
                </c:pt>
                <c:pt idx="73">
                  <c:v>2.2000000000000002</c:v>
                </c:pt>
                <c:pt idx="74">
                  <c:v>2.2000000000000002</c:v>
                </c:pt>
                <c:pt idx="75">
                  <c:v>1.6</c:v>
                </c:pt>
                <c:pt idx="76">
                  <c:v>1.6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1.35</c:v>
                </c:pt>
                <c:pt idx="81">
                  <c:v>1.35</c:v>
                </c:pt>
                <c:pt idx="82">
                  <c:v>1.35</c:v>
                </c:pt>
                <c:pt idx="83">
                  <c:v>1.35</c:v>
                </c:pt>
                <c:pt idx="84">
                  <c:v>1.35</c:v>
                </c:pt>
                <c:pt idx="85">
                  <c:v>1.31</c:v>
                </c:pt>
                <c:pt idx="86">
                  <c:v>1.31</c:v>
                </c:pt>
                <c:pt idx="87">
                  <c:v>1.31</c:v>
                </c:pt>
                <c:pt idx="88">
                  <c:v>1.31</c:v>
                </c:pt>
                <c:pt idx="89">
                  <c:v>1.31</c:v>
                </c:pt>
                <c:pt idx="90">
                  <c:v>2.35</c:v>
                </c:pt>
                <c:pt idx="91">
                  <c:v>2.35</c:v>
                </c:pt>
                <c:pt idx="92">
                  <c:v>2.35</c:v>
                </c:pt>
                <c:pt idx="93">
                  <c:v>2.35</c:v>
                </c:pt>
                <c:pt idx="94">
                  <c:v>2.35</c:v>
                </c:pt>
                <c:pt idx="95">
                  <c:v>1.84</c:v>
                </c:pt>
                <c:pt idx="96">
                  <c:v>1.84</c:v>
                </c:pt>
                <c:pt idx="97">
                  <c:v>1.84</c:v>
                </c:pt>
                <c:pt idx="98">
                  <c:v>1.84</c:v>
                </c:pt>
                <c:pt idx="99">
                  <c:v>1.84</c:v>
                </c:pt>
                <c:pt idx="100">
                  <c:v>2.09</c:v>
                </c:pt>
                <c:pt idx="101">
                  <c:v>2.09</c:v>
                </c:pt>
                <c:pt idx="102">
                  <c:v>2.09</c:v>
                </c:pt>
                <c:pt idx="103">
                  <c:v>2.09</c:v>
                </c:pt>
                <c:pt idx="104">
                  <c:v>2.09</c:v>
                </c:pt>
                <c:pt idx="105">
                  <c:v>1.64</c:v>
                </c:pt>
                <c:pt idx="106">
                  <c:v>1.64</c:v>
                </c:pt>
                <c:pt idx="107">
                  <c:v>1.64</c:v>
                </c:pt>
                <c:pt idx="108">
                  <c:v>1.64</c:v>
                </c:pt>
                <c:pt idx="109">
                  <c:v>1.64</c:v>
                </c:pt>
                <c:pt idx="110">
                  <c:v>3.3</c:v>
                </c:pt>
                <c:pt idx="111">
                  <c:v>3.3</c:v>
                </c:pt>
                <c:pt idx="112">
                  <c:v>3.3</c:v>
                </c:pt>
                <c:pt idx="113">
                  <c:v>3.3</c:v>
                </c:pt>
                <c:pt idx="114">
                  <c:v>3.3</c:v>
                </c:pt>
                <c:pt idx="115">
                  <c:v>4.55</c:v>
                </c:pt>
                <c:pt idx="116">
                  <c:v>4.55</c:v>
                </c:pt>
                <c:pt idx="117">
                  <c:v>4.55</c:v>
                </c:pt>
                <c:pt idx="118">
                  <c:v>4.55</c:v>
                </c:pt>
                <c:pt idx="119">
                  <c:v>4.55</c:v>
                </c:pt>
                <c:pt idx="120">
                  <c:v>4.09</c:v>
                </c:pt>
                <c:pt idx="121">
                  <c:v>4.09</c:v>
                </c:pt>
                <c:pt idx="122">
                  <c:v>4.09</c:v>
                </c:pt>
                <c:pt idx="123">
                  <c:v>4.09</c:v>
                </c:pt>
                <c:pt idx="124">
                  <c:v>4.09</c:v>
                </c:pt>
                <c:pt idx="125">
                  <c:v>1.94</c:v>
                </c:pt>
                <c:pt idx="126">
                  <c:v>1.94</c:v>
                </c:pt>
                <c:pt idx="127">
                  <c:v>1.94</c:v>
                </c:pt>
                <c:pt idx="128">
                  <c:v>1.94</c:v>
                </c:pt>
                <c:pt idx="129">
                  <c:v>1.94</c:v>
                </c:pt>
                <c:pt idx="130">
                  <c:v>4.07</c:v>
                </c:pt>
                <c:pt idx="131">
                  <c:v>4.07</c:v>
                </c:pt>
                <c:pt idx="132">
                  <c:v>4.07</c:v>
                </c:pt>
                <c:pt idx="133">
                  <c:v>4.07</c:v>
                </c:pt>
                <c:pt idx="134">
                  <c:v>4.07</c:v>
                </c:pt>
                <c:pt idx="135">
                  <c:v>1.49</c:v>
                </c:pt>
                <c:pt idx="136">
                  <c:v>1.49</c:v>
                </c:pt>
                <c:pt idx="137">
                  <c:v>1.49</c:v>
                </c:pt>
                <c:pt idx="138">
                  <c:v>1.49</c:v>
                </c:pt>
                <c:pt idx="139">
                  <c:v>1.49</c:v>
                </c:pt>
                <c:pt idx="140">
                  <c:v>2.4300000000000002</c:v>
                </c:pt>
                <c:pt idx="141">
                  <c:v>2.4300000000000002</c:v>
                </c:pt>
                <c:pt idx="142">
                  <c:v>2.4300000000000002</c:v>
                </c:pt>
                <c:pt idx="143">
                  <c:v>2.4300000000000002</c:v>
                </c:pt>
                <c:pt idx="144">
                  <c:v>2.4300000000000002</c:v>
                </c:pt>
                <c:pt idx="145">
                  <c:v>1.78</c:v>
                </c:pt>
                <c:pt idx="146">
                  <c:v>1.78</c:v>
                </c:pt>
                <c:pt idx="147">
                  <c:v>1.78</c:v>
                </c:pt>
                <c:pt idx="148">
                  <c:v>1.78</c:v>
                </c:pt>
                <c:pt idx="149">
                  <c:v>1.78</c:v>
                </c:pt>
                <c:pt idx="150">
                  <c:v>2.31</c:v>
                </c:pt>
                <c:pt idx="151">
                  <c:v>2.31</c:v>
                </c:pt>
                <c:pt idx="152">
                  <c:v>2.31</c:v>
                </c:pt>
                <c:pt idx="153">
                  <c:v>2.31</c:v>
                </c:pt>
                <c:pt idx="154">
                  <c:v>2.31</c:v>
                </c:pt>
                <c:pt idx="155">
                  <c:v>0.71</c:v>
                </c:pt>
                <c:pt idx="156">
                  <c:v>0.71</c:v>
                </c:pt>
                <c:pt idx="157">
                  <c:v>0.71</c:v>
                </c:pt>
                <c:pt idx="158">
                  <c:v>0.71</c:v>
                </c:pt>
                <c:pt idx="159">
                  <c:v>0.71</c:v>
                </c:pt>
                <c:pt idx="160">
                  <c:v>0.86</c:v>
                </c:pt>
                <c:pt idx="161">
                  <c:v>0.86</c:v>
                </c:pt>
                <c:pt idx="162">
                  <c:v>0.86</c:v>
                </c:pt>
                <c:pt idx="163">
                  <c:v>0.86</c:v>
                </c:pt>
                <c:pt idx="164">
                  <c:v>0.86</c:v>
                </c:pt>
                <c:pt idx="165">
                  <c:v>1.05</c:v>
                </c:pt>
                <c:pt idx="166">
                  <c:v>1.05</c:v>
                </c:pt>
                <c:pt idx="167">
                  <c:v>1.05</c:v>
                </c:pt>
                <c:pt idx="168">
                  <c:v>1.05</c:v>
                </c:pt>
                <c:pt idx="169">
                  <c:v>1.05</c:v>
                </c:pt>
                <c:pt idx="170">
                  <c:v>0.82</c:v>
                </c:pt>
                <c:pt idx="171">
                  <c:v>0.82</c:v>
                </c:pt>
                <c:pt idx="172">
                  <c:v>0.82</c:v>
                </c:pt>
                <c:pt idx="173">
                  <c:v>0.82</c:v>
                </c:pt>
                <c:pt idx="174">
                  <c:v>0.82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1.0900000000000001</c:v>
                </c:pt>
                <c:pt idx="181">
                  <c:v>1.0900000000000001</c:v>
                </c:pt>
                <c:pt idx="182">
                  <c:v>1.0900000000000001</c:v>
                </c:pt>
                <c:pt idx="183">
                  <c:v>1.0900000000000001</c:v>
                </c:pt>
                <c:pt idx="184">
                  <c:v>1.0900000000000001</c:v>
                </c:pt>
                <c:pt idx="185">
                  <c:v>1.64</c:v>
                </c:pt>
                <c:pt idx="186">
                  <c:v>1.64</c:v>
                </c:pt>
                <c:pt idx="187">
                  <c:v>1.64</c:v>
                </c:pt>
                <c:pt idx="188">
                  <c:v>1.64</c:v>
                </c:pt>
                <c:pt idx="189">
                  <c:v>1.64</c:v>
                </c:pt>
                <c:pt idx="190">
                  <c:v>1.68</c:v>
                </c:pt>
                <c:pt idx="191">
                  <c:v>1.68</c:v>
                </c:pt>
                <c:pt idx="192">
                  <c:v>1.68</c:v>
                </c:pt>
                <c:pt idx="193">
                  <c:v>1.68</c:v>
                </c:pt>
                <c:pt idx="194">
                  <c:v>1.68</c:v>
                </c:pt>
                <c:pt idx="195">
                  <c:v>1.28</c:v>
                </c:pt>
                <c:pt idx="196">
                  <c:v>1.28</c:v>
                </c:pt>
                <c:pt idx="197">
                  <c:v>1.28</c:v>
                </c:pt>
                <c:pt idx="198">
                  <c:v>1.28</c:v>
                </c:pt>
                <c:pt idx="199">
                  <c:v>1.28</c:v>
                </c:pt>
                <c:pt idx="200">
                  <c:v>1.78</c:v>
                </c:pt>
                <c:pt idx="201">
                  <c:v>1.78</c:v>
                </c:pt>
                <c:pt idx="202">
                  <c:v>1.78</c:v>
                </c:pt>
                <c:pt idx="203">
                  <c:v>1.78</c:v>
                </c:pt>
                <c:pt idx="204">
                  <c:v>1.78</c:v>
                </c:pt>
                <c:pt idx="205">
                  <c:v>1.51</c:v>
                </c:pt>
                <c:pt idx="206">
                  <c:v>1.51</c:v>
                </c:pt>
                <c:pt idx="207">
                  <c:v>1.51</c:v>
                </c:pt>
                <c:pt idx="208">
                  <c:v>1.51</c:v>
                </c:pt>
                <c:pt idx="209">
                  <c:v>1.51</c:v>
                </c:pt>
                <c:pt idx="210">
                  <c:v>3.16</c:v>
                </c:pt>
                <c:pt idx="211">
                  <c:v>3.16</c:v>
                </c:pt>
                <c:pt idx="212">
                  <c:v>3.16</c:v>
                </c:pt>
                <c:pt idx="213">
                  <c:v>3.16</c:v>
                </c:pt>
                <c:pt idx="214">
                  <c:v>3.16</c:v>
                </c:pt>
                <c:pt idx="215">
                  <c:v>2.37</c:v>
                </c:pt>
                <c:pt idx="216">
                  <c:v>2.37</c:v>
                </c:pt>
                <c:pt idx="217">
                  <c:v>2.37</c:v>
                </c:pt>
                <c:pt idx="218">
                  <c:v>2.37</c:v>
                </c:pt>
                <c:pt idx="219">
                  <c:v>2.37</c:v>
                </c:pt>
                <c:pt idx="220">
                  <c:v>1.82</c:v>
                </c:pt>
                <c:pt idx="221">
                  <c:v>1.82</c:v>
                </c:pt>
                <c:pt idx="222">
                  <c:v>1.82</c:v>
                </c:pt>
                <c:pt idx="223">
                  <c:v>1.82</c:v>
                </c:pt>
                <c:pt idx="224">
                  <c:v>1.82</c:v>
                </c:pt>
                <c:pt idx="225">
                  <c:v>2.46</c:v>
                </c:pt>
                <c:pt idx="226">
                  <c:v>2.46</c:v>
                </c:pt>
                <c:pt idx="227">
                  <c:v>2.46</c:v>
                </c:pt>
                <c:pt idx="228">
                  <c:v>2.46</c:v>
                </c:pt>
                <c:pt idx="229">
                  <c:v>2.46</c:v>
                </c:pt>
                <c:pt idx="230">
                  <c:v>1.67</c:v>
                </c:pt>
                <c:pt idx="231">
                  <c:v>1.67</c:v>
                </c:pt>
                <c:pt idx="232">
                  <c:v>1.67</c:v>
                </c:pt>
                <c:pt idx="233">
                  <c:v>1.67</c:v>
                </c:pt>
                <c:pt idx="234">
                  <c:v>1.67</c:v>
                </c:pt>
                <c:pt idx="235">
                  <c:v>0.63</c:v>
                </c:pt>
                <c:pt idx="236">
                  <c:v>0.63</c:v>
                </c:pt>
                <c:pt idx="237">
                  <c:v>0.63</c:v>
                </c:pt>
                <c:pt idx="238">
                  <c:v>0.63</c:v>
                </c:pt>
                <c:pt idx="239">
                  <c:v>0.63</c:v>
                </c:pt>
                <c:pt idx="240">
                  <c:v>1.18</c:v>
                </c:pt>
                <c:pt idx="241">
                  <c:v>1.18</c:v>
                </c:pt>
                <c:pt idx="242">
                  <c:v>1.18</c:v>
                </c:pt>
                <c:pt idx="243">
                  <c:v>1.18</c:v>
                </c:pt>
                <c:pt idx="244">
                  <c:v>1.18</c:v>
                </c:pt>
                <c:pt idx="245">
                  <c:v>1.1299999999999999</c:v>
                </c:pt>
                <c:pt idx="246">
                  <c:v>1.1299999999999999</c:v>
                </c:pt>
                <c:pt idx="247">
                  <c:v>1.1299999999999999</c:v>
                </c:pt>
                <c:pt idx="248">
                  <c:v>1.1299999999999999</c:v>
                </c:pt>
                <c:pt idx="249">
                  <c:v>1.1299999999999999</c:v>
                </c:pt>
                <c:pt idx="250">
                  <c:v>0.31</c:v>
                </c:pt>
                <c:pt idx="251">
                  <c:v>0.31</c:v>
                </c:pt>
                <c:pt idx="252">
                  <c:v>0.31</c:v>
                </c:pt>
                <c:pt idx="253">
                  <c:v>0.31</c:v>
                </c:pt>
                <c:pt idx="254">
                  <c:v>0.31</c:v>
                </c:pt>
                <c:pt idx="255">
                  <c:v>3.92</c:v>
                </c:pt>
                <c:pt idx="256">
                  <c:v>3.92</c:v>
                </c:pt>
                <c:pt idx="257">
                  <c:v>3.92</c:v>
                </c:pt>
                <c:pt idx="258">
                  <c:v>3.92</c:v>
                </c:pt>
                <c:pt idx="259">
                  <c:v>3.92</c:v>
                </c:pt>
                <c:pt idx="260">
                  <c:v>2.4</c:v>
                </c:pt>
                <c:pt idx="261">
                  <c:v>2.4</c:v>
                </c:pt>
                <c:pt idx="262">
                  <c:v>2.4</c:v>
                </c:pt>
                <c:pt idx="263">
                  <c:v>2.4</c:v>
                </c:pt>
                <c:pt idx="264">
                  <c:v>2.4</c:v>
                </c:pt>
                <c:pt idx="265">
                  <c:v>2.06</c:v>
                </c:pt>
                <c:pt idx="266">
                  <c:v>2.06</c:v>
                </c:pt>
                <c:pt idx="267">
                  <c:v>2.06</c:v>
                </c:pt>
                <c:pt idx="268">
                  <c:v>2.06</c:v>
                </c:pt>
                <c:pt idx="269">
                  <c:v>2.06</c:v>
                </c:pt>
                <c:pt idx="270">
                  <c:v>0.91</c:v>
                </c:pt>
                <c:pt idx="271">
                  <c:v>0.91</c:v>
                </c:pt>
                <c:pt idx="272">
                  <c:v>0.91</c:v>
                </c:pt>
                <c:pt idx="273">
                  <c:v>0.91</c:v>
                </c:pt>
                <c:pt idx="274">
                  <c:v>0.91</c:v>
                </c:pt>
                <c:pt idx="275">
                  <c:v>0.78</c:v>
                </c:pt>
                <c:pt idx="276">
                  <c:v>0.78</c:v>
                </c:pt>
                <c:pt idx="277">
                  <c:v>0.78</c:v>
                </c:pt>
                <c:pt idx="278">
                  <c:v>0.78</c:v>
                </c:pt>
                <c:pt idx="279">
                  <c:v>0.78</c:v>
                </c:pt>
                <c:pt idx="280">
                  <c:v>0.33</c:v>
                </c:pt>
                <c:pt idx="281">
                  <c:v>0.33</c:v>
                </c:pt>
                <c:pt idx="282">
                  <c:v>0.33</c:v>
                </c:pt>
                <c:pt idx="283">
                  <c:v>0.33</c:v>
                </c:pt>
                <c:pt idx="284">
                  <c:v>0.33</c:v>
                </c:pt>
                <c:pt idx="285">
                  <c:v>1.44</c:v>
                </c:pt>
                <c:pt idx="286">
                  <c:v>1.44</c:v>
                </c:pt>
                <c:pt idx="287">
                  <c:v>1.44</c:v>
                </c:pt>
                <c:pt idx="288">
                  <c:v>1.44</c:v>
                </c:pt>
                <c:pt idx="289">
                  <c:v>1.44</c:v>
                </c:pt>
                <c:pt idx="290">
                  <c:v>2.52</c:v>
                </c:pt>
                <c:pt idx="291">
                  <c:v>2.52</c:v>
                </c:pt>
                <c:pt idx="292">
                  <c:v>2.52</c:v>
                </c:pt>
                <c:pt idx="293">
                  <c:v>2.52</c:v>
                </c:pt>
                <c:pt idx="294">
                  <c:v>2.52</c:v>
                </c:pt>
                <c:pt idx="295">
                  <c:v>1.82</c:v>
                </c:pt>
                <c:pt idx="296">
                  <c:v>1.82</c:v>
                </c:pt>
                <c:pt idx="297">
                  <c:v>1.82</c:v>
                </c:pt>
                <c:pt idx="298">
                  <c:v>1.82</c:v>
                </c:pt>
                <c:pt idx="299">
                  <c:v>1.82</c:v>
                </c:pt>
                <c:pt idx="300">
                  <c:v>1.42</c:v>
                </c:pt>
                <c:pt idx="301">
                  <c:v>1.42</c:v>
                </c:pt>
                <c:pt idx="302">
                  <c:v>1.42</c:v>
                </c:pt>
                <c:pt idx="303">
                  <c:v>1.42</c:v>
                </c:pt>
                <c:pt idx="304">
                  <c:v>1.42</c:v>
                </c:pt>
                <c:pt idx="305">
                  <c:v>0.87</c:v>
                </c:pt>
                <c:pt idx="306">
                  <c:v>0.87</c:v>
                </c:pt>
                <c:pt idx="307">
                  <c:v>0.87</c:v>
                </c:pt>
                <c:pt idx="308">
                  <c:v>0.87</c:v>
                </c:pt>
                <c:pt idx="309">
                  <c:v>0.87</c:v>
                </c:pt>
                <c:pt idx="310">
                  <c:v>0.64</c:v>
                </c:pt>
                <c:pt idx="311">
                  <c:v>0.64</c:v>
                </c:pt>
                <c:pt idx="312">
                  <c:v>0.64</c:v>
                </c:pt>
                <c:pt idx="313">
                  <c:v>0.64</c:v>
                </c:pt>
                <c:pt idx="314">
                  <c:v>0.64</c:v>
                </c:pt>
                <c:pt idx="315">
                  <c:v>6.62</c:v>
                </c:pt>
                <c:pt idx="316">
                  <c:v>6.62</c:v>
                </c:pt>
                <c:pt idx="317">
                  <c:v>6.62</c:v>
                </c:pt>
                <c:pt idx="318">
                  <c:v>6.62</c:v>
                </c:pt>
                <c:pt idx="319">
                  <c:v>6.62</c:v>
                </c:pt>
                <c:pt idx="320">
                  <c:v>3.3</c:v>
                </c:pt>
                <c:pt idx="321">
                  <c:v>3.3</c:v>
                </c:pt>
                <c:pt idx="322">
                  <c:v>3.3</c:v>
                </c:pt>
                <c:pt idx="323">
                  <c:v>3.3</c:v>
                </c:pt>
                <c:pt idx="324">
                  <c:v>3.3</c:v>
                </c:pt>
                <c:pt idx="325">
                  <c:v>6.61</c:v>
                </c:pt>
                <c:pt idx="326">
                  <c:v>6.61</c:v>
                </c:pt>
                <c:pt idx="327">
                  <c:v>6.61</c:v>
                </c:pt>
                <c:pt idx="328">
                  <c:v>6.61</c:v>
                </c:pt>
                <c:pt idx="329">
                  <c:v>6.61</c:v>
                </c:pt>
                <c:pt idx="330">
                  <c:v>3.3</c:v>
                </c:pt>
                <c:pt idx="331">
                  <c:v>3.3</c:v>
                </c:pt>
                <c:pt idx="332">
                  <c:v>3.3</c:v>
                </c:pt>
                <c:pt idx="333">
                  <c:v>3.3</c:v>
                </c:pt>
                <c:pt idx="334">
                  <c:v>3.3</c:v>
                </c:pt>
                <c:pt idx="335">
                  <c:v>3.98</c:v>
                </c:pt>
                <c:pt idx="336">
                  <c:v>3.98</c:v>
                </c:pt>
                <c:pt idx="337">
                  <c:v>3.98</c:v>
                </c:pt>
                <c:pt idx="338">
                  <c:v>3.98</c:v>
                </c:pt>
                <c:pt idx="339">
                  <c:v>3.98</c:v>
                </c:pt>
                <c:pt idx="340">
                  <c:v>3.52</c:v>
                </c:pt>
                <c:pt idx="341">
                  <c:v>3.52</c:v>
                </c:pt>
                <c:pt idx="342">
                  <c:v>3.52</c:v>
                </c:pt>
                <c:pt idx="343">
                  <c:v>3.52</c:v>
                </c:pt>
                <c:pt idx="344">
                  <c:v>3.52</c:v>
                </c:pt>
                <c:pt idx="345">
                  <c:v>4.59</c:v>
                </c:pt>
                <c:pt idx="346">
                  <c:v>4.59</c:v>
                </c:pt>
                <c:pt idx="347">
                  <c:v>4.59</c:v>
                </c:pt>
                <c:pt idx="348">
                  <c:v>4.59</c:v>
                </c:pt>
                <c:pt idx="349">
                  <c:v>4.59</c:v>
                </c:pt>
                <c:pt idx="350">
                  <c:v>3.28</c:v>
                </c:pt>
                <c:pt idx="351">
                  <c:v>3.28</c:v>
                </c:pt>
                <c:pt idx="352">
                  <c:v>3.28</c:v>
                </c:pt>
                <c:pt idx="353">
                  <c:v>3.28</c:v>
                </c:pt>
                <c:pt idx="354">
                  <c:v>3.28</c:v>
                </c:pt>
                <c:pt idx="355">
                  <c:v>4.28</c:v>
                </c:pt>
                <c:pt idx="356">
                  <c:v>4.28</c:v>
                </c:pt>
                <c:pt idx="357">
                  <c:v>4.28</c:v>
                </c:pt>
                <c:pt idx="358">
                  <c:v>4.28</c:v>
                </c:pt>
                <c:pt idx="359">
                  <c:v>4.28</c:v>
                </c:pt>
                <c:pt idx="360">
                  <c:v>3.12</c:v>
                </c:pt>
                <c:pt idx="361">
                  <c:v>3.12</c:v>
                </c:pt>
                <c:pt idx="362">
                  <c:v>3.12</c:v>
                </c:pt>
                <c:pt idx="363">
                  <c:v>3.12</c:v>
                </c:pt>
                <c:pt idx="364">
                  <c:v>3.12</c:v>
                </c:pt>
                <c:pt idx="365">
                  <c:v>4.2699999999999996</c:v>
                </c:pt>
                <c:pt idx="366">
                  <c:v>4.2699999999999996</c:v>
                </c:pt>
                <c:pt idx="367">
                  <c:v>4.2699999999999996</c:v>
                </c:pt>
                <c:pt idx="368">
                  <c:v>4.2699999999999996</c:v>
                </c:pt>
                <c:pt idx="369">
                  <c:v>4.2699999999999996</c:v>
                </c:pt>
                <c:pt idx="370">
                  <c:v>3.32</c:v>
                </c:pt>
                <c:pt idx="371">
                  <c:v>3.32</c:v>
                </c:pt>
                <c:pt idx="372">
                  <c:v>3.32</c:v>
                </c:pt>
                <c:pt idx="373">
                  <c:v>3.32</c:v>
                </c:pt>
                <c:pt idx="374">
                  <c:v>3.32</c:v>
                </c:pt>
                <c:pt idx="375">
                  <c:v>3.81</c:v>
                </c:pt>
                <c:pt idx="376">
                  <c:v>3.81</c:v>
                </c:pt>
                <c:pt idx="377">
                  <c:v>3.81</c:v>
                </c:pt>
                <c:pt idx="378">
                  <c:v>3.81</c:v>
                </c:pt>
                <c:pt idx="379">
                  <c:v>3.81</c:v>
                </c:pt>
                <c:pt idx="380">
                  <c:v>2.92</c:v>
                </c:pt>
                <c:pt idx="381">
                  <c:v>2.92</c:v>
                </c:pt>
                <c:pt idx="382">
                  <c:v>2.92</c:v>
                </c:pt>
                <c:pt idx="383">
                  <c:v>2.92</c:v>
                </c:pt>
                <c:pt idx="384">
                  <c:v>2.92</c:v>
                </c:pt>
                <c:pt idx="385">
                  <c:v>3.94</c:v>
                </c:pt>
                <c:pt idx="386">
                  <c:v>3.94</c:v>
                </c:pt>
                <c:pt idx="387">
                  <c:v>3.94</c:v>
                </c:pt>
                <c:pt idx="388">
                  <c:v>3.94</c:v>
                </c:pt>
                <c:pt idx="389">
                  <c:v>3.94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4.79</c:v>
                </c:pt>
                <c:pt idx="396">
                  <c:v>4.79</c:v>
                </c:pt>
                <c:pt idx="397">
                  <c:v>4.79</c:v>
                </c:pt>
                <c:pt idx="398">
                  <c:v>4.79</c:v>
                </c:pt>
                <c:pt idx="399">
                  <c:v>4.79</c:v>
                </c:pt>
                <c:pt idx="400">
                  <c:v>3.49</c:v>
                </c:pt>
                <c:pt idx="401">
                  <c:v>3.49</c:v>
                </c:pt>
                <c:pt idx="402">
                  <c:v>3.49</c:v>
                </c:pt>
                <c:pt idx="403">
                  <c:v>3.49</c:v>
                </c:pt>
                <c:pt idx="404">
                  <c:v>3.49</c:v>
                </c:pt>
                <c:pt idx="405">
                  <c:v>4.84</c:v>
                </c:pt>
                <c:pt idx="406">
                  <c:v>4.84</c:v>
                </c:pt>
                <c:pt idx="407">
                  <c:v>4.84</c:v>
                </c:pt>
                <c:pt idx="408">
                  <c:v>4.84</c:v>
                </c:pt>
                <c:pt idx="409">
                  <c:v>4.84</c:v>
                </c:pt>
                <c:pt idx="410">
                  <c:v>3.76</c:v>
                </c:pt>
                <c:pt idx="411">
                  <c:v>3.76</c:v>
                </c:pt>
                <c:pt idx="412">
                  <c:v>3.76</c:v>
                </c:pt>
                <c:pt idx="413">
                  <c:v>3.76</c:v>
                </c:pt>
                <c:pt idx="414">
                  <c:v>3.76</c:v>
                </c:pt>
                <c:pt idx="415">
                  <c:v>4.16</c:v>
                </c:pt>
                <c:pt idx="416">
                  <c:v>4.16</c:v>
                </c:pt>
                <c:pt idx="417">
                  <c:v>4.16</c:v>
                </c:pt>
                <c:pt idx="418">
                  <c:v>4.16</c:v>
                </c:pt>
                <c:pt idx="419">
                  <c:v>4.16</c:v>
                </c:pt>
                <c:pt idx="420">
                  <c:v>2.8</c:v>
                </c:pt>
                <c:pt idx="421">
                  <c:v>2.8</c:v>
                </c:pt>
                <c:pt idx="422">
                  <c:v>2.8</c:v>
                </c:pt>
                <c:pt idx="423">
                  <c:v>2.8</c:v>
                </c:pt>
                <c:pt idx="424">
                  <c:v>2.8</c:v>
                </c:pt>
                <c:pt idx="425">
                  <c:v>3.74</c:v>
                </c:pt>
                <c:pt idx="426">
                  <c:v>3.74</c:v>
                </c:pt>
                <c:pt idx="427">
                  <c:v>3.74</c:v>
                </c:pt>
                <c:pt idx="428">
                  <c:v>3.74</c:v>
                </c:pt>
                <c:pt idx="429">
                  <c:v>3.74</c:v>
                </c:pt>
                <c:pt idx="430">
                  <c:v>3.11</c:v>
                </c:pt>
                <c:pt idx="431">
                  <c:v>3.11</c:v>
                </c:pt>
                <c:pt idx="432">
                  <c:v>3.11</c:v>
                </c:pt>
                <c:pt idx="433">
                  <c:v>3.11</c:v>
                </c:pt>
                <c:pt idx="434">
                  <c:v>3.11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3.41</c:v>
                </c:pt>
                <c:pt idx="441">
                  <c:v>3.41</c:v>
                </c:pt>
                <c:pt idx="442">
                  <c:v>3.41</c:v>
                </c:pt>
                <c:pt idx="443">
                  <c:v>3.41</c:v>
                </c:pt>
                <c:pt idx="444">
                  <c:v>3.41</c:v>
                </c:pt>
                <c:pt idx="445">
                  <c:v>4.34</c:v>
                </c:pt>
                <c:pt idx="446">
                  <c:v>4.34</c:v>
                </c:pt>
                <c:pt idx="447">
                  <c:v>4.34</c:v>
                </c:pt>
                <c:pt idx="448">
                  <c:v>4.34</c:v>
                </c:pt>
                <c:pt idx="449">
                  <c:v>4.34</c:v>
                </c:pt>
                <c:pt idx="450">
                  <c:v>2.85</c:v>
                </c:pt>
                <c:pt idx="451">
                  <c:v>2.85</c:v>
                </c:pt>
                <c:pt idx="452">
                  <c:v>2.85</c:v>
                </c:pt>
                <c:pt idx="453">
                  <c:v>2.85</c:v>
                </c:pt>
                <c:pt idx="454">
                  <c:v>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20-40E5-AB62-4B0DC88F6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959152"/>
        <c:axId val="519849792"/>
      </c:scatterChart>
      <c:valAx>
        <c:axId val="51695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49792"/>
        <c:crosses val="autoZero"/>
        <c:crossBetween val="midCat"/>
      </c:valAx>
      <c:valAx>
        <c:axId val="5198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5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Colouration Index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train_x_matrix_analysis!$AT$1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train_x_matrix_analysis!$P$2:$P$456</c:f>
              <c:numCache>
                <c:formatCode>0.0000</c:formatCode>
                <c:ptCount val="455"/>
                <c:pt idx="0">
                  <c:v>0.171665895976055</c:v>
                </c:pt>
                <c:pt idx="1">
                  <c:v>0.17515398656095499</c:v>
                </c:pt>
                <c:pt idx="2">
                  <c:v>0.171537905197234</c:v>
                </c:pt>
                <c:pt idx="3">
                  <c:v>0.17167621688483101</c:v>
                </c:pt>
                <c:pt idx="4">
                  <c:v>0.174903045769947</c:v>
                </c:pt>
                <c:pt idx="5">
                  <c:v>0.188596648594856</c:v>
                </c:pt>
                <c:pt idx="6">
                  <c:v>0.188500314634306</c:v>
                </c:pt>
                <c:pt idx="7">
                  <c:v>0.17984642054949401</c:v>
                </c:pt>
                <c:pt idx="8">
                  <c:v>0.20103612215342101</c:v>
                </c:pt>
                <c:pt idx="9">
                  <c:v>0.20082616916319601</c:v>
                </c:pt>
                <c:pt idx="10">
                  <c:v>9.7437530747586598E-2</c:v>
                </c:pt>
                <c:pt idx="11">
                  <c:v>9.8877899538382705E-2</c:v>
                </c:pt>
                <c:pt idx="12">
                  <c:v>9.4006916137550606E-2</c:v>
                </c:pt>
                <c:pt idx="13">
                  <c:v>0.105513370831975</c:v>
                </c:pt>
                <c:pt idx="14">
                  <c:v>0.105772816857616</c:v>
                </c:pt>
                <c:pt idx="15">
                  <c:v>0.169022409382595</c:v>
                </c:pt>
                <c:pt idx="16">
                  <c:v>0.16699968410076299</c:v>
                </c:pt>
                <c:pt idx="17">
                  <c:v>0.162637531784004</c:v>
                </c:pt>
                <c:pt idx="18">
                  <c:v>0.14291655340401499</c:v>
                </c:pt>
                <c:pt idx="19">
                  <c:v>0.14225977269777301</c:v>
                </c:pt>
                <c:pt idx="20">
                  <c:v>9.4400437109922505E-2</c:v>
                </c:pt>
                <c:pt idx="21">
                  <c:v>9.1849511837197001E-2</c:v>
                </c:pt>
                <c:pt idx="22">
                  <c:v>8.9303997672473906E-2</c:v>
                </c:pt>
                <c:pt idx="23">
                  <c:v>0.119240224688606</c:v>
                </c:pt>
                <c:pt idx="24">
                  <c:v>0.115509733554188</c:v>
                </c:pt>
                <c:pt idx="25">
                  <c:v>0.11351476906262301</c:v>
                </c:pt>
                <c:pt idx="26">
                  <c:v>0.111442657305156</c:v>
                </c:pt>
                <c:pt idx="27">
                  <c:v>0.109130580330403</c:v>
                </c:pt>
                <c:pt idx="28">
                  <c:v>2.0395063498062901E-2</c:v>
                </c:pt>
                <c:pt idx="29">
                  <c:v>1.7755127054740999E-2</c:v>
                </c:pt>
                <c:pt idx="30">
                  <c:v>8.00638731273801E-2</c:v>
                </c:pt>
                <c:pt idx="31">
                  <c:v>7.9829845141250397E-2</c:v>
                </c:pt>
                <c:pt idx="32">
                  <c:v>7.6317244872839599E-2</c:v>
                </c:pt>
                <c:pt idx="33">
                  <c:v>7.82764420387696E-2</c:v>
                </c:pt>
                <c:pt idx="34">
                  <c:v>7.8676959929728799E-2</c:v>
                </c:pt>
                <c:pt idx="35">
                  <c:v>0.14106047331906699</c:v>
                </c:pt>
                <c:pt idx="36">
                  <c:v>0.13965672343597099</c:v>
                </c:pt>
                <c:pt idx="37">
                  <c:v>0.13649777145071901</c:v>
                </c:pt>
                <c:pt idx="38">
                  <c:v>0.12594529298514401</c:v>
                </c:pt>
                <c:pt idx="39">
                  <c:v>0.12590200401110099</c:v>
                </c:pt>
                <c:pt idx="40">
                  <c:v>0.20562677139504701</c:v>
                </c:pt>
                <c:pt idx="41">
                  <c:v>0.204648688323676</c:v>
                </c:pt>
                <c:pt idx="42">
                  <c:v>0.19915080001641799</c:v>
                </c:pt>
                <c:pt idx="43">
                  <c:v>0.210145888173838</c:v>
                </c:pt>
                <c:pt idx="44">
                  <c:v>0.20975463027810801</c:v>
                </c:pt>
                <c:pt idx="45">
                  <c:v>0.198716847970828</c:v>
                </c:pt>
                <c:pt idx="46">
                  <c:v>0.197373620618504</c:v>
                </c:pt>
                <c:pt idx="47">
                  <c:v>0.189785983470174</c:v>
                </c:pt>
                <c:pt idx="48">
                  <c:v>0.203094453279619</c:v>
                </c:pt>
                <c:pt idx="49">
                  <c:v>0.20158415939021099</c:v>
                </c:pt>
                <c:pt idx="50">
                  <c:v>0.10125612776113301</c:v>
                </c:pt>
                <c:pt idx="51">
                  <c:v>9.9636850462510501E-2</c:v>
                </c:pt>
                <c:pt idx="52">
                  <c:v>9.6893329067072695E-2</c:v>
                </c:pt>
                <c:pt idx="53">
                  <c:v>9.9250231904091796E-2</c:v>
                </c:pt>
                <c:pt idx="54">
                  <c:v>9.6842176243048902E-2</c:v>
                </c:pt>
                <c:pt idx="55">
                  <c:v>0.102447561244809</c:v>
                </c:pt>
                <c:pt idx="56">
                  <c:v>0.10059519492057301</c:v>
                </c:pt>
                <c:pt idx="57">
                  <c:v>9.7616984030175394E-2</c:v>
                </c:pt>
                <c:pt idx="58">
                  <c:v>9.5583623292155195E-2</c:v>
                </c:pt>
                <c:pt idx="59">
                  <c:v>9.2276740377857894E-2</c:v>
                </c:pt>
                <c:pt idx="60">
                  <c:v>0.121689622052593</c:v>
                </c:pt>
                <c:pt idx="61">
                  <c:v>0.11960823250859801</c:v>
                </c:pt>
                <c:pt idx="62">
                  <c:v>0.115748838228853</c:v>
                </c:pt>
                <c:pt idx="63">
                  <c:v>0.12097811320558501</c:v>
                </c:pt>
                <c:pt idx="64">
                  <c:v>0.120123943706898</c:v>
                </c:pt>
                <c:pt idx="65">
                  <c:v>0.112691911254998</c:v>
                </c:pt>
                <c:pt idx="66">
                  <c:v>0.11204909009905099</c:v>
                </c:pt>
                <c:pt idx="67">
                  <c:v>0.10667141758163499</c:v>
                </c:pt>
                <c:pt idx="68">
                  <c:v>6.5817560798934402E-2</c:v>
                </c:pt>
                <c:pt idx="69">
                  <c:v>6.6306197160881E-2</c:v>
                </c:pt>
                <c:pt idx="70">
                  <c:v>8.41073184161618E-2</c:v>
                </c:pt>
                <c:pt idx="71">
                  <c:v>8.0433691706039895E-2</c:v>
                </c:pt>
                <c:pt idx="72">
                  <c:v>7.8191344973864804E-2</c:v>
                </c:pt>
                <c:pt idx="73">
                  <c:v>5.7907718548070197E-2</c:v>
                </c:pt>
                <c:pt idx="74">
                  <c:v>5.4620968033905398E-2</c:v>
                </c:pt>
                <c:pt idx="75">
                  <c:v>9.0441907574585798E-2</c:v>
                </c:pt>
                <c:pt idx="76">
                  <c:v>8.7397637908316103E-2</c:v>
                </c:pt>
                <c:pt idx="77">
                  <c:v>8.3295967221357806E-2</c:v>
                </c:pt>
                <c:pt idx="78">
                  <c:v>2.0499639326809298E-2</c:v>
                </c:pt>
                <c:pt idx="79">
                  <c:v>1.75332420235795E-2</c:v>
                </c:pt>
                <c:pt idx="80">
                  <c:v>7.3062583973509398E-2</c:v>
                </c:pt>
                <c:pt idx="81">
                  <c:v>7.1529728048562696E-2</c:v>
                </c:pt>
                <c:pt idx="82">
                  <c:v>6.9206224664858595E-2</c:v>
                </c:pt>
                <c:pt idx="83">
                  <c:v>7.3201123625498896E-2</c:v>
                </c:pt>
                <c:pt idx="84">
                  <c:v>7.1850874867906395E-2</c:v>
                </c:pt>
                <c:pt idx="85">
                  <c:v>1.7539368793575601E-2</c:v>
                </c:pt>
                <c:pt idx="86">
                  <c:v>1.5352401753620499E-2</c:v>
                </c:pt>
                <c:pt idx="87">
                  <c:v>1.42273890649708E-2</c:v>
                </c:pt>
                <c:pt idx="88">
                  <c:v>2.7734876955356501E-2</c:v>
                </c:pt>
                <c:pt idx="89">
                  <c:v>2.6456283651975099E-2</c:v>
                </c:pt>
                <c:pt idx="90">
                  <c:v>0.14743393430724699</c:v>
                </c:pt>
                <c:pt idx="91">
                  <c:v>0.14317866608754801</c:v>
                </c:pt>
                <c:pt idx="92">
                  <c:v>0.13981166225817401</c:v>
                </c:pt>
                <c:pt idx="93">
                  <c:v>9.5466849361135003E-2</c:v>
                </c:pt>
                <c:pt idx="94">
                  <c:v>9.2192818350969902E-2</c:v>
                </c:pt>
                <c:pt idx="95">
                  <c:v>6.3947067655503301E-2</c:v>
                </c:pt>
                <c:pt idx="96">
                  <c:v>6.2358190792929202E-2</c:v>
                </c:pt>
                <c:pt idx="97">
                  <c:v>6.0372905805302801E-2</c:v>
                </c:pt>
                <c:pt idx="98">
                  <c:v>9.2421040242734898E-2</c:v>
                </c:pt>
                <c:pt idx="99">
                  <c:v>8.7802725209058005E-2</c:v>
                </c:pt>
                <c:pt idx="100">
                  <c:v>3.4170644930197197E-2</c:v>
                </c:pt>
                <c:pt idx="101">
                  <c:v>2.8890701856071201E-2</c:v>
                </c:pt>
                <c:pt idx="102">
                  <c:v>2.9479309776268801E-2</c:v>
                </c:pt>
                <c:pt idx="103">
                  <c:v>7.9936104101474198E-2</c:v>
                </c:pt>
                <c:pt idx="104">
                  <c:v>7.5489256307485306E-2</c:v>
                </c:pt>
                <c:pt idx="105">
                  <c:v>7.1797988624106496E-2</c:v>
                </c:pt>
                <c:pt idx="106">
                  <c:v>6.9543851835265194E-2</c:v>
                </c:pt>
                <c:pt idx="107">
                  <c:v>6.7497211184734604E-2</c:v>
                </c:pt>
                <c:pt idx="108">
                  <c:v>5.4353198518676801E-2</c:v>
                </c:pt>
                <c:pt idx="109">
                  <c:v>5.0056834332340802E-2</c:v>
                </c:pt>
                <c:pt idx="110">
                  <c:v>3.7033640751629099E-2</c:v>
                </c:pt>
                <c:pt idx="111">
                  <c:v>3.2152161828488401E-2</c:v>
                </c:pt>
                <c:pt idx="112">
                  <c:v>3.1930878857099797E-2</c:v>
                </c:pt>
                <c:pt idx="113">
                  <c:v>3.3805366114830301E-2</c:v>
                </c:pt>
                <c:pt idx="114">
                  <c:v>3.2496210370883898E-2</c:v>
                </c:pt>
                <c:pt idx="115">
                  <c:v>6.10414860923627E-2</c:v>
                </c:pt>
                <c:pt idx="116">
                  <c:v>5.7098607475785997E-2</c:v>
                </c:pt>
                <c:pt idx="117">
                  <c:v>5.6187672533201699E-2</c:v>
                </c:pt>
                <c:pt idx="118">
                  <c:v>4.2296483591836097E-2</c:v>
                </c:pt>
                <c:pt idx="119">
                  <c:v>3.7685764561014898E-2</c:v>
                </c:pt>
                <c:pt idx="120">
                  <c:v>4.0980860774744103E-2</c:v>
                </c:pt>
                <c:pt idx="121">
                  <c:v>3.8022739896906903E-2</c:v>
                </c:pt>
                <c:pt idx="122">
                  <c:v>3.8674517064947997E-2</c:v>
                </c:pt>
                <c:pt idx="123">
                  <c:v>5.5125384009189503E-2</c:v>
                </c:pt>
                <c:pt idx="124">
                  <c:v>5.1948276957195602E-2</c:v>
                </c:pt>
                <c:pt idx="125">
                  <c:v>5.1957443626932401E-2</c:v>
                </c:pt>
                <c:pt idx="126">
                  <c:v>5.3134332866643597E-2</c:v>
                </c:pt>
                <c:pt idx="127">
                  <c:v>5.0630163724931503E-2</c:v>
                </c:pt>
                <c:pt idx="128">
                  <c:v>5.0236050921684303E-2</c:v>
                </c:pt>
                <c:pt idx="129">
                  <c:v>5.0610058418066102E-2</c:v>
                </c:pt>
                <c:pt idx="130">
                  <c:v>4.66984979920941E-2</c:v>
                </c:pt>
                <c:pt idx="131">
                  <c:v>4.0152880301821799E-2</c:v>
                </c:pt>
                <c:pt idx="132">
                  <c:v>4.0493708741496499E-2</c:v>
                </c:pt>
                <c:pt idx="133">
                  <c:v>4.8089086508421898E-2</c:v>
                </c:pt>
                <c:pt idx="134">
                  <c:v>4.3172550179504103E-2</c:v>
                </c:pt>
                <c:pt idx="135">
                  <c:v>0.10069612786644799</c:v>
                </c:pt>
                <c:pt idx="136">
                  <c:v>9.94040684968093E-2</c:v>
                </c:pt>
                <c:pt idx="137">
                  <c:v>9.77454227408278E-2</c:v>
                </c:pt>
                <c:pt idx="138">
                  <c:v>8.8557205578261702E-2</c:v>
                </c:pt>
                <c:pt idx="139">
                  <c:v>8.5287273486033599E-2</c:v>
                </c:pt>
                <c:pt idx="140">
                  <c:v>4.90503636275215E-2</c:v>
                </c:pt>
                <c:pt idx="141">
                  <c:v>4.5559178293379597E-2</c:v>
                </c:pt>
                <c:pt idx="142">
                  <c:v>4.4989981175450902E-2</c:v>
                </c:pt>
                <c:pt idx="143">
                  <c:v>6.0778219072263703E-2</c:v>
                </c:pt>
                <c:pt idx="144">
                  <c:v>5.6296568892804301E-2</c:v>
                </c:pt>
                <c:pt idx="145">
                  <c:v>4.1454718529444101E-2</c:v>
                </c:pt>
                <c:pt idx="146">
                  <c:v>3.8108779244019099E-2</c:v>
                </c:pt>
                <c:pt idx="147">
                  <c:v>3.8038234727521297E-2</c:v>
                </c:pt>
                <c:pt idx="148">
                  <c:v>4.5746108752964497E-2</c:v>
                </c:pt>
                <c:pt idx="149">
                  <c:v>4.2466796526646998E-2</c:v>
                </c:pt>
                <c:pt idx="150">
                  <c:v>0.102448583465824</c:v>
                </c:pt>
                <c:pt idx="151">
                  <c:v>0.104085131212594</c:v>
                </c:pt>
                <c:pt idx="152">
                  <c:v>9.9113314022269999E-2</c:v>
                </c:pt>
                <c:pt idx="153">
                  <c:v>0.100941405228669</c:v>
                </c:pt>
                <c:pt idx="154">
                  <c:v>0.103341962158624</c:v>
                </c:pt>
                <c:pt idx="155">
                  <c:v>0.11548989976507799</c:v>
                </c:pt>
                <c:pt idx="156">
                  <c:v>0.11553323170928501</c:v>
                </c:pt>
                <c:pt idx="157">
                  <c:v>0.10824227774673401</c:v>
                </c:pt>
                <c:pt idx="158">
                  <c:v>0.10525118554839</c:v>
                </c:pt>
                <c:pt idx="159">
                  <c:v>0.104301114733283</c:v>
                </c:pt>
                <c:pt idx="160">
                  <c:v>6.1946102353374999E-2</c:v>
                </c:pt>
                <c:pt idx="161">
                  <c:v>5.8705763077065203E-2</c:v>
                </c:pt>
                <c:pt idx="162">
                  <c:v>5.6084173005833397E-2</c:v>
                </c:pt>
                <c:pt idx="163">
                  <c:v>6.0910911414664502E-2</c:v>
                </c:pt>
                <c:pt idx="164">
                  <c:v>5.9720981312405802E-2</c:v>
                </c:pt>
                <c:pt idx="165">
                  <c:v>6.7202706839687806E-2</c:v>
                </c:pt>
                <c:pt idx="166">
                  <c:v>6.26163459065254E-2</c:v>
                </c:pt>
                <c:pt idx="167">
                  <c:v>5.8079823708651099E-2</c:v>
                </c:pt>
                <c:pt idx="168">
                  <c:v>5.9381599918238201E-2</c:v>
                </c:pt>
                <c:pt idx="169">
                  <c:v>5.69346117716963E-2</c:v>
                </c:pt>
                <c:pt idx="170">
                  <c:v>7.4130376592253397E-2</c:v>
                </c:pt>
                <c:pt idx="171">
                  <c:v>7.5398038655217894E-2</c:v>
                </c:pt>
                <c:pt idx="172">
                  <c:v>7.0515059359195095E-2</c:v>
                </c:pt>
                <c:pt idx="173">
                  <c:v>6.8902182319051403E-2</c:v>
                </c:pt>
                <c:pt idx="174">
                  <c:v>6.9294718904635899E-2</c:v>
                </c:pt>
                <c:pt idx="175">
                  <c:v>3.88005349004302E-2</c:v>
                </c:pt>
                <c:pt idx="176">
                  <c:v>3.9343607467031597E-2</c:v>
                </c:pt>
                <c:pt idx="177">
                  <c:v>3.47951255343035E-2</c:v>
                </c:pt>
                <c:pt idx="178">
                  <c:v>8.0242788662118994E-2</c:v>
                </c:pt>
                <c:pt idx="179">
                  <c:v>8.15961042267008E-2</c:v>
                </c:pt>
                <c:pt idx="180">
                  <c:v>0.112075504820369</c:v>
                </c:pt>
                <c:pt idx="181">
                  <c:v>0.109619774493647</c:v>
                </c:pt>
                <c:pt idx="182">
                  <c:v>0.107512975669158</c:v>
                </c:pt>
                <c:pt idx="183">
                  <c:v>0.11077976997771299</c:v>
                </c:pt>
                <c:pt idx="184">
                  <c:v>0.109060576047667</c:v>
                </c:pt>
                <c:pt idx="185">
                  <c:v>0.10459854350702601</c:v>
                </c:pt>
                <c:pt idx="186">
                  <c:v>0.10220037799800701</c:v>
                </c:pt>
                <c:pt idx="187">
                  <c:v>9.9959738256021405E-2</c:v>
                </c:pt>
                <c:pt idx="188">
                  <c:v>8.4787930029366798E-2</c:v>
                </c:pt>
                <c:pt idx="189">
                  <c:v>8.1243013115174401E-2</c:v>
                </c:pt>
                <c:pt idx="190">
                  <c:v>7.5184153928533295E-2</c:v>
                </c:pt>
                <c:pt idx="191">
                  <c:v>7.2184258086576997E-2</c:v>
                </c:pt>
                <c:pt idx="192">
                  <c:v>7.1865541854517295E-2</c:v>
                </c:pt>
                <c:pt idx="193">
                  <c:v>8.4630190379596501E-2</c:v>
                </c:pt>
                <c:pt idx="194">
                  <c:v>8.0026409100879006E-2</c:v>
                </c:pt>
                <c:pt idx="195">
                  <c:v>9.0088955440824597E-2</c:v>
                </c:pt>
                <c:pt idx="196">
                  <c:v>8.6048294669743897E-2</c:v>
                </c:pt>
                <c:pt idx="197">
                  <c:v>8.4654988428178701E-2</c:v>
                </c:pt>
                <c:pt idx="198">
                  <c:v>9.7720357764186402E-2</c:v>
                </c:pt>
                <c:pt idx="199">
                  <c:v>9.5117046322068105E-2</c:v>
                </c:pt>
                <c:pt idx="200">
                  <c:v>7.4876677076963299E-2</c:v>
                </c:pt>
                <c:pt idx="201">
                  <c:v>7.3218625976727097E-2</c:v>
                </c:pt>
                <c:pt idx="202">
                  <c:v>7.0490767142111402E-2</c:v>
                </c:pt>
                <c:pt idx="203">
                  <c:v>6.9292668186223094E-2</c:v>
                </c:pt>
                <c:pt idx="204">
                  <c:v>6.6479377297812503E-2</c:v>
                </c:pt>
                <c:pt idx="205">
                  <c:v>0.130351450775504</c:v>
                </c:pt>
                <c:pt idx="206">
                  <c:v>0.12820411388688099</c:v>
                </c:pt>
                <c:pt idx="207">
                  <c:v>0.124091253133808</c:v>
                </c:pt>
                <c:pt idx="208">
                  <c:v>8.6209370452091802E-2</c:v>
                </c:pt>
                <c:pt idx="209">
                  <c:v>8.3569692138173404E-2</c:v>
                </c:pt>
                <c:pt idx="210">
                  <c:v>6.9905202803937097E-2</c:v>
                </c:pt>
                <c:pt idx="211">
                  <c:v>6.9926211057186605E-2</c:v>
                </c:pt>
                <c:pt idx="212">
                  <c:v>6.7686714093359801E-2</c:v>
                </c:pt>
                <c:pt idx="213">
                  <c:v>7.8384925671064795E-2</c:v>
                </c:pt>
                <c:pt idx="214">
                  <c:v>7.8033876517091594E-2</c:v>
                </c:pt>
                <c:pt idx="215">
                  <c:v>7.0585554501752301E-2</c:v>
                </c:pt>
                <c:pt idx="216">
                  <c:v>6.9901458574068806E-2</c:v>
                </c:pt>
                <c:pt idx="217">
                  <c:v>6.8140975638110904E-2</c:v>
                </c:pt>
                <c:pt idx="218">
                  <c:v>2.8355165736600699E-2</c:v>
                </c:pt>
                <c:pt idx="219">
                  <c:v>2.8142696417632999E-2</c:v>
                </c:pt>
                <c:pt idx="220">
                  <c:v>8.3835382076898807E-2</c:v>
                </c:pt>
                <c:pt idx="221">
                  <c:v>8.3965053442246404E-2</c:v>
                </c:pt>
                <c:pt idx="222">
                  <c:v>7.94935583190199E-2</c:v>
                </c:pt>
                <c:pt idx="223">
                  <c:v>7.9109178304675801E-2</c:v>
                </c:pt>
                <c:pt idx="224">
                  <c:v>7.8488613972529001E-2</c:v>
                </c:pt>
                <c:pt idx="225">
                  <c:v>7.8156600755021899E-2</c:v>
                </c:pt>
                <c:pt idx="226">
                  <c:v>7.5496142968096799E-2</c:v>
                </c:pt>
                <c:pt idx="227">
                  <c:v>7.3915576705550795E-2</c:v>
                </c:pt>
                <c:pt idx="228">
                  <c:v>8.3266045192217503E-2</c:v>
                </c:pt>
                <c:pt idx="229">
                  <c:v>8.22953586467116E-2</c:v>
                </c:pt>
                <c:pt idx="230">
                  <c:v>3.4657171978202901E-2</c:v>
                </c:pt>
                <c:pt idx="231">
                  <c:v>3.4439198874779503E-2</c:v>
                </c:pt>
                <c:pt idx="232">
                  <c:v>3.1459312987434401E-2</c:v>
                </c:pt>
                <c:pt idx="233">
                  <c:v>0.112025078612082</c:v>
                </c:pt>
                <c:pt idx="234">
                  <c:v>0.111088000982152</c:v>
                </c:pt>
                <c:pt idx="235">
                  <c:v>0.13797989075469999</c:v>
                </c:pt>
                <c:pt idx="236">
                  <c:v>0.13681339085747199</c:v>
                </c:pt>
                <c:pt idx="237">
                  <c:v>0.13182736041283</c:v>
                </c:pt>
                <c:pt idx="238">
                  <c:v>0.16545556318226501</c:v>
                </c:pt>
                <c:pt idx="239">
                  <c:v>0.16373161940729899</c:v>
                </c:pt>
                <c:pt idx="240">
                  <c:v>0.14333179245326499</c:v>
                </c:pt>
                <c:pt idx="241">
                  <c:v>0.14163004538587801</c:v>
                </c:pt>
                <c:pt idx="242">
                  <c:v>0.139078193126284</c:v>
                </c:pt>
                <c:pt idx="243">
                  <c:v>0.14494336941318101</c:v>
                </c:pt>
                <c:pt idx="244">
                  <c:v>0.14374284014277999</c:v>
                </c:pt>
                <c:pt idx="245">
                  <c:v>0.124849583504787</c:v>
                </c:pt>
                <c:pt idx="246">
                  <c:v>0.12518258265510801</c:v>
                </c:pt>
                <c:pt idx="247">
                  <c:v>0.120545274319886</c:v>
                </c:pt>
                <c:pt idx="248">
                  <c:v>0.118050772174474</c:v>
                </c:pt>
                <c:pt idx="249">
                  <c:v>0.11825615731224</c:v>
                </c:pt>
                <c:pt idx="250">
                  <c:v>0.11371634728096799</c:v>
                </c:pt>
                <c:pt idx="251">
                  <c:v>0.112016075219384</c:v>
                </c:pt>
                <c:pt idx="252">
                  <c:v>0.106137177092158</c:v>
                </c:pt>
                <c:pt idx="253">
                  <c:v>0.112372672792629</c:v>
                </c:pt>
                <c:pt idx="254">
                  <c:v>0.11487821916746201</c:v>
                </c:pt>
                <c:pt idx="255">
                  <c:v>0.125371297919942</c:v>
                </c:pt>
                <c:pt idx="256">
                  <c:v>0.126043387989247</c:v>
                </c:pt>
                <c:pt idx="257">
                  <c:v>0.12027292708857699</c:v>
                </c:pt>
                <c:pt idx="258">
                  <c:v>0.13311552422349299</c:v>
                </c:pt>
                <c:pt idx="259">
                  <c:v>0.13327636069644</c:v>
                </c:pt>
                <c:pt idx="260">
                  <c:v>0.12523103125144699</c:v>
                </c:pt>
                <c:pt idx="261">
                  <c:v>0.124625343526981</c:v>
                </c:pt>
                <c:pt idx="262">
                  <c:v>0.12186595112418</c:v>
                </c:pt>
                <c:pt idx="263">
                  <c:v>0.131877638422012</c:v>
                </c:pt>
                <c:pt idx="264">
                  <c:v>0.13371915683610699</c:v>
                </c:pt>
                <c:pt idx="265">
                  <c:v>0.14163698937484501</c:v>
                </c:pt>
                <c:pt idx="266">
                  <c:v>0.14487225810783599</c:v>
                </c:pt>
                <c:pt idx="267">
                  <c:v>0.138666972218356</c:v>
                </c:pt>
                <c:pt idx="268">
                  <c:v>0.14852249807978801</c:v>
                </c:pt>
                <c:pt idx="269">
                  <c:v>0.148531988394735</c:v>
                </c:pt>
                <c:pt idx="270">
                  <c:v>6.8225566431480894E-2</c:v>
                </c:pt>
                <c:pt idx="271">
                  <c:v>7.0731092552997796E-2</c:v>
                </c:pt>
                <c:pt idx="272">
                  <c:v>6.4617355082533995E-2</c:v>
                </c:pt>
                <c:pt idx="273">
                  <c:v>0.128166957564808</c:v>
                </c:pt>
                <c:pt idx="274">
                  <c:v>0.130464911555182</c:v>
                </c:pt>
                <c:pt idx="275">
                  <c:v>0.19228331310555499</c:v>
                </c:pt>
                <c:pt idx="276">
                  <c:v>0.19167719823051699</c:v>
                </c:pt>
                <c:pt idx="277">
                  <c:v>0.18639773901126599</c:v>
                </c:pt>
                <c:pt idx="278">
                  <c:v>0.21053912352742299</c:v>
                </c:pt>
                <c:pt idx="279">
                  <c:v>0.21113096296439199</c:v>
                </c:pt>
                <c:pt idx="280">
                  <c:v>0.16369106593313601</c:v>
                </c:pt>
                <c:pt idx="281">
                  <c:v>0.16217598820830201</c:v>
                </c:pt>
                <c:pt idx="282">
                  <c:v>0.154145716106312</c:v>
                </c:pt>
                <c:pt idx="283">
                  <c:v>0.16161919523972099</c:v>
                </c:pt>
                <c:pt idx="284">
                  <c:v>0.16057533452433101</c:v>
                </c:pt>
                <c:pt idx="285">
                  <c:v>0.18947609848566199</c:v>
                </c:pt>
                <c:pt idx="286">
                  <c:v>0.18932756777769699</c:v>
                </c:pt>
                <c:pt idx="287">
                  <c:v>0.18172420849169699</c:v>
                </c:pt>
                <c:pt idx="288">
                  <c:v>0.186933252206607</c:v>
                </c:pt>
                <c:pt idx="289">
                  <c:v>0.18820678660847701</c:v>
                </c:pt>
                <c:pt idx="290">
                  <c:v>0.134483393392413</c:v>
                </c:pt>
                <c:pt idx="291">
                  <c:v>0.13434348278667799</c:v>
                </c:pt>
                <c:pt idx="292">
                  <c:v>0.13067476864882899</c:v>
                </c:pt>
                <c:pt idx="293">
                  <c:v>0.165567227460693</c:v>
                </c:pt>
                <c:pt idx="294">
                  <c:v>0.166438267651319</c:v>
                </c:pt>
                <c:pt idx="295">
                  <c:v>0.19732863631484901</c:v>
                </c:pt>
                <c:pt idx="296">
                  <c:v>0.198821533073474</c:v>
                </c:pt>
                <c:pt idx="297">
                  <c:v>0.190378740231407</c:v>
                </c:pt>
                <c:pt idx="298">
                  <c:v>0.175079282345556</c:v>
                </c:pt>
                <c:pt idx="299">
                  <c:v>0.17544337631357501</c:v>
                </c:pt>
                <c:pt idx="300">
                  <c:v>0.13440566530967199</c:v>
                </c:pt>
                <c:pt idx="301">
                  <c:v>0.13560097766543</c:v>
                </c:pt>
                <c:pt idx="302">
                  <c:v>0.12948633994866601</c:v>
                </c:pt>
                <c:pt idx="303">
                  <c:v>0.16880480065984799</c:v>
                </c:pt>
                <c:pt idx="304">
                  <c:v>0.16919491961368099</c:v>
                </c:pt>
                <c:pt idx="305">
                  <c:v>0.182103623327004</c:v>
                </c:pt>
                <c:pt idx="306">
                  <c:v>0.18341658807686101</c:v>
                </c:pt>
                <c:pt idx="307">
                  <c:v>0.17906382356942499</c:v>
                </c:pt>
                <c:pt idx="308">
                  <c:v>0.15783678410152099</c:v>
                </c:pt>
                <c:pt idx="309">
                  <c:v>0.15985820365935099</c:v>
                </c:pt>
                <c:pt idx="310">
                  <c:v>0.186820079488666</c:v>
                </c:pt>
                <c:pt idx="311">
                  <c:v>0.18799580587797099</c:v>
                </c:pt>
                <c:pt idx="312">
                  <c:v>0.17953592352040901</c:v>
                </c:pt>
                <c:pt idx="313">
                  <c:v>0.19005336667709299</c:v>
                </c:pt>
                <c:pt idx="314">
                  <c:v>0.18928656506426</c:v>
                </c:pt>
                <c:pt idx="315">
                  <c:v>2.8853330951117698E-2</c:v>
                </c:pt>
                <c:pt idx="316">
                  <c:v>2.7234575453885999E-2</c:v>
                </c:pt>
                <c:pt idx="317">
                  <c:v>2.4414184611148401E-2</c:v>
                </c:pt>
                <c:pt idx="318">
                  <c:v>6.8355011039375593E-2</c:v>
                </c:pt>
                <c:pt idx="319">
                  <c:v>6.8116552808938594E-2</c:v>
                </c:pt>
                <c:pt idx="320">
                  <c:v>9.0646403383240301E-2</c:v>
                </c:pt>
                <c:pt idx="321">
                  <c:v>8.9747160310099106E-2</c:v>
                </c:pt>
                <c:pt idx="322">
                  <c:v>8.7743891758195594E-2</c:v>
                </c:pt>
                <c:pt idx="323">
                  <c:v>5.1973278774158797E-2</c:v>
                </c:pt>
                <c:pt idx="324">
                  <c:v>5.0246236855256303E-2</c:v>
                </c:pt>
                <c:pt idx="325">
                  <c:v>8.8650836137514996E-2</c:v>
                </c:pt>
                <c:pt idx="326">
                  <c:v>9.1358316566872003E-2</c:v>
                </c:pt>
                <c:pt idx="327">
                  <c:v>8.5769076204567099E-2</c:v>
                </c:pt>
                <c:pt idx="328">
                  <c:v>8.7464190446290904E-2</c:v>
                </c:pt>
                <c:pt idx="329">
                  <c:v>9.2391875839656606E-2</c:v>
                </c:pt>
                <c:pt idx="330">
                  <c:v>9.4651297616454494E-2</c:v>
                </c:pt>
                <c:pt idx="331">
                  <c:v>9.4733657646067407E-2</c:v>
                </c:pt>
                <c:pt idx="332">
                  <c:v>9.0621428515895303E-2</c:v>
                </c:pt>
                <c:pt idx="333">
                  <c:v>9.3361876619247997E-2</c:v>
                </c:pt>
                <c:pt idx="334">
                  <c:v>9.6229885258843198E-2</c:v>
                </c:pt>
                <c:pt idx="335">
                  <c:v>0.106089791793196</c:v>
                </c:pt>
                <c:pt idx="336">
                  <c:v>0.105592488216569</c:v>
                </c:pt>
                <c:pt idx="337">
                  <c:v>0.104244077749791</c:v>
                </c:pt>
                <c:pt idx="338">
                  <c:v>0.114364117002142</c:v>
                </c:pt>
                <c:pt idx="339">
                  <c:v>0.115955605822574</c:v>
                </c:pt>
                <c:pt idx="340">
                  <c:v>0.11747547630507101</c:v>
                </c:pt>
                <c:pt idx="341">
                  <c:v>0.118515931947756</c:v>
                </c:pt>
                <c:pt idx="342">
                  <c:v>0.117222126900746</c:v>
                </c:pt>
                <c:pt idx="343">
                  <c:v>0.12243345288393299</c:v>
                </c:pt>
                <c:pt idx="344">
                  <c:v>0.12491889901598099</c:v>
                </c:pt>
                <c:pt idx="345">
                  <c:v>0.130288829024019</c:v>
                </c:pt>
                <c:pt idx="346">
                  <c:v>0.13010047133421801</c:v>
                </c:pt>
                <c:pt idx="347">
                  <c:v>0.124580627637789</c:v>
                </c:pt>
                <c:pt idx="348">
                  <c:v>0.138467964238219</c:v>
                </c:pt>
                <c:pt idx="349">
                  <c:v>0.138402357553747</c:v>
                </c:pt>
                <c:pt idx="350">
                  <c:v>0.13551990451863399</c:v>
                </c:pt>
                <c:pt idx="351">
                  <c:v>0.13593777694612899</c:v>
                </c:pt>
                <c:pt idx="352">
                  <c:v>0.13054776345966501</c:v>
                </c:pt>
                <c:pt idx="353">
                  <c:v>0.13134786958309599</c:v>
                </c:pt>
                <c:pt idx="354">
                  <c:v>0.13158671213852499</c:v>
                </c:pt>
                <c:pt idx="355">
                  <c:v>9.5214270125543995E-2</c:v>
                </c:pt>
                <c:pt idx="356">
                  <c:v>9.5745024099490497E-2</c:v>
                </c:pt>
                <c:pt idx="357">
                  <c:v>9.2432229200045193E-2</c:v>
                </c:pt>
                <c:pt idx="358">
                  <c:v>0.103212788962081</c:v>
                </c:pt>
                <c:pt idx="359">
                  <c:v>0.104486141881697</c:v>
                </c:pt>
                <c:pt idx="360">
                  <c:v>0.11178660609855499</c:v>
                </c:pt>
                <c:pt idx="361">
                  <c:v>0.10907382382377501</c:v>
                </c:pt>
                <c:pt idx="362">
                  <c:v>0.10454758592512201</c:v>
                </c:pt>
                <c:pt idx="363">
                  <c:v>0.113500275967825</c:v>
                </c:pt>
                <c:pt idx="364">
                  <c:v>0.115123773003778</c:v>
                </c:pt>
                <c:pt idx="365">
                  <c:v>8.2729671059278295E-2</c:v>
                </c:pt>
                <c:pt idx="366">
                  <c:v>8.1083765276515396E-2</c:v>
                </c:pt>
                <c:pt idx="367">
                  <c:v>7.8473541414791403E-2</c:v>
                </c:pt>
                <c:pt idx="368">
                  <c:v>8.9553017271691196E-2</c:v>
                </c:pt>
                <c:pt idx="369">
                  <c:v>9.1550815005201805E-2</c:v>
                </c:pt>
                <c:pt idx="370">
                  <c:v>8.2871623781755194E-2</c:v>
                </c:pt>
                <c:pt idx="371">
                  <c:v>8.5194355001226504E-2</c:v>
                </c:pt>
                <c:pt idx="372">
                  <c:v>8.3716180488067601E-2</c:v>
                </c:pt>
                <c:pt idx="373">
                  <c:v>8.31558109563134E-2</c:v>
                </c:pt>
                <c:pt idx="374">
                  <c:v>8.3099080666630395E-2</c:v>
                </c:pt>
                <c:pt idx="375">
                  <c:v>9.3714764954049803E-2</c:v>
                </c:pt>
                <c:pt idx="376">
                  <c:v>9.4593122380431299E-2</c:v>
                </c:pt>
                <c:pt idx="377">
                  <c:v>9.1154578236031195E-2</c:v>
                </c:pt>
                <c:pt idx="378">
                  <c:v>9.4348518065122094E-2</c:v>
                </c:pt>
                <c:pt idx="379">
                  <c:v>9.6158096096237503E-2</c:v>
                </c:pt>
                <c:pt idx="380">
                  <c:v>9.3696829421822905E-2</c:v>
                </c:pt>
                <c:pt idx="381">
                  <c:v>9.2942260091359405E-2</c:v>
                </c:pt>
                <c:pt idx="382">
                  <c:v>9.1418479038256104E-2</c:v>
                </c:pt>
                <c:pt idx="383">
                  <c:v>9.5389397062421194E-2</c:v>
                </c:pt>
                <c:pt idx="384">
                  <c:v>9.5389374451368802E-2</c:v>
                </c:pt>
                <c:pt idx="385">
                  <c:v>8.9131508241362498E-2</c:v>
                </c:pt>
                <c:pt idx="386">
                  <c:v>8.8176737778731806E-2</c:v>
                </c:pt>
                <c:pt idx="387">
                  <c:v>8.7709875196514797E-2</c:v>
                </c:pt>
                <c:pt idx="388">
                  <c:v>9.9543456974584693E-2</c:v>
                </c:pt>
                <c:pt idx="389">
                  <c:v>9.7989454977229495E-2</c:v>
                </c:pt>
                <c:pt idx="390">
                  <c:v>8.1253301662777305E-2</c:v>
                </c:pt>
                <c:pt idx="391">
                  <c:v>8.0803563361227002E-2</c:v>
                </c:pt>
                <c:pt idx="392">
                  <c:v>7.8202822616714199E-2</c:v>
                </c:pt>
                <c:pt idx="393">
                  <c:v>8.0824959836002006E-2</c:v>
                </c:pt>
                <c:pt idx="394">
                  <c:v>8.11847375777911E-2</c:v>
                </c:pt>
                <c:pt idx="395">
                  <c:v>8.1049566218255403E-2</c:v>
                </c:pt>
                <c:pt idx="396">
                  <c:v>7.9725137802818702E-2</c:v>
                </c:pt>
                <c:pt idx="397">
                  <c:v>7.6744473862384102E-2</c:v>
                </c:pt>
                <c:pt idx="398">
                  <c:v>7.9249190229362998E-2</c:v>
                </c:pt>
                <c:pt idx="399">
                  <c:v>8.1705771798832302E-2</c:v>
                </c:pt>
                <c:pt idx="400">
                  <c:v>7.5848547493790094E-2</c:v>
                </c:pt>
                <c:pt idx="401">
                  <c:v>7.4202922511977604E-2</c:v>
                </c:pt>
                <c:pt idx="402">
                  <c:v>7.2640840427266207E-2</c:v>
                </c:pt>
                <c:pt idx="403">
                  <c:v>7.9955034645369405E-2</c:v>
                </c:pt>
                <c:pt idx="404">
                  <c:v>7.9822420020632001E-2</c:v>
                </c:pt>
                <c:pt idx="405">
                  <c:v>7.8306776942731707E-2</c:v>
                </c:pt>
                <c:pt idx="406">
                  <c:v>7.7998641109406894E-2</c:v>
                </c:pt>
                <c:pt idx="407">
                  <c:v>7.5777622439644601E-2</c:v>
                </c:pt>
                <c:pt idx="408">
                  <c:v>7.3240301790557405E-2</c:v>
                </c:pt>
                <c:pt idx="409">
                  <c:v>7.3723145535007306E-2</c:v>
                </c:pt>
                <c:pt idx="410">
                  <c:v>8.2658804345318401E-2</c:v>
                </c:pt>
                <c:pt idx="411">
                  <c:v>8.15682171456803E-2</c:v>
                </c:pt>
                <c:pt idx="412">
                  <c:v>7.9061202282895607E-2</c:v>
                </c:pt>
                <c:pt idx="413">
                  <c:v>8.0219458164240198E-2</c:v>
                </c:pt>
                <c:pt idx="414">
                  <c:v>7.8090554694337996E-2</c:v>
                </c:pt>
                <c:pt idx="415">
                  <c:v>0.12731179462484399</c:v>
                </c:pt>
                <c:pt idx="416">
                  <c:v>0.13114498114512599</c:v>
                </c:pt>
                <c:pt idx="417">
                  <c:v>0.12491874384163899</c:v>
                </c:pt>
                <c:pt idx="418">
                  <c:v>8.7315817737288304E-2</c:v>
                </c:pt>
                <c:pt idx="419">
                  <c:v>8.2574855905960698E-2</c:v>
                </c:pt>
                <c:pt idx="420">
                  <c:v>0.102009501837068</c:v>
                </c:pt>
                <c:pt idx="421">
                  <c:v>0.101652468814371</c:v>
                </c:pt>
                <c:pt idx="422">
                  <c:v>9.8533898636817899E-2</c:v>
                </c:pt>
                <c:pt idx="423">
                  <c:v>9.3679930353580895E-2</c:v>
                </c:pt>
                <c:pt idx="424">
                  <c:v>9.4251730720781801E-2</c:v>
                </c:pt>
                <c:pt idx="425">
                  <c:v>0.12005372990023699</c:v>
                </c:pt>
                <c:pt idx="426">
                  <c:v>0.12043122898978</c:v>
                </c:pt>
                <c:pt idx="427">
                  <c:v>0.116592044136422</c:v>
                </c:pt>
                <c:pt idx="428">
                  <c:v>0.11105104337103899</c:v>
                </c:pt>
                <c:pt idx="429">
                  <c:v>0.110432085489965</c:v>
                </c:pt>
                <c:pt idx="430">
                  <c:v>0.114719028636024</c:v>
                </c:pt>
                <c:pt idx="431">
                  <c:v>0.11291931829763401</c:v>
                </c:pt>
                <c:pt idx="432">
                  <c:v>0.11068345416778801</c:v>
                </c:pt>
                <c:pt idx="433">
                  <c:v>0.119894743386271</c:v>
                </c:pt>
                <c:pt idx="434">
                  <c:v>0.121813510138419</c:v>
                </c:pt>
                <c:pt idx="435">
                  <c:v>0.11547281247449399</c:v>
                </c:pt>
                <c:pt idx="436">
                  <c:v>0.11438944074193</c:v>
                </c:pt>
                <c:pt idx="437">
                  <c:v>0.113756271195807</c:v>
                </c:pt>
                <c:pt idx="438">
                  <c:v>0.108615848060646</c:v>
                </c:pt>
                <c:pt idx="439">
                  <c:v>0.108056279120865</c:v>
                </c:pt>
                <c:pt idx="440">
                  <c:v>0.116834386375074</c:v>
                </c:pt>
                <c:pt idx="441">
                  <c:v>0.11681986639609999</c:v>
                </c:pt>
                <c:pt idx="442">
                  <c:v>0.114193965184323</c:v>
                </c:pt>
                <c:pt idx="443">
                  <c:v>0.113416177687213</c:v>
                </c:pt>
                <c:pt idx="444">
                  <c:v>0.114053565115182</c:v>
                </c:pt>
                <c:pt idx="445">
                  <c:v>9.3443948398221399E-2</c:v>
                </c:pt>
                <c:pt idx="446">
                  <c:v>9.2768010535542803E-2</c:v>
                </c:pt>
                <c:pt idx="447">
                  <c:v>9.4357465201261495E-2</c:v>
                </c:pt>
                <c:pt idx="448">
                  <c:v>9.5272547460138496E-2</c:v>
                </c:pt>
                <c:pt idx="449">
                  <c:v>9.5388444085501206E-2</c:v>
                </c:pt>
                <c:pt idx="450">
                  <c:v>9.2766755371106999E-2</c:v>
                </c:pt>
                <c:pt idx="451">
                  <c:v>9.4396619856907699E-2</c:v>
                </c:pt>
                <c:pt idx="452">
                  <c:v>9.0169079248206802E-2</c:v>
                </c:pt>
                <c:pt idx="453">
                  <c:v>9.4215144786000404E-2</c:v>
                </c:pt>
                <c:pt idx="454">
                  <c:v>9.4371006099954802E-2</c:v>
                </c:pt>
              </c:numCache>
            </c:numRef>
          </c:xVal>
          <c:yVal>
            <c:numRef>
              <c:f>train_x_matrix_analysis!$AT$2:$AT$456</c:f>
              <c:numCache>
                <c:formatCode>General</c:formatCode>
                <c:ptCount val="455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  <c:pt idx="3">
                  <c:v>4.0999999999999996</c:v>
                </c:pt>
                <c:pt idx="4">
                  <c:v>4.0999999999999996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4.95</c:v>
                </c:pt>
                <c:pt idx="11">
                  <c:v>4.95</c:v>
                </c:pt>
                <c:pt idx="12">
                  <c:v>4.95</c:v>
                </c:pt>
                <c:pt idx="13">
                  <c:v>4.95</c:v>
                </c:pt>
                <c:pt idx="14">
                  <c:v>4.95</c:v>
                </c:pt>
                <c:pt idx="15">
                  <c:v>3.52</c:v>
                </c:pt>
                <c:pt idx="16">
                  <c:v>3.52</c:v>
                </c:pt>
                <c:pt idx="17">
                  <c:v>3.52</c:v>
                </c:pt>
                <c:pt idx="18">
                  <c:v>3.52</c:v>
                </c:pt>
                <c:pt idx="19">
                  <c:v>3.52</c:v>
                </c:pt>
                <c:pt idx="20">
                  <c:v>4.47</c:v>
                </c:pt>
                <c:pt idx="21">
                  <c:v>4.47</c:v>
                </c:pt>
                <c:pt idx="22">
                  <c:v>4.47</c:v>
                </c:pt>
                <c:pt idx="23">
                  <c:v>4.47</c:v>
                </c:pt>
                <c:pt idx="24">
                  <c:v>4.47</c:v>
                </c:pt>
                <c:pt idx="25">
                  <c:v>4.41</c:v>
                </c:pt>
                <c:pt idx="26">
                  <c:v>4.41</c:v>
                </c:pt>
                <c:pt idx="27">
                  <c:v>4.41</c:v>
                </c:pt>
                <c:pt idx="28">
                  <c:v>4.41</c:v>
                </c:pt>
                <c:pt idx="29">
                  <c:v>4.41</c:v>
                </c:pt>
                <c:pt idx="30">
                  <c:v>4.4800000000000004</c:v>
                </c:pt>
                <c:pt idx="31">
                  <c:v>4.4800000000000004</c:v>
                </c:pt>
                <c:pt idx="32">
                  <c:v>4.4800000000000004</c:v>
                </c:pt>
                <c:pt idx="33">
                  <c:v>4.4800000000000004</c:v>
                </c:pt>
                <c:pt idx="34">
                  <c:v>4.4800000000000004</c:v>
                </c:pt>
                <c:pt idx="35">
                  <c:v>3.36</c:v>
                </c:pt>
                <c:pt idx="36">
                  <c:v>3.36</c:v>
                </c:pt>
                <c:pt idx="37">
                  <c:v>3.36</c:v>
                </c:pt>
                <c:pt idx="38">
                  <c:v>3.36</c:v>
                </c:pt>
                <c:pt idx="39">
                  <c:v>3.36</c:v>
                </c:pt>
                <c:pt idx="40">
                  <c:v>3.3</c:v>
                </c:pt>
                <c:pt idx="41">
                  <c:v>3.3</c:v>
                </c:pt>
                <c:pt idx="42">
                  <c:v>3.3</c:v>
                </c:pt>
                <c:pt idx="43">
                  <c:v>3.3</c:v>
                </c:pt>
                <c:pt idx="44">
                  <c:v>3.3</c:v>
                </c:pt>
                <c:pt idx="45">
                  <c:v>2.91</c:v>
                </c:pt>
                <c:pt idx="46">
                  <c:v>2.91</c:v>
                </c:pt>
                <c:pt idx="47">
                  <c:v>2.91</c:v>
                </c:pt>
                <c:pt idx="48">
                  <c:v>2.91</c:v>
                </c:pt>
                <c:pt idx="49">
                  <c:v>2.91</c:v>
                </c:pt>
                <c:pt idx="50">
                  <c:v>3.58</c:v>
                </c:pt>
                <c:pt idx="51">
                  <c:v>3.58</c:v>
                </c:pt>
                <c:pt idx="52">
                  <c:v>3.58</c:v>
                </c:pt>
                <c:pt idx="53">
                  <c:v>3.58</c:v>
                </c:pt>
                <c:pt idx="54">
                  <c:v>3.58</c:v>
                </c:pt>
                <c:pt idx="55">
                  <c:v>3.19</c:v>
                </c:pt>
                <c:pt idx="56">
                  <c:v>3.19</c:v>
                </c:pt>
                <c:pt idx="57">
                  <c:v>3.19</c:v>
                </c:pt>
                <c:pt idx="58">
                  <c:v>3.19</c:v>
                </c:pt>
                <c:pt idx="59">
                  <c:v>3.19</c:v>
                </c:pt>
                <c:pt idx="60">
                  <c:v>1.89</c:v>
                </c:pt>
                <c:pt idx="61">
                  <c:v>1.89</c:v>
                </c:pt>
                <c:pt idx="62">
                  <c:v>1.89</c:v>
                </c:pt>
                <c:pt idx="63">
                  <c:v>1.89</c:v>
                </c:pt>
                <c:pt idx="64">
                  <c:v>1.89</c:v>
                </c:pt>
                <c:pt idx="65">
                  <c:v>1.46</c:v>
                </c:pt>
                <c:pt idx="66">
                  <c:v>1.46</c:v>
                </c:pt>
                <c:pt idx="67">
                  <c:v>1.46</c:v>
                </c:pt>
                <c:pt idx="68">
                  <c:v>1.46</c:v>
                </c:pt>
                <c:pt idx="69">
                  <c:v>1.46</c:v>
                </c:pt>
                <c:pt idx="70">
                  <c:v>2.2000000000000002</c:v>
                </c:pt>
                <c:pt idx="71">
                  <c:v>2.2000000000000002</c:v>
                </c:pt>
                <c:pt idx="72">
                  <c:v>2.2000000000000002</c:v>
                </c:pt>
                <c:pt idx="73">
                  <c:v>2.2000000000000002</c:v>
                </c:pt>
                <c:pt idx="74">
                  <c:v>2.2000000000000002</c:v>
                </c:pt>
                <c:pt idx="75">
                  <c:v>1.6</c:v>
                </c:pt>
                <c:pt idx="76">
                  <c:v>1.6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1.35</c:v>
                </c:pt>
                <c:pt idx="81">
                  <c:v>1.35</c:v>
                </c:pt>
                <c:pt idx="82">
                  <c:v>1.35</c:v>
                </c:pt>
                <c:pt idx="83">
                  <c:v>1.35</c:v>
                </c:pt>
                <c:pt idx="84">
                  <c:v>1.35</c:v>
                </c:pt>
                <c:pt idx="85">
                  <c:v>1.31</c:v>
                </c:pt>
                <c:pt idx="86">
                  <c:v>1.31</c:v>
                </c:pt>
                <c:pt idx="87">
                  <c:v>1.31</c:v>
                </c:pt>
                <c:pt idx="88">
                  <c:v>1.31</c:v>
                </c:pt>
                <c:pt idx="89">
                  <c:v>1.31</c:v>
                </c:pt>
                <c:pt idx="90">
                  <c:v>2.35</c:v>
                </c:pt>
                <c:pt idx="91">
                  <c:v>2.35</c:v>
                </c:pt>
                <c:pt idx="92">
                  <c:v>2.35</c:v>
                </c:pt>
                <c:pt idx="93">
                  <c:v>2.35</c:v>
                </c:pt>
                <c:pt idx="94">
                  <c:v>2.35</c:v>
                </c:pt>
                <c:pt idx="95">
                  <c:v>1.84</c:v>
                </c:pt>
                <c:pt idx="96">
                  <c:v>1.84</c:v>
                </c:pt>
                <c:pt idx="97">
                  <c:v>1.84</c:v>
                </c:pt>
                <c:pt idx="98">
                  <c:v>1.84</c:v>
                </c:pt>
                <c:pt idx="99">
                  <c:v>1.84</c:v>
                </c:pt>
                <c:pt idx="100">
                  <c:v>2.09</c:v>
                </c:pt>
                <c:pt idx="101">
                  <c:v>2.09</c:v>
                </c:pt>
                <c:pt idx="102">
                  <c:v>2.09</c:v>
                </c:pt>
                <c:pt idx="103">
                  <c:v>2.09</c:v>
                </c:pt>
                <c:pt idx="104">
                  <c:v>2.09</c:v>
                </c:pt>
                <c:pt idx="105">
                  <c:v>1.64</c:v>
                </c:pt>
                <c:pt idx="106">
                  <c:v>1.64</c:v>
                </c:pt>
                <c:pt idx="107">
                  <c:v>1.64</c:v>
                </c:pt>
                <c:pt idx="108">
                  <c:v>1.64</c:v>
                </c:pt>
                <c:pt idx="109">
                  <c:v>1.64</c:v>
                </c:pt>
                <c:pt idx="110">
                  <c:v>3.3</c:v>
                </c:pt>
                <c:pt idx="111">
                  <c:v>3.3</c:v>
                </c:pt>
                <c:pt idx="112">
                  <c:v>3.3</c:v>
                </c:pt>
                <c:pt idx="113">
                  <c:v>3.3</c:v>
                </c:pt>
                <c:pt idx="114">
                  <c:v>3.3</c:v>
                </c:pt>
                <c:pt idx="115">
                  <c:v>4.55</c:v>
                </c:pt>
                <c:pt idx="116">
                  <c:v>4.55</c:v>
                </c:pt>
                <c:pt idx="117">
                  <c:v>4.55</c:v>
                </c:pt>
                <c:pt idx="118">
                  <c:v>4.55</c:v>
                </c:pt>
                <c:pt idx="119">
                  <c:v>4.55</c:v>
                </c:pt>
                <c:pt idx="120">
                  <c:v>4.09</c:v>
                </c:pt>
                <c:pt idx="121">
                  <c:v>4.09</c:v>
                </c:pt>
                <c:pt idx="122">
                  <c:v>4.09</c:v>
                </c:pt>
                <c:pt idx="123">
                  <c:v>4.09</c:v>
                </c:pt>
                <c:pt idx="124">
                  <c:v>4.09</c:v>
                </c:pt>
                <c:pt idx="125">
                  <c:v>1.94</c:v>
                </c:pt>
                <c:pt idx="126">
                  <c:v>1.94</c:v>
                </c:pt>
                <c:pt idx="127">
                  <c:v>1.94</c:v>
                </c:pt>
                <c:pt idx="128">
                  <c:v>1.94</c:v>
                </c:pt>
                <c:pt idx="129">
                  <c:v>1.94</c:v>
                </c:pt>
                <c:pt idx="130">
                  <c:v>4.07</c:v>
                </c:pt>
                <c:pt idx="131">
                  <c:v>4.07</c:v>
                </c:pt>
                <c:pt idx="132">
                  <c:v>4.07</c:v>
                </c:pt>
                <c:pt idx="133">
                  <c:v>4.07</c:v>
                </c:pt>
                <c:pt idx="134">
                  <c:v>4.07</c:v>
                </c:pt>
                <c:pt idx="135">
                  <c:v>1.49</c:v>
                </c:pt>
                <c:pt idx="136">
                  <c:v>1.49</c:v>
                </c:pt>
                <c:pt idx="137">
                  <c:v>1.49</c:v>
                </c:pt>
                <c:pt idx="138">
                  <c:v>1.49</c:v>
                </c:pt>
                <c:pt idx="139">
                  <c:v>1.49</c:v>
                </c:pt>
                <c:pt idx="140">
                  <c:v>2.4300000000000002</c:v>
                </c:pt>
                <c:pt idx="141">
                  <c:v>2.4300000000000002</c:v>
                </c:pt>
                <c:pt idx="142">
                  <c:v>2.4300000000000002</c:v>
                </c:pt>
                <c:pt idx="143">
                  <c:v>2.4300000000000002</c:v>
                </c:pt>
                <c:pt idx="144">
                  <c:v>2.4300000000000002</c:v>
                </c:pt>
                <c:pt idx="145">
                  <c:v>1.78</c:v>
                </c:pt>
                <c:pt idx="146">
                  <c:v>1.78</c:v>
                </c:pt>
                <c:pt idx="147">
                  <c:v>1.78</c:v>
                </c:pt>
                <c:pt idx="148">
                  <c:v>1.78</c:v>
                </c:pt>
                <c:pt idx="149">
                  <c:v>1.78</c:v>
                </c:pt>
                <c:pt idx="150">
                  <c:v>2.31</c:v>
                </c:pt>
                <c:pt idx="151">
                  <c:v>2.31</c:v>
                </c:pt>
                <c:pt idx="152">
                  <c:v>2.31</c:v>
                </c:pt>
                <c:pt idx="153">
                  <c:v>2.31</c:v>
                </c:pt>
                <c:pt idx="154">
                  <c:v>2.31</c:v>
                </c:pt>
                <c:pt idx="155">
                  <c:v>0.71</c:v>
                </c:pt>
                <c:pt idx="156">
                  <c:v>0.71</c:v>
                </c:pt>
                <c:pt idx="157">
                  <c:v>0.71</c:v>
                </c:pt>
                <c:pt idx="158">
                  <c:v>0.71</c:v>
                </c:pt>
                <c:pt idx="159">
                  <c:v>0.71</c:v>
                </c:pt>
                <c:pt idx="160">
                  <c:v>0.86</c:v>
                </c:pt>
                <c:pt idx="161">
                  <c:v>0.86</c:v>
                </c:pt>
                <c:pt idx="162">
                  <c:v>0.86</c:v>
                </c:pt>
                <c:pt idx="163">
                  <c:v>0.86</c:v>
                </c:pt>
                <c:pt idx="164">
                  <c:v>0.86</c:v>
                </c:pt>
                <c:pt idx="165">
                  <c:v>1.05</c:v>
                </c:pt>
                <c:pt idx="166">
                  <c:v>1.05</c:v>
                </c:pt>
                <c:pt idx="167">
                  <c:v>1.05</c:v>
                </c:pt>
                <c:pt idx="168">
                  <c:v>1.05</c:v>
                </c:pt>
                <c:pt idx="169">
                  <c:v>1.05</c:v>
                </c:pt>
                <c:pt idx="170">
                  <c:v>0.82</c:v>
                </c:pt>
                <c:pt idx="171">
                  <c:v>0.82</c:v>
                </c:pt>
                <c:pt idx="172">
                  <c:v>0.82</c:v>
                </c:pt>
                <c:pt idx="173">
                  <c:v>0.82</c:v>
                </c:pt>
                <c:pt idx="174">
                  <c:v>0.82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1.0900000000000001</c:v>
                </c:pt>
                <c:pt idx="181">
                  <c:v>1.0900000000000001</c:v>
                </c:pt>
                <c:pt idx="182">
                  <c:v>1.0900000000000001</c:v>
                </c:pt>
                <c:pt idx="183">
                  <c:v>1.0900000000000001</c:v>
                </c:pt>
                <c:pt idx="184">
                  <c:v>1.0900000000000001</c:v>
                </c:pt>
                <c:pt idx="185">
                  <c:v>1.64</c:v>
                </c:pt>
                <c:pt idx="186">
                  <c:v>1.64</c:v>
                </c:pt>
                <c:pt idx="187">
                  <c:v>1.64</c:v>
                </c:pt>
                <c:pt idx="188">
                  <c:v>1.64</c:v>
                </c:pt>
                <c:pt idx="189">
                  <c:v>1.64</c:v>
                </c:pt>
                <c:pt idx="190">
                  <c:v>1.68</c:v>
                </c:pt>
                <c:pt idx="191">
                  <c:v>1.68</c:v>
                </c:pt>
                <c:pt idx="192">
                  <c:v>1.68</c:v>
                </c:pt>
                <c:pt idx="193">
                  <c:v>1.68</c:v>
                </c:pt>
                <c:pt idx="194">
                  <c:v>1.68</c:v>
                </c:pt>
                <c:pt idx="195">
                  <c:v>1.28</c:v>
                </c:pt>
                <c:pt idx="196">
                  <c:v>1.28</c:v>
                </c:pt>
                <c:pt idx="197">
                  <c:v>1.28</c:v>
                </c:pt>
                <c:pt idx="198">
                  <c:v>1.28</c:v>
                </c:pt>
                <c:pt idx="199">
                  <c:v>1.28</c:v>
                </c:pt>
                <c:pt idx="200">
                  <c:v>1.78</c:v>
                </c:pt>
                <c:pt idx="201">
                  <c:v>1.78</c:v>
                </c:pt>
                <c:pt idx="202">
                  <c:v>1.78</c:v>
                </c:pt>
                <c:pt idx="203">
                  <c:v>1.78</c:v>
                </c:pt>
                <c:pt idx="204">
                  <c:v>1.78</c:v>
                </c:pt>
                <c:pt idx="205">
                  <c:v>1.51</c:v>
                </c:pt>
                <c:pt idx="206">
                  <c:v>1.51</c:v>
                </c:pt>
                <c:pt idx="207">
                  <c:v>1.51</c:v>
                </c:pt>
                <c:pt idx="208">
                  <c:v>1.51</c:v>
                </c:pt>
                <c:pt idx="209">
                  <c:v>1.51</c:v>
                </c:pt>
                <c:pt idx="210">
                  <c:v>3.16</c:v>
                </c:pt>
                <c:pt idx="211">
                  <c:v>3.16</c:v>
                </c:pt>
                <c:pt idx="212">
                  <c:v>3.16</c:v>
                </c:pt>
                <c:pt idx="213">
                  <c:v>3.16</c:v>
                </c:pt>
                <c:pt idx="214">
                  <c:v>3.16</c:v>
                </c:pt>
                <c:pt idx="215">
                  <c:v>2.37</c:v>
                </c:pt>
                <c:pt idx="216">
                  <c:v>2.37</c:v>
                </c:pt>
                <c:pt idx="217">
                  <c:v>2.37</c:v>
                </c:pt>
                <c:pt idx="218">
                  <c:v>2.37</c:v>
                </c:pt>
                <c:pt idx="219">
                  <c:v>2.37</c:v>
                </c:pt>
                <c:pt idx="220">
                  <c:v>1.82</c:v>
                </c:pt>
                <c:pt idx="221">
                  <c:v>1.82</c:v>
                </c:pt>
                <c:pt idx="222">
                  <c:v>1.82</c:v>
                </c:pt>
                <c:pt idx="223">
                  <c:v>1.82</c:v>
                </c:pt>
                <c:pt idx="224">
                  <c:v>1.82</c:v>
                </c:pt>
                <c:pt idx="225">
                  <c:v>2.46</c:v>
                </c:pt>
                <c:pt idx="226">
                  <c:v>2.46</c:v>
                </c:pt>
                <c:pt idx="227">
                  <c:v>2.46</c:v>
                </c:pt>
                <c:pt idx="228">
                  <c:v>2.46</c:v>
                </c:pt>
                <c:pt idx="229">
                  <c:v>2.46</c:v>
                </c:pt>
                <c:pt idx="230">
                  <c:v>1.67</c:v>
                </c:pt>
                <c:pt idx="231">
                  <c:v>1.67</c:v>
                </c:pt>
                <c:pt idx="232">
                  <c:v>1.67</c:v>
                </c:pt>
                <c:pt idx="233">
                  <c:v>1.67</c:v>
                </c:pt>
                <c:pt idx="234">
                  <c:v>1.67</c:v>
                </c:pt>
                <c:pt idx="235">
                  <c:v>0.63</c:v>
                </c:pt>
                <c:pt idx="236">
                  <c:v>0.63</c:v>
                </c:pt>
                <c:pt idx="237">
                  <c:v>0.63</c:v>
                </c:pt>
                <c:pt idx="238">
                  <c:v>0.63</c:v>
                </c:pt>
                <c:pt idx="239">
                  <c:v>0.63</c:v>
                </c:pt>
                <c:pt idx="240">
                  <c:v>1.18</c:v>
                </c:pt>
                <c:pt idx="241">
                  <c:v>1.18</c:v>
                </c:pt>
                <c:pt idx="242">
                  <c:v>1.18</c:v>
                </c:pt>
                <c:pt idx="243">
                  <c:v>1.18</c:v>
                </c:pt>
                <c:pt idx="244">
                  <c:v>1.18</c:v>
                </c:pt>
                <c:pt idx="245">
                  <c:v>1.1299999999999999</c:v>
                </c:pt>
                <c:pt idx="246">
                  <c:v>1.1299999999999999</c:v>
                </c:pt>
                <c:pt idx="247">
                  <c:v>1.1299999999999999</c:v>
                </c:pt>
                <c:pt idx="248">
                  <c:v>1.1299999999999999</c:v>
                </c:pt>
                <c:pt idx="249">
                  <c:v>1.1299999999999999</c:v>
                </c:pt>
                <c:pt idx="250">
                  <c:v>0.31</c:v>
                </c:pt>
                <c:pt idx="251">
                  <c:v>0.31</c:v>
                </c:pt>
                <c:pt idx="252">
                  <c:v>0.31</c:v>
                </c:pt>
                <c:pt idx="253">
                  <c:v>0.31</c:v>
                </c:pt>
                <c:pt idx="254">
                  <c:v>0.31</c:v>
                </c:pt>
                <c:pt idx="255">
                  <c:v>3.92</c:v>
                </c:pt>
                <c:pt idx="256">
                  <c:v>3.92</c:v>
                </c:pt>
                <c:pt idx="257">
                  <c:v>3.92</c:v>
                </c:pt>
                <c:pt idx="258">
                  <c:v>3.92</c:v>
                </c:pt>
                <c:pt idx="259">
                  <c:v>3.92</c:v>
                </c:pt>
                <c:pt idx="260">
                  <c:v>2.4</c:v>
                </c:pt>
                <c:pt idx="261">
                  <c:v>2.4</c:v>
                </c:pt>
                <c:pt idx="262">
                  <c:v>2.4</c:v>
                </c:pt>
                <c:pt idx="263">
                  <c:v>2.4</c:v>
                </c:pt>
                <c:pt idx="264">
                  <c:v>2.4</c:v>
                </c:pt>
                <c:pt idx="265">
                  <c:v>2.06</c:v>
                </c:pt>
                <c:pt idx="266">
                  <c:v>2.06</c:v>
                </c:pt>
                <c:pt idx="267">
                  <c:v>2.06</c:v>
                </c:pt>
                <c:pt idx="268">
                  <c:v>2.06</c:v>
                </c:pt>
                <c:pt idx="269">
                  <c:v>2.06</c:v>
                </c:pt>
                <c:pt idx="270">
                  <c:v>0.91</c:v>
                </c:pt>
                <c:pt idx="271">
                  <c:v>0.91</c:v>
                </c:pt>
                <c:pt idx="272">
                  <c:v>0.91</c:v>
                </c:pt>
                <c:pt idx="273">
                  <c:v>0.91</c:v>
                </c:pt>
                <c:pt idx="274">
                  <c:v>0.91</c:v>
                </c:pt>
                <c:pt idx="275">
                  <c:v>0.78</c:v>
                </c:pt>
                <c:pt idx="276">
                  <c:v>0.78</c:v>
                </c:pt>
                <c:pt idx="277">
                  <c:v>0.78</c:v>
                </c:pt>
                <c:pt idx="278">
                  <c:v>0.78</c:v>
                </c:pt>
                <c:pt idx="279">
                  <c:v>0.78</c:v>
                </c:pt>
                <c:pt idx="280">
                  <c:v>0.33</c:v>
                </c:pt>
                <c:pt idx="281">
                  <c:v>0.33</c:v>
                </c:pt>
                <c:pt idx="282">
                  <c:v>0.33</c:v>
                </c:pt>
                <c:pt idx="283">
                  <c:v>0.33</c:v>
                </c:pt>
                <c:pt idx="284">
                  <c:v>0.33</c:v>
                </c:pt>
                <c:pt idx="285">
                  <c:v>1.44</c:v>
                </c:pt>
                <c:pt idx="286">
                  <c:v>1.44</c:v>
                </c:pt>
                <c:pt idx="287">
                  <c:v>1.44</c:v>
                </c:pt>
                <c:pt idx="288">
                  <c:v>1.44</c:v>
                </c:pt>
                <c:pt idx="289">
                  <c:v>1.44</c:v>
                </c:pt>
                <c:pt idx="290">
                  <c:v>2.52</c:v>
                </c:pt>
                <c:pt idx="291">
                  <c:v>2.52</c:v>
                </c:pt>
                <c:pt idx="292">
                  <c:v>2.52</c:v>
                </c:pt>
                <c:pt idx="293">
                  <c:v>2.52</c:v>
                </c:pt>
                <c:pt idx="294">
                  <c:v>2.52</c:v>
                </c:pt>
                <c:pt idx="295">
                  <c:v>1.82</c:v>
                </c:pt>
                <c:pt idx="296">
                  <c:v>1.82</c:v>
                </c:pt>
                <c:pt idx="297">
                  <c:v>1.82</c:v>
                </c:pt>
                <c:pt idx="298">
                  <c:v>1.82</c:v>
                </c:pt>
                <c:pt idx="299">
                  <c:v>1.82</c:v>
                </c:pt>
                <c:pt idx="300">
                  <c:v>1.42</c:v>
                </c:pt>
                <c:pt idx="301">
                  <c:v>1.42</c:v>
                </c:pt>
                <c:pt idx="302">
                  <c:v>1.42</c:v>
                </c:pt>
                <c:pt idx="303">
                  <c:v>1.42</c:v>
                </c:pt>
                <c:pt idx="304">
                  <c:v>1.42</c:v>
                </c:pt>
                <c:pt idx="305">
                  <c:v>0.87</c:v>
                </c:pt>
                <c:pt idx="306">
                  <c:v>0.87</c:v>
                </c:pt>
                <c:pt idx="307">
                  <c:v>0.87</c:v>
                </c:pt>
                <c:pt idx="308">
                  <c:v>0.87</c:v>
                </c:pt>
                <c:pt idx="309">
                  <c:v>0.87</c:v>
                </c:pt>
                <c:pt idx="310">
                  <c:v>0.64</c:v>
                </c:pt>
                <c:pt idx="311">
                  <c:v>0.64</c:v>
                </c:pt>
                <c:pt idx="312">
                  <c:v>0.64</c:v>
                </c:pt>
                <c:pt idx="313">
                  <c:v>0.64</c:v>
                </c:pt>
                <c:pt idx="314">
                  <c:v>0.64</c:v>
                </c:pt>
                <c:pt idx="315">
                  <c:v>6.62</c:v>
                </c:pt>
                <c:pt idx="316">
                  <c:v>6.62</c:v>
                </c:pt>
                <c:pt idx="317">
                  <c:v>6.62</c:v>
                </c:pt>
                <c:pt idx="318">
                  <c:v>6.62</c:v>
                </c:pt>
                <c:pt idx="319">
                  <c:v>6.62</c:v>
                </c:pt>
                <c:pt idx="320">
                  <c:v>3.3</c:v>
                </c:pt>
                <c:pt idx="321">
                  <c:v>3.3</c:v>
                </c:pt>
                <c:pt idx="322">
                  <c:v>3.3</c:v>
                </c:pt>
                <c:pt idx="323">
                  <c:v>3.3</c:v>
                </c:pt>
                <c:pt idx="324">
                  <c:v>3.3</c:v>
                </c:pt>
                <c:pt idx="325">
                  <c:v>6.61</c:v>
                </c:pt>
                <c:pt idx="326">
                  <c:v>6.61</c:v>
                </c:pt>
                <c:pt idx="327">
                  <c:v>6.61</c:v>
                </c:pt>
                <c:pt idx="328">
                  <c:v>6.61</c:v>
                </c:pt>
                <c:pt idx="329">
                  <c:v>6.61</c:v>
                </c:pt>
                <c:pt idx="330">
                  <c:v>3.3</c:v>
                </c:pt>
                <c:pt idx="331">
                  <c:v>3.3</c:v>
                </c:pt>
                <c:pt idx="332">
                  <c:v>3.3</c:v>
                </c:pt>
                <c:pt idx="333">
                  <c:v>3.3</c:v>
                </c:pt>
                <c:pt idx="334">
                  <c:v>3.3</c:v>
                </c:pt>
                <c:pt idx="335">
                  <c:v>3.98</c:v>
                </c:pt>
                <c:pt idx="336">
                  <c:v>3.98</c:v>
                </c:pt>
                <c:pt idx="337">
                  <c:v>3.98</c:v>
                </c:pt>
                <c:pt idx="338">
                  <c:v>3.98</c:v>
                </c:pt>
                <c:pt idx="339">
                  <c:v>3.98</c:v>
                </c:pt>
                <c:pt idx="340">
                  <c:v>3.52</c:v>
                </c:pt>
                <c:pt idx="341">
                  <c:v>3.52</c:v>
                </c:pt>
                <c:pt idx="342">
                  <c:v>3.52</c:v>
                </c:pt>
                <c:pt idx="343">
                  <c:v>3.52</c:v>
                </c:pt>
                <c:pt idx="344">
                  <c:v>3.52</c:v>
                </c:pt>
                <c:pt idx="345">
                  <c:v>4.59</c:v>
                </c:pt>
                <c:pt idx="346">
                  <c:v>4.59</c:v>
                </c:pt>
                <c:pt idx="347">
                  <c:v>4.59</c:v>
                </c:pt>
                <c:pt idx="348">
                  <c:v>4.59</c:v>
                </c:pt>
                <c:pt idx="349">
                  <c:v>4.59</c:v>
                </c:pt>
                <c:pt idx="350">
                  <c:v>3.28</c:v>
                </c:pt>
                <c:pt idx="351">
                  <c:v>3.28</c:v>
                </c:pt>
                <c:pt idx="352">
                  <c:v>3.28</c:v>
                </c:pt>
                <c:pt idx="353">
                  <c:v>3.28</c:v>
                </c:pt>
                <c:pt idx="354">
                  <c:v>3.28</c:v>
                </c:pt>
                <c:pt idx="355">
                  <c:v>4.28</c:v>
                </c:pt>
                <c:pt idx="356">
                  <c:v>4.28</c:v>
                </c:pt>
                <c:pt idx="357">
                  <c:v>4.28</c:v>
                </c:pt>
                <c:pt idx="358">
                  <c:v>4.28</c:v>
                </c:pt>
                <c:pt idx="359">
                  <c:v>4.28</c:v>
                </c:pt>
                <c:pt idx="360">
                  <c:v>3.12</c:v>
                </c:pt>
                <c:pt idx="361">
                  <c:v>3.12</c:v>
                </c:pt>
                <c:pt idx="362">
                  <c:v>3.12</c:v>
                </c:pt>
                <c:pt idx="363">
                  <c:v>3.12</c:v>
                </c:pt>
                <c:pt idx="364">
                  <c:v>3.12</c:v>
                </c:pt>
                <c:pt idx="365">
                  <c:v>4.2699999999999996</c:v>
                </c:pt>
                <c:pt idx="366">
                  <c:v>4.2699999999999996</c:v>
                </c:pt>
                <c:pt idx="367">
                  <c:v>4.2699999999999996</c:v>
                </c:pt>
                <c:pt idx="368">
                  <c:v>4.2699999999999996</c:v>
                </c:pt>
                <c:pt idx="369">
                  <c:v>4.2699999999999996</c:v>
                </c:pt>
                <c:pt idx="370">
                  <c:v>3.32</c:v>
                </c:pt>
                <c:pt idx="371">
                  <c:v>3.32</c:v>
                </c:pt>
                <c:pt idx="372">
                  <c:v>3.32</c:v>
                </c:pt>
                <c:pt idx="373">
                  <c:v>3.32</c:v>
                </c:pt>
                <c:pt idx="374">
                  <c:v>3.32</c:v>
                </c:pt>
                <c:pt idx="375">
                  <c:v>3.81</c:v>
                </c:pt>
                <c:pt idx="376">
                  <c:v>3.81</c:v>
                </c:pt>
                <c:pt idx="377">
                  <c:v>3.81</c:v>
                </c:pt>
                <c:pt idx="378">
                  <c:v>3.81</c:v>
                </c:pt>
                <c:pt idx="379">
                  <c:v>3.81</c:v>
                </c:pt>
                <c:pt idx="380">
                  <c:v>2.92</c:v>
                </c:pt>
                <c:pt idx="381">
                  <c:v>2.92</c:v>
                </c:pt>
                <c:pt idx="382">
                  <c:v>2.92</c:v>
                </c:pt>
                <c:pt idx="383">
                  <c:v>2.92</c:v>
                </c:pt>
                <c:pt idx="384">
                  <c:v>2.92</c:v>
                </c:pt>
                <c:pt idx="385">
                  <c:v>3.94</c:v>
                </c:pt>
                <c:pt idx="386">
                  <c:v>3.94</c:v>
                </c:pt>
                <c:pt idx="387">
                  <c:v>3.94</c:v>
                </c:pt>
                <c:pt idx="388">
                  <c:v>3.94</c:v>
                </c:pt>
                <c:pt idx="389">
                  <c:v>3.94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4.79</c:v>
                </c:pt>
                <c:pt idx="396">
                  <c:v>4.79</c:v>
                </c:pt>
                <c:pt idx="397">
                  <c:v>4.79</c:v>
                </c:pt>
                <c:pt idx="398">
                  <c:v>4.79</c:v>
                </c:pt>
                <c:pt idx="399">
                  <c:v>4.79</c:v>
                </c:pt>
                <c:pt idx="400">
                  <c:v>3.49</c:v>
                </c:pt>
                <c:pt idx="401">
                  <c:v>3.49</c:v>
                </c:pt>
                <c:pt idx="402">
                  <c:v>3.49</c:v>
                </c:pt>
                <c:pt idx="403">
                  <c:v>3.49</c:v>
                </c:pt>
                <c:pt idx="404">
                  <c:v>3.49</c:v>
                </c:pt>
                <c:pt idx="405">
                  <c:v>4.84</c:v>
                </c:pt>
                <c:pt idx="406">
                  <c:v>4.84</c:v>
                </c:pt>
                <c:pt idx="407">
                  <c:v>4.84</c:v>
                </c:pt>
                <c:pt idx="408">
                  <c:v>4.84</c:v>
                </c:pt>
                <c:pt idx="409">
                  <c:v>4.84</c:v>
                </c:pt>
                <c:pt idx="410">
                  <c:v>3.76</c:v>
                </c:pt>
                <c:pt idx="411">
                  <c:v>3.76</c:v>
                </c:pt>
                <c:pt idx="412">
                  <c:v>3.76</c:v>
                </c:pt>
                <c:pt idx="413">
                  <c:v>3.76</c:v>
                </c:pt>
                <c:pt idx="414">
                  <c:v>3.76</c:v>
                </c:pt>
                <c:pt idx="415">
                  <c:v>4.16</c:v>
                </c:pt>
                <c:pt idx="416">
                  <c:v>4.16</c:v>
                </c:pt>
                <c:pt idx="417">
                  <c:v>4.16</c:v>
                </c:pt>
                <c:pt idx="418">
                  <c:v>4.16</c:v>
                </c:pt>
                <c:pt idx="419">
                  <c:v>4.16</c:v>
                </c:pt>
                <c:pt idx="420">
                  <c:v>2.8</c:v>
                </c:pt>
                <c:pt idx="421">
                  <c:v>2.8</c:v>
                </c:pt>
                <c:pt idx="422">
                  <c:v>2.8</c:v>
                </c:pt>
                <c:pt idx="423">
                  <c:v>2.8</c:v>
                </c:pt>
                <c:pt idx="424">
                  <c:v>2.8</c:v>
                </c:pt>
                <c:pt idx="425">
                  <c:v>3.74</c:v>
                </c:pt>
                <c:pt idx="426">
                  <c:v>3.74</c:v>
                </c:pt>
                <c:pt idx="427">
                  <c:v>3.74</c:v>
                </c:pt>
                <c:pt idx="428">
                  <c:v>3.74</c:v>
                </c:pt>
                <c:pt idx="429">
                  <c:v>3.74</c:v>
                </c:pt>
                <c:pt idx="430">
                  <c:v>3.11</c:v>
                </c:pt>
                <c:pt idx="431">
                  <c:v>3.11</c:v>
                </c:pt>
                <c:pt idx="432">
                  <c:v>3.11</c:v>
                </c:pt>
                <c:pt idx="433">
                  <c:v>3.11</c:v>
                </c:pt>
                <c:pt idx="434">
                  <c:v>3.11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3.41</c:v>
                </c:pt>
                <c:pt idx="441">
                  <c:v>3.41</c:v>
                </c:pt>
                <c:pt idx="442">
                  <c:v>3.41</c:v>
                </c:pt>
                <c:pt idx="443">
                  <c:v>3.41</c:v>
                </c:pt>
                <c:pt idx="444">
                  <c:v>3.41</c:v>
                </c:pt>
                <c:pt idx="445">
                  <c:v>4.34</c:v>
                </c:pt>
                <c:pt idx="446">
                  <c:v>4.34</c:v>
                </c:pt>
                <c:pt idx="447">
                  <c:v>4.34</c:v>
                </c:pt>
                <c:pt idx="448">
                  <c:v>4.34</c:v>
                </c:pt>
                <c:pt idx="449">
                  <c:v>4.34</c:v>
                </c:pt>
                <c:pt idx="450">
                  <c:v>2.85</c:v>
                </c:pt>
                <c:pt idx="451">
                  <c:v>2.85</c:v>
                </c:pt>
                <c:pt idx="452">
                  <c:v>2.85</c:v>
                </c:pt>
                <c:pt idx="453">
                  <c:v>2.85</c:v>
                </c:pt>
                <c:pt idx="454">
                  <c:v>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4F-411E-8488-B9085E46D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120784"/>
        <c:axId val="512466304"/>
      </c:scatterChart>
      <c:valAx>
        <c:axId val="51412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66304"/>
        <c:crosses val="autoZero"/>
        <c:crossBetween val="midCat"/>
      </c:valAx>
      <c:valAx>
        <c:axId val="5124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2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Hue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train_x_matrix_analysis!$AT$1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train_x_matrix_analysis!$R$2:$R$456</c:f>
              <c:numCache>
                <c:formatCode>0.0000</c:formatCode>
                <c:ptCount val="455"/>
                <c:pt idx="0">
                  <c:v>5.1089927980995702</c:v>
                </c:pt>
                <c:pt idx="1">
                  <c:v>4.3759097420750903</c:v>
                </c:pt>
                <c:pt idx="2">
                  <c:v>3.8446584283309599</c:v>
                </c:pt>
                <c:pt idx="3">
                  <c:v>4.4625449881860799</c:v>
                </c:pt>
                <c:pt idx="4">
                  <c:v>4.5791667238024498</c:v>
                </c:pt>
                <c:pt idx="5">
                  <c:v>5.1768028019161001</c:v>
                </c:pt>
                <c:pt idx="6">
                  <c:v>5.4301745394661003</c:v>
                </c:pt>
                <c:pt idx="7">
                  <c:v>4.9984714587047296</c:v>
                </c:pt>
                <c:pt idx="8">
                  <c:v>6.8266824276135303</c:v>
                </c:pt>
                <c:pt idx="9">
                  <c:v>7.1841792427879101</c:v>
                </c:pt>
                <c:pt idx="10">
                  <c:v>5.72013753513398</c:v>
                </c:pt>
                <c:pt idx="11">
                  <c:v>6.3769786832701998</c:v>
                </c:pt>
                <c:pt idx="12">
                  <c:v>5.7007828601251802</c:v>
                </c:pt>
                <c:pt idx="13">
                  <c:v>5.3406850746455898</c:v>
                </c:pt>
                <c:pt idx="14">
                  <c:v>5.8884092086076301</c:v>
                </c:pt>
                <c:pt idx="15">
                  <c:v>5.5497148930236397</c:v>
                </c:pt>
                <c:pt idx="16">
                  <c:v>5.8678754740312797</c:v>
                </c:pt>
                <c:pt idx="17">
                  <c:v>5.4863912532915897</c:v>
                </c:pt>
                <c:pt idx="18">
                  <c:v>5.87531717863581</c:v>
                </c:pt>
                <c:pt idx="19">
                  <c:v>6.4536272402409001</c:v>
                </c:pt>
                <c:pt idx="20">
                  <c:v>3.64728450576956</c:v>
                </c:pt>
                <c:pt idx="21">
                  <c:v>3.8759226948941001</c:v>
                </c:pt>
                <c:pt idx="22">
                  <c:v>3.6315366907738298</c:v>
                </c:pt>
                <c:pt idx="23">
                  <c:v>4.9915888881219104</c:v>
                </c:pt>
                <c:pt idx="24">
                  <c:v>5.44182718625121</c:v>
                </c:pt>
                <c:pt idx="25">
                  <c:v>5.0251831796198001</c:v>
                </c:pt>
                <c:pt idx="26">
                  <c:v>5.5354090927180399</c:v>
                </c:pt>
                <c:pt idx="27">
                  <c:v>5.1672501304969396</c:v>
                </c:pt>
                <c:pt idx="28">
                  <c:v>1.3544824355091101</c:v>
                </c:pt>
                <c:pt idx="29">
                  <c:v>1.3267454868073201</c:v>
                </c:pt>
                <c:pt idx="30">
                  <c:v>5.5994365522476999</c:v>
                </c:pt>
                <c:pt idx="31">
                  <c:v>6.5594472661744403</c:v>
                </c:pt>
                <c:pt idx="32">
                  <c:v>5.5269879924366503</c:v>
                </c:pt>
                <c:pt idx="33">
                  <c:v>5.2845373491952801</c:v>
                </c:pt>
                <c:pt idx="34">
                  <c:v>6.2305888552364097</c:v>
                </c:pt>
                <c:pt idx="35">
                  <c:v>6.47832349128619</c:v>
                </c:pt>
                <c:pt idx="36">
                  <c:v>7.0711755983217603</c:v>
                </c:pt>
                <c:pt idx="37">
                  <c:v>6.4904016531114799</c:v>
                </c:pt>
                <c:pt idx="38">
                  <c:v>5.5356724028944599</c:v>
                </c:pt>
                <c:pt idx="39">
                  <c:v>6.32154171200603</c:v>
                </c:pt>
                <c:pt idx="40">
                  <c:v>5.4941343342930304</c:v>
                </c:pt>
                <c:pt idx="41">
                  <c:v>5.72121858688873</c:v>
                </c:pt>
                <c:pt idx="42">
                  <c:v>5.3806462230611496</c:v>
                </c:pt>
                <c:pt idx="43">
                  <c:v>5.9062115795844798</c:v>
                </c:pt>
                <c:pt idx="44">
                  <c:v>6.1075675607625799</c:v>
                </c:pt>
                <c:pt idx="45">
                  <c:v>5.4801389883147804</c:v>
                </c:pt>
                <c:pt idx="46">
                  <c:v>5.6811126245701802</c:v>
                </c:pt>
                <c:pt idx="47">
                  <c:v>5.3040446190338297</c:v>
                </c:pt>
                <c:pt idx="48">
                  <c:v>5.2296213114726902</c:v>
                </c:pt>
                <c:pt idx="49">
                  <c:v>5.3719601460414204</c:v>
                </c:pt>
                <c:pt idx="50">
                  <c:v>4.11769939325068</c:v>
                </c:pt>
                <c:pt idx="51">
                  <c:v>4.4130927999623797</c:v>
                </c:pt>
                <c:pt idx="52">
                  <c:v>4.1605552783621196</c:v>
                </c:pt>
                <c:pt idx="53">
                  <c:v>4.3757742480900799</c:v>
                </c:pt>
                <c:pt idx="54">
                  <c:v>4.6721186175496996</c:v>
                </c:pt>
                <c:pt idx="55">
                  <c:v>4.1418360435317796</c:v>
                </c:pt>
                <c:pt idx="56">
                  <c:v>4.3629591732374404</c:v>
                </c:pt>
                <c:pt idx="57">
                  <c:v>4.1339650621533996</c:v>
                </c:pt>
                <c:pt idx="58">
                  <c:v>4.3003106384235901</c:v>
                </c:pt>
                <c:pt idx="59">
                  <c:v>4.5588184896831203</c:v>
                </c:pt>
                <c:pt idx="60">
                  <c:v>4.2517197546497503</c:v>
                </c:pt>
                <c:pt idx="61">
                  <c:v>4.4579218170115196</c:v>
                </c:pt>
                <c:pt idx="62">
                  <c:v>4.2336229324081698</c:v>
                </c:pt>
                <c:pt idx="63">
                  <c:v>3.8946627407253498</c:v>
                </c:pt>
                <c:pt idx="64">
                  <c:v>4.0999604242520098</c:v>
                </c:pt>
                <c:pt idx="65">
                  <c:v>4.1555509213498398</c:v>
                </c:pt>
                <c:pt idx="66">
                  <c:v>4.3718498970700601</c:v>
                </c:pt>
                <c:pt idx="67">
                  <c:v>4.1762985602616096</c:v>
                </c:pt>
                <c:pt idx="68">
                  <c:v>3.7621657949220499</c:v>
                </c:pt>
                <c:pt idx="69">
                  <c:v>4.15238315189145</c:v>
                </c:pt>
                <c:pt idx="70">
                  <c:v>4.3522558928088602</c:v>
                </c:pt>
                <c:pt idx="71">
                  <c:v>4.5941161252417997</c:v>
                </c:pt>
                <c:pt idx="72">
                  <c:v>4.2818701716652097</c:v>
                </c:pt>
                <c:pt idx="73">
                  <c:v>3.7098393847809001</c:v>
                </c:pt>
                <c:pt idx="74">
                  <c:v>4.0345691066301104</c:v>
                </c:pt>
                <c:pt idx="75">
                  <c:v>4.1232059838756197</c:v>
                </c:pt>
                <c:pt idx="76">
                  <c:v>4.2995553671642801</c:v>
                </c:pt>
                <c:pt idx="77">
                  <c:v>3.98214751275823</c:v>
                </c:pt>
                <c:pt idx="78">
                  <c:v>2.1705351042222398</c:v>
                </c:pt>
                <c:pt idx="79">
                  <c:v>2.28873923785549</c:v>
                </c:pt>
                <c:pt idx="80">
                  <c:v>4.4538626092818099</c:v>
                </c:pt>
                <c:pt idx="81">
                  <c:v>5.27360362927711</c:v>
                </c:pt>
                <c:pt idx="82">
                  <c:v>4.7534138379126896</c:v>
                </c:pt>
                <c:pt idx="83">
                  <c:v>4.48412384382803</c:v>
                </c:pt>
                <c:pt idx="84">
                  <c:v>5.0565039909579896</c:v>
                </c:pt>
                <c:pt idx="85">
                  <c:v>2.54568069871336</c:v>
                </c:pt>
                <c:pt idx="86">
                  <c:v>2.8981624628503999</c:v>
                </c:pt>
                <c:pt idx="87">
                  <c:v>2.4498307976566398</c:v>
                </c:pt>
                <c:pt idx="88">
                  <c:v>3.45060781738536</c:v>
                </c:pt>
                <c:pt idx="89">
                  <c:v>4.5372773686511003</c:v>
                </c:pt>
                <c:pt idx="90">
                  <c:v>4.7377925585823304</c:v>
                </c:pt>
                <c:pt idx="91">
                  <c:v>4.8818622020527203</c:v>
                </c:pt>
                <c:pt idx="92">
                  <c:v>4.7143477206949198</c:v>
                </c:pt>
                <c:pt idx="93">
                  <c:v>4.4940056834300997</c:v>
                </c:pt>
                <c:pt idx="94">
                  <c:v>4.7745574882219604</c:v>
                </c:pt>
                <c:pt idx="95">
                  <c:v>2.45454668778381</c:v>
                </c:pt>
                <c:pt idx="96">
                  <c:v>2.5674855668063299</c:v>
                </c:pt>
                <c:pt idx="97">
                  <c:v>2.4259635506186501</c:v>
                </c:pt>
                <c:pt idx="98">
                  <c:v>3.9771962817251101</c:v>
                </c:pt>
                <c:pt idx="99">
                  <c:v>4.1890621212092798</c:v>
                </c:pt>
                <c:pt idx="100">
                  <c:v>2.7657109489362401</c:v>
                </c:pt>
                <c:pt idx="101">
                  <c:v>2.8098077699773198</c:v>
                </c:pt>
                <c:pt idx="102">
                  <c:v>2.6826978523178</c:v>
                </c:pt>
                <c:pt idx="103">
                  <c:v>3.8247996224120402</c:v>
                </c:pt>
                <c:pt idx="104">
                  <c:v>3.9344029960067401</c:v>
                </c:pt>
                <c:pt idx="105">
                  <c:v>3.7105302885757498</c:v>
                </c:pt>
                <c:pt idx="106">
                  <c:v>4.0756697794846399</c:v>
                </c:pt>
                <c:pt idx="107">
                  <c:v>3.8318014839797199</c:v>
                </c:pt>
                <c:pt idx="108">
                  <c:v>4.1425070427274404</c:v>
                </c:pt>
                <c:pt idx="109">
                  <c:v>4.71435181568161</c:v>
                </c:pt>
                <c:pt idx="110">
                  <c:v>3.2844015114002199</c:v>
                </c:pt>
                <c:pt idx="111">
                  <c:v>3.5582954742569202</c:v>
                </c:pt>
                <c:pt idx="112">
                  <c:v>3.24706577285709</c:v>
                </c:pt>
                <c:pt idx="113">
                  <c:v>3.1771210978497502</c:v>
                </c:pt>
                <c:pt idx="114">
                  <c:v>3.5118754669516399</c:v>
                </c:pt>
                <c:pt idx="115">
                  <c:v>4.3931548195329801</c:v>
                </c:pt>
                <c:pt idx="116">
                  <c:v>4.5816899353206502</c:v>
                </c:pt>
                <c:pt idx="117">
                  <c:v>4.1050520346750199</c:v>
                </c:pt>
                <c:pt idx="118">
                  <c:v>3.46755221686881</c:v>
                </c:pt>
                <c:pt idx="119">
                  <c:v>3.7798362401652801</c:v>
                </c:pt>
                <c:pt idx="120">
                  <c:v>2.55529879978182</c:v>
                </c:pt>
                <c:pt idx="121">
                  <c:v>2.7225927122392402</c:v>
                </c:pt>
                <c:pt idx="122">
                  <c:v>2.6514000449944102</c:v>
                </c:pt>
                <c:pt idx="123">
                  <c:v>3.9603586670030801</c:v>
                </c:pt>
                <c:pt idx="124">
                  <c:v>4.2903698642053998</c:v>
                </c:pt>
                <c:pt idx="125">
                  <c:v>3.2504587496362798</c:v>
                </c:pt>
                <c:pt idx="126">
                  <c:v>3.56757866784102</c:v>
                </c:pt>
                <c:pt idx="127">
                  <c:v>3.3551170109294399</c:v>
                </c:pt>
                <c:pt idx="128">
                  <c:v>3.8004875407399199</c:v>
                </c:pt>
                <c:pt idx="129">
                  <c:v>4.1966201615352903</c:v>
                </c:pt>
                <c:pt idx="130">
                  <c:v>4.0088439015011597</c:v>
                </c:pt>
                <c:pt idx="131">
                  <c:v>4.2531290992480404</c:v>
                </c:pt>
                <c:pt idx="132">
                  <c:v>3.8577477173463399</c:v>
                </c:pt>
                <c:pt idx="133">
                  <c:v>3.8872934283343001</c:v>
                </c:pt>
                <c:pt idx="134">
                  <c:v>4.4391808460291298</c:v>
                </c:pt>
                <c:pt idx="135">
                  <c:v>4.29322725902475</c:v>
                </c:pt>
                <c:pt idx="136">
                  <c:v>4.6465146269102098</c:v>
                </c:pt>
                <c:pt idx="137">
                  <c:v>4.3110315857256998</c:v>
                </c:pt>
                <c:pt idx="138">
                  <c:v>4.1100159831626</c:v>
                </c:pt>
                <c:pt idx="139">
                  <c:v>4.3572598861954104</c:v>
                </c:pt>
                <c:pt idx="140">
                  <c:v>2.8729376049531599</c:v>
                </c:pt>
                <c:pt idx="141">
                  <c:v>2.9573856922338999</c:v>
                </c:pt>
                <c:pt idx="142">
                  <c:v>2.9065516042012498</c:v>
                </c:pt>
                <c:pt idx="143">
                  <c:v>3.5962772009293298</c:v>
                </c:pt>
                <c:pt idx="144">
                  <c:v>3.8963254755263401</c:v>
                </c:pt>
                <c:pt idx="145">
                  <c:v>3.3643678630645102</c:v>
                </c:pt>
                <c:pt idx="146">
                  <c:v>3.5643742662287101</c:v>
                </c:pt>
                <c:pt idx="147">
                  <c:v>3.3981381030259499</c:v>
                </c:pt>
                <c:pt idx="148">
                  <c:v>3.7139722087551998</c:v>
                </c:pt>
                <c:pt idx="149">
                  <c:v>3.9122520178357898</c:v>
                </c:pt>
                <c:pt idx="150">
                  <c:v>4.8880045667117002</c:v>
                </c:pt>
                <c:pt idx="151">
                  <c:v>5.4247814291899097</c:v>
                </c:pt>
                <c:pt idx="152">
                  <c:v>5.0382015470512096</c:v>
                </c:pt>
                <c:pt idx="153">
                  <c:v>4.80698078683041</c:v>
                </c:pt>
                <c:pt idx="154">
                  <c:v>5.3793794489851701</c:v>
                </c:pt>
                <c:pt idx="155">
                  <c:v>4.5230076722366901</c:v>
                </c:pt>
                <c:pt idx="156">
                  <c:v>4.8717086937086602</c:v>
                </c:pt>
                <c:pt idx="157">
                  <c:v>4.4427725941262599</c:v>
                </c:pt>
                <c:pt idx="158">
                  <c:v>4.6974584312071599</c:v>
                </c:pt>
                <c:pt idx="159">
                  <c:v>5.0697057075321696</c:v>
                </c:pt>
                <c:pt idx="160">
                  <c:v>4.74492531374334</c:v>
                </c:pt>
                <c:pt idx="161">
                  <c:v>5.1923024425608801</c:v>
                </c:pt>
                <c:pt idx="162">
                  <c:v>4.76304160373813</c:v>
                </c:pt>
                <c:pt idx="163">
                  <c:v>4.6523986419693397</c:v>
                </c:pt>
                <c:pt idx="164">
                  <c:v>5.3206264836268797</c:v>
                </c:pt>
                <c:pt idx="165">
                  <c:v>4.2414353448566997</c:v>
                </c:pt>
                <c:pt idx="166">
                  <c:v>4.7263073214403599</c:v>
                </c:pt>
                <c:pt idx="167">
                  <c:v>4.31487076973219</c:v>
                </c:pt>
                <c:pt idx="168">
                  <c:v>4.0159928170115897</c:v>
                </c:pt>
                <c:pt idx="169">
                  <c:v>4.2532752432041701</c:v>
                </c:pt>
                <c:pt idx="170">
                  <c:v>3.9563430948040401</c:v>
                </c:pt>
                <c:pt idx="171">
                  <c:v>4.2914669576790203</c:v>
                </c:pt>
                <c:pt idx="172">
                  <c:v>3.9804076726758502</c:v>
                </c:pt>
                <c:pt idx="173">
                  <c:v>4.2789307400070298</c:v>
                </c:pt>
                <c:pt idx="174">
                  <c:v>4.8267969995746398</c:v>
                </c:pt>
                <c:pt idx="175">
                  <c:v>3.3052345430064598</c:v>
                </c:pt>
                <c:pt idx="176">
                  <c:v>3.7094363306484999</c:v>
                </c:pt>
                <c:pt idx="177">
                  <c:v>3.2215611057518299</c:v>
                </c:pt>
                <c:pt idx="178">
                  <c:v>4.0773503040442201</c:v>
                </c:pt>
                <c:pt idx="179">
                  <c:v>4.37083872878216</c:v>
                </c:pt>
                <c:pt idx="180">
                  <c:v>4.1291016926403703</c:v>
                </c:pt>
                <c:pt idx="181">
                  <c:v>4.3285756469402301</c:v>
                </c:pt>
                <c:pt idx="182">
                  <c:v>4.1344642791464397</c:v>
                </c:pt>
                <c:pt idx="183">
                  <c:v>4.1058746865918199</c:v>
                </c:pt>
                <c:pt idx="184">
                  <c:v>4.3226653541689304</c:v>
                </c:pt>
                <c:pt idx="185">
                  <c:v>4.1591105026896704</c:v>
                </c:pt>
                <c:pt idx="186">
                  <c:v>4.34413528621781</c:v>
                </c:pt>
                <c:pt idx="187">
                  <c:v>4.0897025347657197</c:v>
                </c:pt>
                <c:pt idx="188">
                  <c:v>3.7642852921139598</c:v>
                </c:pt>
                <c:pt idx="189">
                  <c:v>3.9322527281636299</c:v>
                </c:pt>
                <c:pt idx="190">
                  <c:v>3.5945350430588401</c:v>
                </c:pt>
                <c:pt idx="191">
                  <c:v>3.7118971782922201</c:v>
                </c:pt>
                <c:pt idx="192">
                  <c:v>3.6369550707449601</c:v>
                </c:pt>
                <c:pt idx="193">
                  <c:v>3.9850011162109</c:v>
                </c:pt>
                <c:pt idx="194">
                  <c:v>4.1417532459235202</c:v>
                </c:pt>
                <c:pt idx="195">
                  <c:v>4.00388551076726</c:v>
                </c:pt>
                <c:pt idx="196">
                  <c:v>4.2361190683771301</c:v>
                </c:pt>
                <c:pt idx="197">
                  <c:v>4.0658492638867196</c:v>
                </c:pt>
                <c:pt idx="198">
                  <c:v>3.9687955310899401</c:v>
                </c:pt>
                <c:pt idx="199">
                  <c:v>4.1885581720365801</c:v>
                </c:pt>
                <c:pt idx="200">
                  <c:v>3.9178324998976599</c:v>
                </c:pt>
                <c:pt idx="201">
                  <c:v>4.3039897013668096</c:v>
                </c:pt>
                <c:pt idx="202">
                  <c:v>3.96217132441984</c:v>
                </c:pt>
                <c:pt idx="203">
                  <c:v>3.5300392051837099</c:v>
                </c:pt>
                <c:pt idx="204">
                  <c:v>3.75356630814268</c:v>
                </c:pt>
                <c:pt idx="205">
                  <c:v>3.9689242731009799</c:v>
                </c:pt>
                <c:pt idx="206">
                  <c:v>4.21262451105527</c:v>
                </c:pt>
                <c:pt idx="207">
                  <c:v>4.0388820168653403</c:v>
                </c:pt>
                <c:pt idx="208">
                  <c:v>4.4762120197939304</c:v>
                </c:pt>
                <c:pt idx="209">
                  <c:v>4.9187792296207196</c:v>
                </c:pt>
                <c:pt idx="210">
                  <c:v>2.7867662803237101</c:v>
                </c:pt>
                <c:pt idx="211">
                  <c:v>2.9345438379000801</c:v>
                </c:pt>
                <c:pt idx="212">
                  <c:v>2.8099836206100499</c:v>
                </c:pt>
                <c:pt idx="213">
                  <c:v>2.8399167097808502</c:v>
                </c:pt>
                <c:pt idx="214">
                  <c:v>2.9665456765806901</c:v>
                </c:pt>
                <c:pt idx="215">
                  <c:v>3.1552255219273602</c:v>
                </c:pt>
                <c:pt idx="216">
                  <c:v>3.27816102542381</c:v>
                </c:pt>
                <c:pt idx="217">
                  <c:v>3.0640144620135801</c:v>
                </c:pt>
                <c:pt idx="218">
                  <c:v>2.2025723406481599</c:v>
                </c:pt>
                <c:pt idx="219">
                  <c:v>2.3321994254799998</c:v>
                </c:pt>
                <c:pt idx="220">
                  <c:v>3.1655231745265602</c:v>
                </c:pt>
                <c:pt idx="221">
                  <c:v>3.3083120134551902</c:v>
                </c:pt>
                <c:pt idx="222">
                  <c:v>3.1054388516838198</c:v>
                </c:pt>
                <c:pt idx="223">
                  <c:v>2.98984081866011</c:v>
                </c:pt>
                <c:pt idx="224">
                  <c:v>3.1200417142247101</c:v>
                </c:pt>
                <c:pt idx="225">
                  <c:v>3.0824372396808202</c:v>
                </c:pt>
                <c:pt idx="226">
                  <c:v>3.2168864559819901</c:v>
                </c:pt>
                <c:pt idx="227">
                  <c:v>3.0272856158306301</c:v>
                </c:pt>
                <c:pt idx="228">
                  <c:v>3.1719305613350102</c:v>
                </c:pt>
                <c:pt idx="229">
                  <c:v>3.3232373232948</c:v>
                </c:pt>
                <c:pt idx="230">
                  <c:v>2.6484358457415502</c:v>
                </c:pt>
                <c:pt idx="231">
                  <c:v>2.8312209389692899</c:v>
                </c:pt>
                <c:pt idx="232">
                  <c:v>2.5231641362625901</c:v>
                </c:pt>
                <c:pt idx="233">
                  <c:v>3.1500942564869501</c:v>
                </c:pt>
                <c:pt idx="234">
                  <c:v>3.2827180657903399</c:v>
                </c:pt>
                <c:pt idx="235">
                  <c:v>4.1451198707882302</c:v>
                </c:pt>
                <c:pt idx="236">
                  <c:v>4.26290382355901</c:v>
                </c:pt>
                <c:pt idx="237">
                  <c:v>3.9974327609195202</c:v>
                </c:pt>
                <c:pt idx="238">
                  <c:v>4.5340208831783899</c:v>
                </c:pt>
                <c:pt idx="239">
                  <c:v>4.6720492830629299</c:v>
                </c:pt>
                <c:pt idx="240">
                  <c:v>3.6236166398854102</c:v>
                </c:pt>
                <c:pt idx="241">
                  <c:v>3.7141897501408798</c:v>
                </c:pt>
                <c:pt idx="242">
                  <c:v>3.54050306865012</c:v>
                </c:pt>
                <c:pt idx="243">
                  <c:v>3.7904236042987698</c:v>
                </c:pt>
                <c:pt idx="244">
                  <c:v>3.8612511456720102</c:v>
                </c:pt>
                <c:pt idx="245">
                  <c:v>3.2824699089134599</c:v>
                </c:pt>
                <c:pt idx="246">
                  <c:v>3.3711448262939299</c:v>
                </c:pt>
                <c:pt idx="247">
                  <c:v>3.18734251005931</c:v>
                </c:pt>
                <c:pt idx="248">
                  <c:v>4.0897146170334402</c:v>
                </c:pt>
                <c:pt idx="249">
                  <c:v>4.26529698631259</c:v>
                </c:pt>
                <c:pt idx="250">
                  <c:v>3.1125980810945699</c:v>
                </c:pt>
                <c:pt idx="251">
                  <c:v>3.12702844088335</c:v>
                </c:pt>
                <c:pt idx="252">
                  <c:v>3.0099837541769499</c:v>
                </c:pt>
                <c:pt idx="253">
                  <c:v>3.23561365338134</c:v>
                </c:pt>
                <c:pt idx="254">
                  <c:v>3.31118110642432</c:v>
                </c:pt>
                <c:pt idx="255">
                  <c:v>3.3733848690025701</c:v>
                </c:pt>
                <c:pt idx="256">
                  <c:v>3.47683758845473</c:v>
                </c:pt>
                <c:pt idx="257">
                  <c:v>3.28148758608017</c:v>
                </c:pt>
                <c:pt idx="258">
                  <c:v>4.0623861020928196</c:v>
                </c:pt>
                <c:pt idx="259">
                  <c:v>4.2220982862594401</c:v>
                </c:pt>
                <c:pt idx="260">
                  <c:v>2.8570572921399902</c:v>
                </c:pt>
                <c:pt idx="261">
                  <c:v>2.9001311551773798</c:v>
                </c:pt>
                <c:pt idx="262">
                  <c:v>2.7939395657694601</c:v>
                </c:pt>
                <c:pt idx="263">
                  <c:v>2.9200957622154702</c:v>
                </c:pt>
                <c:pt idx="264">
                  <c:v>2.97498635451469</c:v>
                </c:pt>
                <c:pt idx="265">
                  <c:v>3.1137128838872501</c:v>
                </c:pt>
                <c:pt idx="266">
                  <c:v>3.1724425354332402</c:v>
                </c:pt>
                <c:pt idx="267">
                  <c:v>3.0318957852275599</c:v>
                </c:pt>
                <c:pt idx="268">
                  <c:v>4.8281775251891803</c:v>
                </c:pt>
                <c:pt idx="269">
                  <c:v>5.0047449362267198</c:v>
                </c:pt>
                <c:pt idx="270">
                  <c:v>3.7077635802271498</c:v>
                </c:pt>
                <c:pt idx="271">
                  <c:v>3.9104236394366199</c:v>
                </c:pt>
                <c:pt idx="272">
                  <c:v>3.39431853485724</c:v>
                </c:pt>
                <c:pt idx="273">
                  <c:v>3.7457645941479298</c:v>
                </c:pt>
                <c:pt idx="274">
                  <c:v>3.9288437900357001</c:v>
                </c:pt>
                <c:pt idx="275">
                  <c:v>5.7306746567322104</c:v>
                </c:pt>
                <c:pt idx="276">
                  <c:v>5.9021567950254603</c:v>
                </c:pt>
                <c:pt idx="277">
                  <c:v>5.5149453660407097</c:v>
                </c:pt>
                <c:pt idx="278">
                  <c:v>5.8037626143221202</c:v>
                </c:pt>
                <c:pt idx="279">
                  <c:v>5.9056022767047098</c:v>
                </c:pt>
                <c:pt idx="280">
                  <c:v>3.7334860323516601</c:v>
                </c:pt>
                <c:pt idx="281">
                  <c:v>3.7950371435660202</c:v>
                </c:pt>
                <c:pt idx="282">
                  <c:v>3.5744937398424801</c:v>
                </c:pt>
                <c:pt idx="283">
                  <c:v>3.8911576851446101</c:v>
                </c:pt>
                <c:pt idx="284">
                  <c:v>3.9813019032274699</c:v>
                </c:pt>
                <c:pt idx="285">
                  <c:v>3.9955423664419198</c:v>
                </c:pt>
                <c:pt idx="286">
                  <c:v>4.09129158376326</c:v>
                </c:pt>
                <c:pt idx="287">
                  <c:v>3.8633263455937499</c:v>
                </c:pt>
                <c:pt idx="288">
                  <c:v>4.1522585479634104</c:v>
                </c:pt>
                <c:pt idx="289">
                  <c:v>4.2615174878327204</c:v>
                </c:pt>
                <c:pt idx="290">
                  <c:v>3.8134785939735298</c:v>
                </c:pt>
                <c:pt idx="291">
                  <c:v>3.9710383361075499</c:v>
                </c:pt>
                <c:pt idx="292">
                  <c:v>3.7416908240962199</c:v>
                </c:pt>
                <c:pt idx="293">
                  <c:v>4.0061256228694297</c:v>
                </c:pt>
                <c:pt idx="294">
                  <c:v>4.1673522857179801</c:v>
                </c:pt>
                <c:pt idx="295">
                  <c:v>3.7270745230561602</c:v>
                </c:pt>
                <c:pt idx="296">
                  <c:v>3.8162930141592999</c:v>
                </c:pt>
                <c:pt idx="297">
                  <c:v>3.5978743841423801</c:v>
                </c:pt>
                <c:pt idx="298">
                  <c:v>3.9037554585971699</c:v>
                </c:pt>
                <c:pt idx="299">
                  <c:v>3.96700537706143</c:v>
                </c:pt>
                <c:pt idx="300">
                  <c:v>3.5066177096639799</c:v>
                </c:pt>
                <c:pt idx="301">
                  <c:v>3.62134605674607</c:v>
                </c:pt>
                <c:pt idx="302">
                  <c:v>3.3981188310922299</c:v>
                </c:pt>
                <c:pt idx="303">
                  <c:v>4.4644202149979497</c:v>
                </c:pt>
                <c:pt idx="304">
                  <c:v>4.5045582236591803</c:v>
                </c:pt>
                <c:pt idx="305">
                  <c:v>4.2487280993204903</c:v>
                </c:pt>
                <c:pt idx="306">
                  <c:v>4.3513061017197199</c:v>
                </c:pt>
                <c:pt idx="307">
                  <c:v>4.1049258409142304</c:v>
                </c:pt>
                <c:pt idx="308">
                  <c:v>4.6115573993769603</c:v>
                </c:pt>
                <c:pt idx="309">
                  <c:v>4.7678801244886104</c:v>
                </c:pt>
                <c:pt idx="310">
                  <c:v>3.9157286689569202</c:v>
                </c:pt>
                <c:pt idx="311">
                  <c:v>4.0345763594259196</c:v>
                </c:pt>
                <c:pt idx="312">
                  <c:v>3.7762154009298401</c:v>
                </c:pt>
                <c:pt idx="313">
                  <c:v>4.2979241960667904</c:v>
                </c:pt>
                <c:pt idx="314">
                  <c:v>4.3804558459412402</c:v>
                </c:pt>
                <c:pt idx="315">
                  <c:v>2.4624520724026402</c:v>
                </c:pt>
                <c:pt idx="316">
                  <c:v>2.6729826426216001</c:v>
                </c:pt>
                <c:pt idx="317">
                  <c:v>2.3175655661883798</c:v>
                </c:pt>
                <c:pt idx="318">
                  <c:v>3.0747311827956998</c:v>
                </c:pt>
                <c:pt idx="319">
                  <c:v>3.3486182553030002</c:v>
                </c:pt>
                <c:pt idx="320">
                  <c:v>3.0081957789968201</c:v>
                </c:pt>
                <c:pt idx="321">
                  <c:v>3.13255155620792</c:v>
                </c:pt>
                <c:pt idx="322">
                  <c:v>2.9492375668893298</c:v>
                </c:pt>
                <c:pt idx="323">
                  <c:v>2.5663589828725</c:v>
                </c:pt>
                <c:pt idx="324">
                  <c:v>2.6867774403484801</c:v>
                </c:pt>
                <c:pt idx="325">
                  <c:v>3.3405107421143301</c:v>
                </c:pt>
                <c:pt idx="326">
                  <c:v>3.6496358356625098</c:v>
                </c:pt>
                <c:pt idx="327">
                  <c:v>3.3664105577149002</c:v>
                </c:pt>
                <c:pt idx="328">
                  <c:v>3.3489319237821</c:v>
                </c:pt>
                <c:pt idx="329">
                  <c:v>3.7392876983852799</c:v>
                </c:pt>
                <c:pt idx="330">
                  <c:v>3.46105779511009</c:v>
                </c:pt>
                <c:pt idx="331">
                  <c:v>3.6198129584364298</c:v>
                </c:pt>
                <c:pt idx="332">
                  <c:v>3.3685035026388501</c:v>
                </c:pt>
                <c:pt idx="333">
                  <c:v>3.7280512086256401</c:v>
                </c:pt>
                <c:pt idx="334">
                  <c:v>4.0416662404855499</c:v>
                </c:pt>
                <c:pt idx="335">
                  <c:v>2.6566785206812602</c:v>
                </c:pt>
                <c:pt idx="336">
                  <c:v>2.95695048056632</c:v>
                </c:pt>
                <c:pt idx="337">
                  <c:v>2.8466035054295298</c:v>
                </c:pt>
                <c:pt idx="338">
                  <c:v>2.7573230263375201</c:v>
                </c:pt>
                <c:pt idx="339">
                  <c:v>3.1316834026568001</c:v>
                </c:pt>
                <c:pt idx="340">
                  <c:v>2.9383826429603102</c:v>
                </c:pt>
                <c:pt idx="341">
                  <c:v>3.26562915379467</c:v>
                </c:pt>
                <c:pt idx="342">
                  <c:v>3.19003319127938</c:v>
                </c:pt>
                <c:pt idx="343">
                  <c:v>2.9354063693110501</c:v>
                </c:pt>
                <c:pt idx="344">
                  <c:v>3.209591653156</c:v>
                </c:pt>
                <c:pt idx="345">
                  <c:v>2.83608636827132</c:v>
                </c:pt>
                <c:pt idx="346">
                  <c:v>3.07348650615846</c:v>
                </c:pt>
                <c:pt idx="347">
                  <c:v>2.9477240517779801</c:v>
                </c:pt>
                <c:pt idx="348">
                  <c:v>3.0366733894522699</c:v>
                </c:pt>
                <c:pt idx="349">
                  <c:v>3.1111062343375799</c:v>
                </c:pt>
                <c:pt idx="350">
                  <c:v>3.1665505301516501</c:v>
                </c:pt>
                <c:pt idx="351">
                  <c:v>3.25246711802215</c:v>
                </c:pt>
                <c:pt idx="352">
                  <c:v>3.0730135323630501</c:v>
                </c:pt>
                <c:pt idx="353">
                  <c:v>3.0735179639947701</c:v>
                </c:pt>
                <c:pt idx="354">
                  <c:v>3.16211451418837</c:v>
                </c:pt>
                <c:pt idx="355">
                  <c:v>3.04732067092309</c:v>
                </c:pt>
                <c:pt idx="356">
                  <c:v>3.1787159728005201</c:v>
                </c:pt>
                <c:pt idx="357">
                  <c:v>3.03184225324837</c:v>
                </c:pt>
                <c:pt idx="358">
                  <c:v>2.9825117413078299</c:v>
                </c:pt>
                <c:pt idx="359">
                  <c:v>3.1274891762870798</c:v>
                </c:pt>
                <c:pt idx="360">
                  <c:v>2.9996841582459801</c:v>
                </c:pt>
                <c:pt idx="361">
                  <c:v>3.1606961278994499</c:v>
                </c:pt>
                <c:pt idx="362">
                  <c:v>3.0117281289420199</c:v>
                </c:pt>
                <c:pt idx="363">
                  <c:v>2.8886840050992002</c:v>
                </c:pt>
                <c:pt idx="364">
                  <c:v>3.1137990488873601</c:v>
                </c:pt>
                <c:pt idx="365">
                  <c:v>2.6675185110930899</c:v>
                </c:pt>
                <c:pt idx="366">
                  <c:v>2.7805992744279</c:v>
                </c:pt>
                <c:pt idx="367">
                  <c:v>2.6919792826386901</c:v>
                </c:pt>
                <c:pt idx="368">
                  <c:v>2.7004239087983102</c:v>
                </c:pt>
                <c:pt idx="369">
                  <c:v>2.9298233423301698</c:v>
                </c:pt>
                <c:pt idx="370">
                  <c:v>2.7063547023122698</c:v>
                </c:pt>
                <c:pt idx="371">
                  <c:v>2.88329118683885</c:v>
                </c:pt>
                <c:pt idx="372">
                  <c:v>2.7792096090963501</c:v>
                </c:pt>
                <c:pt idx="373">
                  <c:v>2.61450579605865</c:v>
                </c:pt>
                <c:pt idx="374">
                  <c:v>2.8086252112991401</c:v>
                </c:pt>
                <c:pt idx="375">
                  <c:v>3.36359294049063</c:v>
                </c:pt>
                <c:pt idx="376">
                  <c:v>3.7571749697577199</c:v>
                </c:pt>
                <c:pt idx="377">
                  <c:v>3.4420224187377202</c:v>
                </c:pt>
                <c:pt idx="378">
                  <c:v>3.1030181650564499</c:v>
                </c:pt>
                <c:pt idx="379">
                  <c:v>3.3464356893994598</c:v>
                </c:pt>
                <c:pt idx="380">
                  <c:v>3.1009842442941902</c:v>
                </c:pt>
                <c:pt idx="381">
                  <c:v>3.3481471585145601</c:v>
                </c:pt>
                <c:pt idx="382">
                  <c:v>3.1456956231531499</c:v>
                </c:pt>
                <c:pt idx="383">
                  <c:v>2.9683858803722698</c:v>
                </c:pt>
                <c:pt idx="384">
                  <c:v>3.2071994806515001</c:v>
                </c:pt>
                <c:pt idx="385">
                  <c:v>2.66445111534048</c:v>
                </c:pt>
                <c:pt idx="386">
                  <c:v>2.8748134957837501</c:v>
                </c:pt>
                <c:pt idx="387">
                  <c:v>2.7561022543113198</c:v>
                </c:pt>
                <c:pt idx="388">
                  <c:v>2.8781114525025102</c:v>
                </c:pt>
                <c:pt idx="389">
                  <c:v>2.9881330111557598</c:v>
                </c:pt>
                <c:pt idx="390">
                  <c:v>2.6204194641599199</c:v>
                </c:pt>
                <c:pt idx="391">
                  <c:v>2.7931048874813298</c:v>
                </c:pt>
                <c:pt idx="392">
                  <c:v>2.6699394483907399</c:v>
                </c:pt>
                <c:pt idx="393">
                  <c:v>2.60796898136973</c:v>
                </c:pt>
                <c:pt idx="394">
                  <c:v>2.8305572357509701</c:v>
                </c:pt>
                <c:pt idx="395">
                  <c:v>2.93340711322743</c:v>
                </c:pt>
                <c:pt idx="396">
                  <c:v>3.0634655927404499</c:v>
                </c:pt>
                <c:pt idx="397">
                  <c:v>2.8778864741044998</c:v>
                </c:pt>
                <c:pt idx="398">
                  <c:v>2.59152307142136</c:v>
                </c:pt>
                <c:pt idx="399">
                  <c:v>2.78065187248174</c:v>
                </c:pt>
                <c:pt idx="400">
                  <c:v>2.7724807843369002</c:v>
                </c:pt>
                <c:pt idx="401">
                  <c:v>2.8584327620681802</c:v>
                </c:pt>
                <c:pt idx="402">
                  <c:v>2.6847646015162798</c:v>
                </c:pt>
                <c:pt idx="403">
                  <c:v>2.7988638102057402</c:v>
                </c:pt>
                <c:pt idx="404">
                  <c:v>3.0126656912209202</c:v>
                </c:pt>
                <c:pt idx="405">
                  <c:v>2.9136618094353701</c:v>
                </c:pt>
                <c:pt idx="406">
                  <c:v>3.2390905358206399</c:v>
                </c:pt>
                <c:pt idx="407">
                  <c:v>3.0479765870101998</c:v>
                </c:pt>
                <c:pt idx="408">
                  <c:v>2.94398159008994</c:v>
                </c:pt>
                <c:pt idx="409">
                  <c:v>3.2635969518526302</c:v>
                </c:pt>
                <c:pt idx="410">
                  <c:v>2.7271724103151702</c:v>
                </c:pt>
                <c:pt idx="411">
                  <c:v>2.81486390267168</c:v>
                </c:pt>
                <c:pt idx="412">
                  <c:v>2.7074493057401701</c:v>
                </c:pt>
                <c:pt idx="413">
                  <c:v>2.9057931457912498</c:v>
                </c:pt>
                <c:pt idx="414">
                  <c:v>3.1109052814140501</c:v>
                </c:pt>
                <c:pt idx="415">
                  <c:v>5.0072051255024803</c:v>
                </c:pt>
                <c:pt idx="416">
                  <c:v>5.64015637762519</c:v>
                </c:pt>
                <c:pt idx="417">
                  <c:v>5.2262895714994304</c:v>
                </c:pt>
                <c:pt idx="418">
                  <c:v>3.6768058740397001</c:v>
                </c:pt>
                <c:pt idx="419">
                  <c:v>3.7858864367760598</c:v>
                </c:pt>
                <c:pt idx="420">
                  <c:v>3.9663559501463999</c:v>
                </c:pt>
                <c:pt idx="421">
                  <c:v>4.3004168277486201</c:v>
                </c:pt>
                <c:pt idx="422">
                  <c:v>4.0302350447340798</c:v>
                </c:pt>
                <c:pt idx="423">
                  <c:v>3.54984835155099</c:v>
                </c:pt>
                <c:pt idx="424">
                  <c:v>3.8620747255917598</c:v>
                </c:pt>
                <c:pt idx="425">
                  <c:v>3.5677977901590099</c:v>
                </c:pt>
                <c:pt idx="426">
                  <c:v>3.7073087963217</c:v>
                </c:pt>
                <c:pt idx="427">
                  <c:v>3.4794743416767302</c:v>
                </c:pt>
                <c:pt idx="428">
                  <c:v>3.48984671297575</c:v>
                </c:pt>
                <c:pt idx="429">
                  <c:v>3.6178385901149999</c:v>
                </c:pt>
                <c:pt idx="430">
                  <c:v>3.7518090248168798</c:v>
                </c:pt>
                <c:pt idx="431">
                  <c:v>3.87698679480147</c:v>
                </c:pt>
                <c:pt idx="432">
                  <c:v>3.6712145792122399</c:v>
                </c:pt>
                <c:pt idx="433">
                  <c:v>3.5317816825953701</c:v>
                </c:pt>
                <c:pt idx="434">
                  <c:v>3.79899817192481</c:v>
                </c:pt>
                <c:pt idx="435">
                  <c:v>3.6393984970733499</c:v>
                </c:pt>
                <c:pt idx="436">
                  <c:v>4.0001188060353403</c:v>
                </c:pt>
                <c:pt idx="437">
                  <c:v>3.7653119529627901</c:v>
                </c:pt>
                <c:pt idx="438">
                  <c:v>3.2463344853279898</c:v>
                </c:pt>
                <c:pt idx="439">
                  <c:v>3.4710913005103201</c:v>
                </c:pt>
                <c:pt idx="440">
                  <c:v>3.5283540272936902</c:v>
                </c:pt>
                <c:pt idx="441">
                  <c:v>3.9048635671776801</c:v>
                </c:pt>
                <c:pt idx="442">
                  <c:v>3.6262167915900498</c:v>
                </c:pt>
                <c:pt idx="443">
                  <c:v>3.4891692054299601</c:v>
                </c:pt>
                <c:pt idx="444">
                  <c:v>3.7779613561612302</c:v>
                </c:pt>
                <c:pt idx="445">
                  <c:v>3.2245377769839001</c:v>
                </c:pt>
                <c:pt idx="446">
                  <c:v>3.4906139610935201</c:v>
                </c:pt>
                <c:pt idx="447">
                  <c:v>3.3343249712686198</c:v>
                </c:pt>
                <c:pt idx="448">
                  <c:v>3.1611362414413602</c:v>
                </c:pt>
                <c:pt idx="449">
                  <c:v>3.4633965696877098</c:v>
                </c:pt>
                <c:pt idx="450">
                  <c:v>3.16281095627693</c:v>
                </c:pt>
                <c:pt idx="451">
                  <c:v>3.4557193893854499</c:v>
                </c:pt>
                <c:pt idx="452">
                  <c:v>3.2572347481468702</c:v>
                </c:pt>
                <c:pt idx="453">
                  <c:v>3.3022921895917499</c:v>
                </c:pt>
                <c:pt idx="454">
                  <c:v>3.5711487636964501</c:v>
                </c:pt>
              </c:numCache>
            </c:numRef>
          </c:xVal>
          <c:yVal>
            <c:numRef>
              <c:f>train_x_matrix_analysis!$AT$2:$AT$456</c:f>
              <c:numCache>
                <c:formatCode>General</c:formatCode>
                <c:ptCount val="455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  <c:pt idx="3">
                  <c:v>4.0999999999999996</c:v>
                </c:pt>
                <c:pt idx="4">
                  <c:v>4.0999999999999996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4.95</c:v>
                </c:pt>
                <c:pt idx="11">
                  <c:v>4.95</c:v>
                </c:pt>
                <c:pt idx="12">
                  <c:v>4.95</c:v>
                </c:pt>
                <c:pt idx="13">
                  <c:v>4.95</c:v>
                </c:pt>
                <c:pt idx="14">
                  <c:v>4.95</c:v>
                </c:pt>
                <c:pt idx="15">
                  <c:v>3.52</c:v>
                </c:pt>
                <c:pt idx="16">
                  <c:v>3.52</c:v>
                </c:pt>
                <c:pt idx="17">
                  <c:v>3.52</c:v>
                </c:pt>
                <c:pt idx="18">
                  <c:v>3.52</c:v>
                </c:pt>
                <c:pt idx="19">
                  <c:v>3.52</c:v>
                </c:pt>
                <c:pt idx="20">
                  <c:v>4.47</c:v>
                </c:pt>
                <c:pt idx="21">
                  <c:v>4.47</c:v>
                </c:pt>
                <c:pt idx="22">
                  <c:v>4.47</c:v>
                </c:pt>
                <c:pt idx="23">
                  <c:v>4.47</c:v>
                </c:pt>
                <c:pt idx="24">
                  <c:v>4.47</c:v>
                </c:pt>
                <c:pt idx="25">
                  <c:v>4.41</c:v>
                </c:pt>
                <c:pt idx="26">
                  <c:v>4.41</c:v>
                </c:pt>
                <c:pt idx="27">
                  <c:v>4.41</c:v>
                </c:pt>
                <c:pt idx="28">
                  <c:v>4.41</c:v>
                </c:pt>
                <c:pt idx="29">
                  <c:v>4.41</c:v>
                </c:pt>
                <c:pt idx="30">
                  <c:v>4.4800000000000004</c:v>
                </c:pt>
                <c:pt idx="31">
                  <c:v>4.4800000000000004</c:v>
                </c:pt>
                <c:pt idx="32">
                  <c:v>4.4800000000000004</c:v>
                </c:pt>
                <c:pt idx="33">
                  <c:v>4.4800000000000004</c:v>
                </c:pt>
                <c:pt idx="34">
                  <c:v>4.4800000000000004</c:v>
                </c:pt>
                <c:pt idx="35">
                  <c:v>3.36</c:v>
                </c:pt>
                <c:pt idx="36">
                  <c:v>3.36</c:v>
                </c:pt>
                <c:pt idx="37">
                  <c:v>3.36</c:v>
                </c:pt>
                <c:pt idx="38">
                  <c:v>3.36</c:v>
                </c:pt>
                <c:pt idx="39">
                  <c:v>3.36</c:v>
                </c:pt>
                <c:pt idx="40">
                  <c:v>3.3</c:v>
                </c:pt>
                <c:pt idx="41">
                  <c:v>3.3</c:v>
                </c:pt>
                <c:pt idx="42">
                  <c:v>3.3</c:v>
                </c:pt>
                <c:pt idx="43">
                  <c:v>3.3</c:v>
                </c:pt>
                <c:pt idx="44">
                  <c:v>3.3</c:v>
                </c:pt>
                <c:pt idx="45">
                  <c:v>2.91</c:v>
                </c:pt>
                <c:pt idx="46">
                  <c:v>2.91</c:v>
                </c:pt>
                <c:pt idx="47">
                  <c:v>2.91</c:v>
                </c:pt>
                <c:pt idx="48">
                  <c:v>2.91</c:v>
                </c:pt>
                <c:pt idx="49">
                  <c:v>2.91</c:v>
                </c:pt>
                <c:pt idx="50">
                  <c:v>3.58</c:v>
                </c:pt>
                <c:pt idx="51">
                  <c:v>3.58</c:v>
                </c:pt>
                <c:pt idx="52">
                  <c:v>3.58</c:v>
                </c:pt>
                <c:pt idx="53">
                  <c:v>3.58</c:v>
                </c:pt>
                <c:pt idx="54">
                  <c:v>3.58</c:v>
                </c:pt>
                <c:pt idx="55">
                  <c:v>3.19</c:v>
                </c:pt>
                <c:pt idx="56">
                  <c:v>3.19</c:v>
                </c:pt>
                <c:pt idx="57">
                  <c:v>3.19</c:v>
                </c:pt>
                <c:pt idx="58">
                  <c:v>3.19</c:v>
                </c:pt>
                <c:pt idx="59">
                  <c:v>3.19</c:v>
                </c:pt>
                <c:pt idx="60">
                  <c:v>1.89</c:v>
                </c:pt>
                <c:pt idx="61">
                  <c:v>1.89</c:v>
                </c:pt>
                <c:pt idx="62">
                  <c:v>1.89</c:v>
                </c:pt>
                <c:pt idx="63">
                  <c:v>1.89</c:v>
                </c:pt>
                <c:pt idx="64">
                  <c:v>1.89</c:v>
                </c:pt>
                <c:pt idx="65">
                  <c:v>1.46</c:v>
                </c:pt>
                <c:pt idx="66">
                  <c:v>1.46</c:v>
                </c:pt>
                <c:pt idx="67">
                  <c:v>1.46</c:v>
                </c:pt>
                <c:pt idx="68">
                  <c:v>1.46</c:v>
                </c:pt>
                <c:pt idx="69">
                  <c:v>1.46</c:v>
                </c:pt>
                <c:pt idx="70">
                  <c:v>2.2000000000000002</c:v>
                </c:pt>
                <c:pt idx="71">
                  <c:v>2.2000000000000002</c:v>
                </c:pt>
                <c:pt idx="72">
                  <c:v>2.2000000000000002</c:v>
                </c:pt>
                <c:pt idx="73">
                  <c:v>2.2000000000000002</c:v>
                </c:pt>
                <c:pt idx="74">
                  <c:v>2.2000000000000002</c:v>
                </c:pt>
                <c:pt idx="75">
                  <c:v>1.6</c:v>
                </c:pt>
                <c:pt idx="76">
                  <c:v>1.6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1.35</c:v>
                </c:pt>
                <c:pt idx="81">
                  <c:v>1.35</c:v>
                </c:pt>
                <c:pt idx="82">
                  <c:v>1.35</c:v>
                </c:pt>
                <c:pt idx="83">
                  <c:v>1.35</c:v>
                </c:pt>
                <c:pt idx="84">
                  <c:v>1.35</c:v>
                </c:pt>
                <c:pt idx="85">
                  <c:v>1.31</c:v>
                </c:pt>
                <c:pt idx="86">
                  <c:v>1.31</c:v>
                </c:pt>
                <c:pt idx="87">
                  <c:v>1.31</c:v>
                </c:pt>
                <c:pt idx="88">
                  <c:v>1.31</c:v>
                </c:pt>
                <c:pt idx="89">
                  <c:v>1.31</c:v>
                </c:pt>
                <c:pt idx="90">
                  <c:v>2.35</c:v>
                </c:pt>
                <c:pt idx="91">
                  <c:v>2.35</c:v>
                </c:pt>
                <c:pt idx="92">
                  <c:v>2.35</c:v>
                </c:pt>
                <c:pt idx="93">
                  <c:v>2.35</c:v>
                </c:pt>
                <c:pt idx="94">
                  <c:v>2.35</c:v>
                </c:pt>
                <c:pt idx="95">
                  <c:v>1.84</c:v>
                </c:pt>
                <c:pt idx="96">
                  <c:v>1.84</c:v>
                </c:pt>
                <c:pt idx="97">
                  <c:v>1.84</c:v>
                </c:pt>
                <c:pt idx="98">
                  <c:v>1.84</c:v>
                </c:pt>
                <c:pt idx="99">
                  <c:v>1.84</c:v>
                </c:pt>
                <c:pt idx="100">
                  <c:v>2.09</c:v>
                </c:pt>
                <c:pt idx="101">
                  <c:v>2.09</c:v>
                </c:pt>
                <c:pt idx="102">
                  <c:v>2.09</c:v>
                </c:pt>
                <c:pt idx="103">
                  <c:v>2.09</c:v>
                </c:pt>
                <c:pt idx="104">
                  <c:v>2.09</c:v>
                </c:pt>
                <c:pt idx="105">
                  <c:v>1.64</c:v>
                </c:pt>
                <c:pt idx="106">
                  <c:v>1.64</c:v>
                </c:pt>
                <c:pt idx="107">
                  <c:v>1.64</c:v>
                </c:pt>
                <c:pt idx="108">
                  <c:v>1.64</c:v>
                </c:pt>
                <c:pt idx="109">
                  <c:v>1.64</c:v>
                </c:pt>
                <c:pt idx="110">
                  <c:v>3.3</c:v>
                </c:pt>
                <c:pt idx="111">
                  <c:v>3.3</c:v>
                </c:pt>
                <c:pt idx="112">
                  <c:v>3.3</c:v>
                </c:pt>
                <c:pt idx="113">
                  <c:v>3.3</c:v>
                </c:pt>
                <c:pt idx="114">
                  <c:v>3.3</c:v>
                </c:pt>
                <c:pt idx="115">
                  <c:v>4.55</c:v>
                </c:pt>
                <c:pt idx="116">
                  <c:v>4.55</c:v>
                </c:pt>
                <c:pt idx="117">
                  <c:v>4.55</c:v>
                </c:pt>
                <c:pt idx="118">
                  <c:v>4.55</c:v>
                </c:pt>
                <c:pt idx="119">
                  <c:v>4.55</c:v>
                </c:pt>
                <c:pt idx="120">
                  <c:v>4.09</c:v>
                </c:pt>
                <c:pt idx="121">
                  <c:v>4.09</c:v>
                </c:pt>
                <c:pt idx="122">
                  <c:v>4.09</c:v>
                </c:pt>
                <c:pt idx="123">
                  <c:v>4.09</c:v>
                </c:pt>
                <c:pt idx="124">
                  <c:v>4.09</c:v>
                </c:pt>
                <c:pt idx="125">
                  <c:v>1.94</c:v>
                </c:pt>
                <c:pt idx="126">
                  <c:v>1.94</c:v>
                </c:pt>
                <c:pt idx="127">
                  <c:v>1.94</c:v>
                </c:pt>
                <c:pt idx="128">
                  <c:v>1.94</c:v>
                </c:pt>
                <c:pt idx="129">
                  <c:v>1.94</c:v>
                </c:pt>
                <c:pt idx="130">
                  <c:v>4.07</c:v>
                </c:pt>
                <c:pt idx="131">
                  <c:v>4.07</c:v>
                </c:pt>
                <c:pt idx="132">
                  <c:v>4.07</c:v>
                </c:pt>
                <c:pt idx="133">
                  <c:v>4.07</c:v>
                </c:pt>
                <c:pt idx="134">
                  <c:v>4.07</c:v>
                </c:pt>
                <c:pt idx="135">
                  <c:v>1.49</c:v>
                </c:pt>
                <c:pt idx="136">
                  <c:v>1.49</c:v>
                </c:pt>
                <c:pt idx="137">
                  <c:v>1.49</c:v>
                </c:pt>
                <c:pt idx="138">
                  <c:v>1.49</c:v>
                </c:pt>
                <c:pt idx="139">
                  <c:v>1.49</c:v>
                </c:pt>
                <c:pt idx="140">
                  <c:v>2.4300000000000002</c:v>
                </c:pt>
                <c:pt idx="141">
                  <c:v>2.4300000000000002</c:v>
                </c:pt>
                <c:pt idx="142">
                  <c:v>2.4300000000000002</c:v>
                </c:pt>
                <c:pt idx="143">
                  <c:v>2.4300000000000002</c:v>
                </c:pt>
                <c:pt idx="144">
                  <c:v>2.4300000000000002</c:v>
                </c:pt>
                <c:pt idx="145">
                  <c:v>1.78</c:v>
                </c:pt>
                <c:pt idx="146">
                  <c:v>1.78</c:v>
                </c:pt>
                <c:pt idx="147">
                  <c:v>1.78</c:v>
                </c:pt>
                <c:pt idx="148">
                  <c:v>1.78</c:v>
                </c:pt>
                <c:pt idx="149">
                  <c:v>1.78</c:v>
                </c:pt>
                <c:pt idx="150">
                  <c:v>2.31</c:v>
                </c:pt>
                <c:pt idx="151">
                  <c:v>2.31</c:v>
                </c:pt>
                <c:pt idx="152">
                  <c:v>2.31</c:v>
                </c:pt>
                <c:pt idx="153">
                  <c:v>2.31</c:v>
                </c:pt>
                <c:pt idx="154">
                  <c:v>2.31</c:v>
                </c:pt>
                <c:pt idx="155">
                  <c:v>0.71</c:v>
                </c:pt>
                <c:pt idx="156">
                  <c:v>0.71</c:v>
                </c:pt>
                <c:pt idx="157">
                  <c:v>0.71</c:v>
                </c:pt>
                <c:pt idx="158">
                  <c:v>0.71</c:v>
                </c:pt>
                <c:pt idx="159">
                  <c:v>0.71</c:v>
                </c:pt>
                <c:pt idx="160">
                  <c:v>0.86</c:v>
                </c:pt>
                <c:pt idx="161">
                  <c:v>0.86</c:v>
                </c:pt>
                <c:pt idx="162">
                  <c:v>0.86</c:v>
                </c:pt>
                <c:pt idx="163">
                  <c:v>0.86</c:v>
                </c:pt>
                <c:pt idx="164">
                  <c:v>0.86</c:v>
                </c:pt>
                <c:pt idx="165">
                  <c:v>1.05</c:v>
                </c:pt>
                <c:pt idx="166">
                  <c:v>1.05</c:v>
                </c:pt>
                <c:pt idx="167">
                  <c:v>1.05</c:v>
                </c:pt>
                <c:pt idx="168">
                  <c:v>1.05</c:v>
                </c:pt>
                <c:pt idx="169">
                  <c:v>1.05</c:v>
                </c:pt>
                <c:pt idx="170">
                  <c:v>0.82</c:v>
                </c:pt>
                <c:pt idx="171">
                  <c:v>0.82</c:v>
                </c:pt>
                <c:pt idx="172">
                  <c:v>0.82</c:v>
                </c:pt>
                <c:pt idx="173">
                  <c:v>0.82</c:v>
                </c:pt>
                <c:pt idx="174">
                  <c:v>0.82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1.0900000000000001</c:v>
                </c:pt>
                <c:pt idx="181">
                  <c:v>1.0900000000000001</c:v>
                </c:pt>
                <c:pt idx="182">
                  <c:v>1.0900000000000001</c:v>
                </c:pt>
                <c:pt idx="183">
                  <c:v>1.0900000000000001</c:v>
                </c:pt>
                <c:pt idx="184">
                  <c:v>1.0900000000000001</c:v>
                </c:pt>
                <c:pt idx="185">
                  <c:v>1.64</c:v>
                </c:pt>
                <c:pt idx="186">
                  <c:v>1.64</c:v>
                </c:pt>
                <c:pt idx="187">
                  <c:v>1.64</c:v>
                </c:pt>
                <c:pt idx="188">
                  <c:v>1.64</c:v>
                </c:pt>
                <c:pt idx="189">
                  <c:v>1.64</c:v>
                </c:pt>
                <c:pt idx="190">
                  <c:v>1.68</c:v>
                </c:pt>
                <c:pt idx="191">
                  <c:v>1.68</c:v>
                </c:pt>
                <c:pt idx="192">
                  <c:v>1.68</c:v>
                </c:pt>
                <c:pt idx="193">
                  <c:v>1.68</c:v>
                </c:pt>
                <c:pt idx="194">
                  <c:v>1.68</c:v>
                </c:pt>
                <c:pt idx="195">
                  <c:v>1.28</c:v>
                </c:pt>
                <c:pt idx="196">
                  <c:v>1.28</c:v>
                </c:pt>
                <c:pt idx="197">
                  <c:v>1.28</c:v>
                </c:pt>
                <c:pt idx="198">
                  <c:v>1.28</c:v>
                </c:pt>
                <c:pt idx="199">
                  <c:v>1.28</c:v>
                </c:pt>
                <c:pt idx="200">
                  <c:v>1.78</c:v>
                </c:pt>
                <c:pt idx="201">
                  <c:v>1.78</c:v>
                </c:pt>
                <c:pt idx="202">
                  <c:v>1.78</c:v>
                </c:pt>
                <c:pt idx="203">
                  <c:v>1.78</c:v>
                </c:pt>
                <c:pt idx="204">
                  <c:v>1.78</c:v>
                </c:pt>
                <c:pt idx="205">
                  <c:v>1.51</c:v>
                </c:pt>
                <c:pt idx="206">
                  <c:v>1.51</c:v>
                </c:pt>
                <c:pt idx="207">
                  <c:v>1.51</c:v>
                </c:pt>
                <c:pt idx="208">
                  <c:v>1.51</c:v>
                </c:pt>
                <c:pt idx="209">
                  <c:v>1.51</c:v>
                </c:pt>
                <c:pt idx="210">
                  <c:v>3.16</c:v>
                </c:pt>
                <c:pt idx="211">
                  <c:v>3.16</c:v>
                </c:pt>
                <c:pt idx="212">
                  <c:v>3.16</c:v>
                </c:pt>
                <c:pt idx="213">
                  <c:v>3.16</c:v>
                </c:pt>
                <c:pt idx="214">
                  <c:v>3.16</c:v>
                </c:pt>
                <c:pt idx="215">
                  <c:v>2.37</c:v>
                </c:pt>
                <c:pt idx="216">
                  <c:v>2.37</c:v>
                </c:pt>
                <c:pt idx="217">
                  <c:v>2.37</c:v>
                </c:pt>
                <c:pt idx="218">
                  <c:v>2.37</c:v>
                </c:pt>
                <c:pt idx="219">
                  <c:v>2.37</c:v>
                </c:pt>
                <c:pt idx="220">
                  <c:v>1.82</c:v>
                </c:pt>
                <c:pt idx="221">
                  <c:v>1.82</c:v>
                </c:pt>
                <c:pt idx="222">
                  <c:v>1.82</c:v>
                </c:pt>
                <c:pt idx="223">
                  <c:v>1.82</c:v>
                </c:pt>
                <c:pt idx="224">
                  <c:v>1.82</c:v>
                </c:pt>
                <c:pt idx="225">
                  <c:v>2.46</c:v>
                </c:pt>
                <c:pt idx="226">
                  <c:v>2.46</c:v>
                </c:pt>
                <c:pt idx="227">
                  <c:v>2.46</c:v>
                </c:pt>
                <c:pt idx="228">
                  <c:v>2.46</c:v>
                </c:pt>
                <c:pt idx="229">
                  <c:v>2.46</c:v>
                </c:pt>
                <c:pt idx="230">
                  <c:v>1.67</c:v>
                </c:pt>
                <c:pt idx="231">
                  <c:v>1.67</c:v>
                </c:pt>
                <c:pt idx="232">
                  <c:v>1.67</c:v>
                </c:pt>
                <c:pt idx="233">
                  <c:v>1.67</c:v>
                </c:pt>
                <c:pt idx="234">
                  <c:v>1.67</c:v>
                </c:pt>
                <c:pt idx="235">
                  <c:v>0.63</c:v>
                </c:pt>
                <c:pt idx="236">
                  <c:v>0.63</c:v>
                </c:pt>
                <c:pt idx="237">
                  <c:v>0.63</c:v>
                </c:pt>
                <c:pt idx="238">
                  <c:v>0.63</c:v>
                </c:pt>
                <c:pt idx="239">
                  <c:v>0.63</c:v>
                </c:pt>
                <c:pt idx="240">
                  <c:v>1.18</c:v>
                </c:pt>
                <c:pt idx="241">
                  <c:v>1.18</c:v>
                </c:pt>
                <c:pt idx="242">
                  <c:v>1.18</c:v>
                </c:pt>
                <c:pt idx="243">
                  <c:v>1.18</c:v>
                </c:pt>
                <c:pt idx="244">
                  <c:v>1.18</c:v>
                </c:pt>
                <c:pt idx="245">
                  <c:v>1.1299999999999999</c:v>
                </c:pt>
                <c:pt idx="246">
                  <c:v>1.1299999999999999</c:v>
                </c:pt>
                <c:pt idx="247">
                  <c:v>1.1299999999999999</c:v>
                </c:pt>
                <c:pt idx="248">
                  <c:v>1.1299999999999999</c:v>
                </c:pt>
                <c:pt idx="249">
                  <c:v>1.1299999999999999</c:v>
                </c:pt>
                <c:pt idx="250">
                  <c:v>0.31</c:v>
                </c:pt>
                <c:pt idx="251">
                  <c:v>0.31</c:v>
                </c:pt>
                <c:pt idx="252">
                  <c:v>0.31</c:v>
                </c:pt>
                <c:pt idx="253">
                  <c:v>0.31</c:v>
                </c:pt>
                <c:pt idx="254">
                  <c:v>0.31</c:v>
                </c:pt>
                <c:pt idx="255">
                  <c:v>3.92</c:v>
                </c:pt>
                <c:pt idx="256">
                  <c:v>3.92</c:v>
                </c:pt>
                <c:pt idx="257">
                  <c:v>3.92</c:v>
                </c:pt>
                <c:pt idx="258">
                  <c:v>3.92</c:v>
                </c:pt>
                <c:pt idx="259">
                  <c:v>3.92</c:v>
                </c:pt>
                <c:pt idx="260">
                  <c:v>2.4</c:v>
                </c:pt>
                <c:pt idx="261">
                  <c:v>2.4</c:v>
                </c:pt>
                <c:pt idx="262">
                  <c:v>2.4</c:v>
                </c:pt>
                <c:pt idx="263">
                  <c:v>2.4</c:v>
                </c:pt>
                <c:pt idx="264">
                  <c:v>2.4</c:v>
                </c:pt>
                <c:pt idx="265">
                  <c:v>2.06</c:v>
                </c:pt>
                <c:pt idx="266">
                  <c:v>2.06</c:v>
                </c:pt>
                <c:pt idx="267">
                  <c:v>2.06</c:v>
                </c:pt>
                <c:pt idx="268">
                  <c:v>2.06</c:v>
                </c:pt>
                <c:pt idx="269">
                  <c:v>2.06</c:v>
                </c:pt>
                <c:pt idx="270">
                  <c:v>0.91</c:v>
                </c:pt>
                <c:pt idx="271">
                  <c:v>0.91</c:v>
                </c:pt>
                <c:pt idx="272">
                  <c:v>0.91</c:v>
                </c:pt>
                <c:pt idx="273">
                  <c:v>0.91</c:v>
                </c:pt>
                <c:pt idx="274">
                  <c:v>0.91</c:v>
                </c:pt>
                <c:pt idx="275">
                  <c:v>0.78</c:v>
                </c:pt>
                <c:pt idx="276">
                  <c:v>0.78</c:v>
                </c:pt>
                <c:pt idx="277">
                  <c:v>0.78</c:v>
                </c:pt>
                <c:pt idx="278">
                  <c:v>0.78</c:v>
                </c:pt>
                <c:pt idx="279">
                  <c:v>0.78</c:v>
                </c:pt>
                <c:pt idx="280">
                  <c:v>0.33</c:v>
                </c:pt>
                <c:pt idx="281">
                  <c:v>0.33</c:v>
                </c:pt>
                <c:pt idx="282">
                  <c:v>0.33</c:v>
                </c:pt>
                <c:pt idx="283">
                  <c:v>0.33</c:v>
                </c:pt>
                <c:pt idx="284">
                  <c:v>0.33</c:v>
                </c:pt>
                <c:pt idx="285">
                  <c:v>1.44</c:v>
                </c:pt>
                <c:pt idx="286">
                  <c:v>1.44</c:v>
                </c:pt>
                <c:pt idx="287">
                  <c:v>1.44</c:v>
                </c:pt>
                <c:pt idx="288">
                  <c:v>1.44</c:v>
                </c:pt>
                <c:pt idx="289">
                  <c:v>1.44</c:v>
                </c:pt>
                <c:pt idx="290">
                  <c:v>2.52</c:v>
                </c:pt>
                <c:pt idx="291">
                  <c:v>2.52</c:v>
                </c:pt>
                <c:pt idx="292">
                  <c:v>2.52</c:v>
                </c:pt>
                <c:pt idx="293">
                  <c:v>2.52</c:v>
                </c:pt>
                <c:pt idx="294">
                  <c:v>2.52</c:v>
                </c:pt>
                <c:pt idx="295">
                  <c:v>1.82</c:v>
                </c:pt>
                <c:pt idx="296">
                  <c:v>1.82</c:v>
                </c:pt>
                <c:pt idx="297">
                  <c:v>1.82</c:v>
                </c:pt>
                <c:pt idx="298">
                  <c:v>1.82</c:v>
                </c:pt>
                <c:pt idx="299">
                  <c:v>1.82</c:v>
                </c:pt>
                <c:pt idx="300">
                  <c:v>1.42</c:v>
                </c:pt>
                <c:pt idx="301">
                  <c:v>1.42</c:v>
                </c:pt>
                <c:pt idx="302">
                  <c:v>1.42</c:v>
                </c:pt>
                <c:pt idx="303">
                  <c:v>1.42</c:v>
                </c:pt>
                <c:pt idx="304">
                  <c:v>1.42</c:v>
                </c:pt>
                <c:pt idx="305">
                  <c:v>0.87</c:v>
                </c:pt>
                <c:pt idx="306">
                  <c:v>0.87</c:v>
                </c:pt>
                <c:pt idx="307">
                  <c:v>0.87</c:v>
                </c:pt>
                <c:pt idx="308">
                  <c:v>0.87</c:v>
                </c:pt>
                <c:pt idx="309">
                  <c:v>0.87</c:v>
                </c:pt>
                <c:pt idx="310">
                  <c:v>0.64</c:v>
                </c:pt>
                <c:pt idx="311">
                  <c:v>0.64</c:v>
                </c:pt>
                <c:pt idx="312">
                  <c:v>0.64</c:v>
                </c:pt>
                <c:pt idx="313">
                  <c:v>0.64</c:v>
                </c:pt>
                <c:pt idx="314">
                  <c:v>0.64</c:v>
                </c:pt>
                <c:pt idx="315">
                  <c:v>6.62</c:v>
                </c:pt>
                <c:pt idx="316">
                  <c:v>6.62</c:v>
                </c:pt>
                <c:pt idx="317">
                  <c:v>6.62</c:v>
                </c:pt>
                <c:pt idx="318">
                  <c:v>6.62</c:v>
                </c:pt>
                <c:pt idx="319">
                  <c:v>6.62</c:v>
                </c:pt>
                <c:pt idx="320">
                  <c:v>3.3</c:v>
                </c:pt>
                <c:pt idx="321">
                  <c:v>3.3</c:v>
                </c:pt>
                <c:pt idx="322">
                  <c:v>3.3</c:v>
                </c:pt>
                <c:pt idx="323">
                  <c:v>3.3</c:v>
                </c:pt>
                <c:pt idx="324">
                  <c:v>3.3</c:v>
                </c:pt>
                <c:pt idx="325">
                  <c:v>6.61</c:v>
                </c:pt>
                <c:pt idx="326">
                  <c:v>6.61</c:v>
                </c:pt>
                <c:pt idx="327">
                  <c:v>6.61</c:v>
                </c:pt>
                <c:pt idx="328">
                  <c:v>6.61</c:v>
                </c:pt>
                <c:pt idx="329">
                  <c:v>6.61</c:v>
                </c:pt>
                <c:pt idx="330">
                  <c:v>3.3</c:v>
                </c:pt>
                <c:pt idx="331">
                  <c:v>3.3</c:v>
                </c:pt>
                <c:pt idx="332">
                  <c:v>3.3</c:v>
                </c:pt>
                <c:pt idx="333">
                  <c:v>3.3</c:v>
                </c:pt>
                <c:pt idx="334">
                  <c:v>3.3</c:v>
                </c:pt>
                <c:pt idx="335">
                  <c:v>3.98</c:v>
                </c:pt>
                <c:pt idx="336">
                  <c:v>3.98</c:v>
                </c:pt>
                <c:pt idx="337">
                  <c:v>3.98</c:v>
                </c:pt>
                <c:pt idx="338">
                  <c:v>3.98</c:v>
                </c:pt>
                <c:pt idx="339">
                  <c:v>3.98</c:v>
                </c:pt>
                <c:pt idx="340">
                  <c:v>3.52</c:v>
                </c:pt>
                <c:pt idx="341">
                  <c:v>3.52</c:v>
                </c:pt>
                <c:pt idx="342">
                  <c:v>3.52</c:v>
                </c:pt>
                <c:pt idx="343">
                  <c:v>3.52</c:v>
                </c:pt>
                <c:pt idx="344">
                  <c:v>3.52</c:v>
                </c:pt>
                <c:pt idx="345">
                  <c:v>4.59</c:v>
                </c:pt>
                <c:pt idx="346">
                  <c:v>4.59</c:v>
                </c:pt>
                <c:pt idx="347">
                  <c:v>4.59</c:v>
                </c:pt>
                <c:pt idx="348">
                  <c:v>4.59</c:v>
                </c:pt>
                <c:pt idx="349">
                  <c:v>4.59</c:v>
                </c:pt>
                <c:pt idx="350">
                  <c:v>3.28</c:v>
                </c:pt>
                <c:pt idx="351">
                  <c:v>3.28</c:v>
                </c:pt>
                <c:pt idx="352">
                  <c:v>3.28</c:v>
                </c:pt>
                <c:pt idx="353">
                  <c:v>3.28</c:v>
                </c:pt>
                <c:pt idx="354">
                  <c:v>3.28</c:v>
                </c:pt>
                <c:pt idx="355">
                  <c:v>4.28</c:v>
                </c:pt>
                <c:pt idx="356">
                  <c:v>4.28</c:v>
                </c:pt>
                <c:pt idx="357">
                  <c:v>4.28</c:v>
                </c:pt>
                <c:pt idx="358">
                  <c:v>4.28</c:v>
                </c:pt>
                <c:pt idx="359">
                  <c:v>4.28</c:v>
                </c:pt>
                <c:pt idx="360">
                  <c:v>3.12</c:v>
                </c:pt>
                <c:pt idx="361">
                  <c:v>3.12</c:v>
                </c:pt>
                <c:pt idx="362">
                  <c:v>3.12</c:v>
                </c:pt>
                <c:pt idx="363">
                  <c:v>3.12</c:v>
                </c:pt>
                <c:pt idx="364">
                  <c:v>3.12</c:v>
                </c:pt>
                <c:pt idx="365">
                  <c:v>4.2699999999999996</c:v>
                </c:pt>
                <c:pt idx="366">
                  <c:v>4.2699999999999996</c:v>
                </c:pt>
                <c:pt idx="367">
                  <c:v>4.2699999999999996</c:v>
                </c:pt>
                <c:pt idx="368">
                  <c:v>4.2699999999999996</c:v>
                </c:pt>
                <c:pt idx="369">
                  <c:v>4.2699999999999996</c:v>
                </c:pt>
                <c:pt idx="370">
                  <c:v>3.32</c:v>
                </c:pt>
                <c:pt idx="371">
                  <c:v>3.32</c:v>
                </c:pt>
                <c:pt idx="372">
                  <c:v>3.32</c:v>
                </c:pt>
                <c:pt idx="373">
                  <c:v>3.32</c:v>
                </c:pt>
                <c:pt idx="374">
                  <c:v>3.32</c:v>
                </c:pt>
                <c:pt idx="375">
                  <c:v>3.81</c:v>
                </c:pt>
                <c:pt idx="376">
                  <c:v>3.81</c:v>
                </c:pt>
                <c:pt idx="377">
                  <c:v>3.81</c:v>
                </c:pt>
                <c:pt idx="378">
                  <c:v>3.81</c:v>
                </c:pt>
                <c:pt idx="379">
                  <c:v>3.81</c:v>
                </c:pt>
                <c:pt idx="380">
                  <c:v>2.92</c:v>
                </c:pt>
                <c:pt idx="381">
                  <c:v>2.92</c:v>
                </c:pt>
                <c:pt idx="382">
                  <c:v>2.92</c:v>
                </c:pt>
                <c:pt idx="383">
                  <c:v>2.92</c:v>
                </c:pt>
                <c:pt idx="384">
                  <c:v>2.92</c:v>
                </c:pt>
                <c:pt idx="385">
                  <c:v>3.94</c:v>
                </c:pt>
                <c:pt idx="386">
                  <c:v>3.94</c:v>
                </c:pt>
                <c:pt idx="387">
                  <c:v>3.94</c:v>
                </c:pt>
                <c:pt idx="388">
                  <c:v>3.94</c:v>
                </c:pt>
                <c:pt idx="389">
                  <c:v>3.94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4.79</c:v>
                </c:pt>
                <c:pt idx="396">
                  <c:v>4.79</c:v>
                </c:pt>
                <c:pt idx="397">
                  <c:v>4.79</c:v>
                </c:pt>
                <c:pt idx="398">
                  <c:v>4.79</c:v>
                </c:pt>
                <c:pt idx="399">
                  <c:v>4.79</c:v>
                </c:pt>
                <c:pt idx="400">
                  <c:v>3.49</c:v>
                </c:pt>
                <c:pt idx="401">
                  <c:v>3.49</c:v>
                </c:pt>
                <c:pt idx="402">
                  <c:v>3.49</c:v>
                </c:pt>
                <c:pt idx="403">
                  <c:v>3.49</c:v>
                </c:pt>
                <c:pt idx="404">
                  <c:v>3.49</c:v>
                </c:pt>
                <c:pt idx="405">
                  <c:v>4.84</c:v>
                </c:pt>
                <c:pt idx="406">
                  <c:v>4.84</c:v>
                </c:pt>
                <c:pt idx="407">
                  <c:v>4.84</c:v>
                </c:pt>
                <c:pt idx="408">
                  <c:v>4.84</c:v>
                </c:pt>
                <c:pt idx="409">
                  <c:v>4.84</c:v>
                </c:pt>
                <c:pt idx="410">
                  <c:v>3.76</c:v>
                </c:pt>
                <c:pt idx="411">
                  <c:v>3.76</c:v>
                </c:pt>
                <c:pt idx="412">
                  <c:v>3.76</c:v>
                </c:pt>
                <c:pt idx="413">
                  <c:v>3.76</c:v>
                </c:pt>
                <c:pt idx="414">
                  <c:v>3.76</c:v>
                </c:pt>
                <c:pt idx="415">
                  <c:v>4.16</c:v>
                </c:pt>
                <c:pt idx="416">
                  <c:v>4.16</c:v>
                </c:pt>
                <c:pt idx="417">
                  <c:v>4.16</c:v>
                </c:pt>
                <c:pt idx="418">
                  <c:v>4.16</c:v>
                </c:pt>
                <c:pt idx="419">
                  <c:v>4.16</c:v>
                </c:pt>
                <c:pt idx="420">
                  <c:v>2.8</c:v>
                </c:pt>
                <c:pt idx="421">
                  <c:v>2.8</c:v>
                </c:pt>
                <c:pt idx="422">
                  <c:v>2.8</c:v>
                </c:pt>
                <c:pt idx="423">
                  <c:v>2.8</c:v>
                </c:pt>
                <c:pt idx="424">
                  <c:v>2.8</c:v>
                </c:pt>
                <c:pt idx="425">
                  <c:v>3.74</c:v>
                </c:pt>
                <c:pt idx="426">
                  <c:v>3.74</c:v>
                </c:pt>
                <c:pt idx="427">
                  <c:v>3.74</c:v>
                </c:pt>
                <c:pt idx="428">
                  <c:v>3.74</c:v>
                </c:pt>
                <c:pt idx="429">
                  <c:v>3.74</c:v>
                </c:pt>
                <c:pt idx="430">
                  <c:v>3.11</c:v>
                </c:pt>
                <c:pt idx="431">
                  <c:v>3.11</c:v>
                </c:pt>
                <c:pt idx="432">
                  <c:v>3.11</c:v>
                </c:pt>
                <c:pt idx="433">
                  <c:v>3.11</c:v>
                </c:pt>
                <c:pt idx="434">
                  <c:v>3.11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3.41</c:v>
                </c:pt>
                <c:pt idx="441">
                  <c:v>3.41</c:v>
                </c:pt>
                <c:pt idx="442">
                  <c:v>3.41</c:v>
                </c:pt>
                <c:pt idx="443">
                  <c:v>3.41</c:v>
                </c:pt>
                <c:pt idx="444">
                  <c:v>3.41</c:v>
                </c:pt>
                <c:pt idx="445">
                  <c:v>4.34</c:v>
                </c:pt>
                <c:pt idx="446">
                  <c:v>4.34</c:v>
                </c:pt>
                <c:pt idx="447">
                  <c:v>4.34</c:v>
                </c:pt>
                <c:pt idx="448">
                  <c:v>4.34</c:v>
                </c:pt>
                <c:pt idx="449">
                  <c:v>4.34</c:v>
                </c:pt>
                <c:pt idx="450">
                  <c:v>2.85</c:v>
                </c:pt>
                <c:pt idx="451">
                  <c:v>2.85</c:v>
                </c:pt>
                <c:pt idx="452">
                  <c:v>2.85</c:v>
                </c:pt>
                <c:pt idx="453">
                  <c:v>2.85</c:v>
                </c:pt>
                <c:pt idx="454">
                  <c:v>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E2-4FBF-93A5-1DF71814E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824864"/>
        <c:axId val="512449248"/>
      </c:scatterChart>
      <c:valAx>
        <c:axId val="50682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49248"/>
        <c:crosses val="autoZero"/>
        <c:crossBetween val="midCat"/>
      </c:valAx>
      <c:valAx>
        <c:axId val="5124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2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y (C-Level)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y (C-Level)</a:t>
          </a:r>
        </a:p>
      </cx:txPr>
    </cx:title>
    <cx:plotArea>
      <cx:plotAreaRegion>
        <cx:series layoutId="clusteredColumn" uniqueId="{B832094A-934B-4E12-A165-407570A79A3C}">
          <cx:tx>
            <cx:txData>
              <cx:f>_xlchart.v1.0</cx:f>
              <cx:v>y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  <cx:data id="1">
      <cx:numDim type="val">
        <cx:f>_xlchart.v1.31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Hue Index</a:t>
            </a:r>
            <a:endParaRPr lang="en-US">
              <a:effectLst/>
            </a:endParaRPr>
          </a:p>
        </cx:rich>
      </cx:tx>
    </cx:title>
    <cx:plotArea>
      <cx:plotAreaRegion>
        <cx:series layoutId="clusteredColumn" uniqueId="{7C81D38C-6596-4F32-82C7-66201B09BE53}" formatIdx="0">
          <cx:tx>
            <cx:txData>
              <cx:f>_xlchart.v1.32</cx:f>
              <cx:v>x9</cx:v>
            </cx:txData>
          </cx:tx>
          <cx:dataId val="0"/>
          <cx:layoutPr>
            <cx:binning intervalClosed="r"/>
          </cx:layoutPr>
        </cx:series>
        <cx:series layoutId="clusteredColumn" hidden="1" uniqueId="{5E5B66D3-8E66-4321-93C7-9279B60026CF}" formatIdx="1">
          <cx:tx>
            <cx:txData>
              <cx:f>_xlchart.v1.30</cx:f>
              <cx:v>y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</cx:f>
      </cx:numDim>
    </cx:data>
    <cx:data id="1">
      <cx:numDim type="val">
        <cx:f>_xlchart.v1.35</cx:f>
      </cx:numDim>
    </cx:data>
  </cx:chartData>
  <cx:chart>
    <cx:title pos="t" align="ctr" overlay="0">
      <cx:tx>
        <cx:txData>
          <cx:v>Saturation Index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Saturation Index</a:t>
          </a:r>
        </a:p>
      </cx:txPr>
    </cx:title>
    <cx:plotArea>
      <cx:plotAreaRegion>
        <cx:series layoutId="clusteredColumn" uniqueId="{8B9BA30D-96CF-4686-ADC4-11677978A42A}" formatIdx="0">
          <cx:tx>
            <cx:txData>
              <cx:f>_xlchart.v1.36</cx:f>
              <cx:v>x10</cx:v>
            </cx:txData>
          </cx:tx>
          <cx:dataId val="0"/>
          <cx:layoutPr>
            <cx:binning intervalClosed="r"/>
          </cx:layoutPr>
        </cx:series>
        <cx:series layoutId="clusteredColumn" hidden="1" uniqueId="{827569E2-D817-420E-8C81-8641EFD31160}" formatIdx="1">
          <cx:tx>
            <cx:txData>
              <cx:f>_xlchart.v1.34</cx:f>
              <cx:v>y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_xlchart.v1.45</cx:f>
      </cx:numDim>
    </cx:data>
    <cx:data id="1">
      <cx:numDim type="val">
        <cx:f>_xlchart.v1.43</cx:f>
      </cx:numDim>
    </cx:data>
  </cx:chartData>
  <cx:chart>
    <cx:title pos="t" align="ctr" overlay="0">
      <cx:tx>
        <cx:txData>
          <cx:v>Mean 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Mean H</a:t>
          </a:r>
        </a:p>
      </cx:txPr>
    </cx:title>
    <cx:plotArea>
      <cx:plotAreaRegion>
        <cx:series layoutId="clusteredColumn" uniqueId="{A096BFDA-0052-4BB6-A8CB-491A9542B21C}" formatIdx="0">
          <cx:tx>
            <cx:txData>
              <cx:f>_xlchart.v1.44</cx:f>
              <cx:v>x11</cx:v>
            </cx:txData>
          </cx:tx>
          <cx:dataId val="0"/>
          <cx:layoutPr>
            <cx:binning intervalClosed="r"/>
          </cx:layoutPr>
        </cx:series>
        <cx:series layoutId="clusteredColumn" hidden="1" uniqueId="{B68B7B24-9B06-464D-958C-9042D9E5906C}" formatIdx="1">
          <cx:tx>
            <cx:txData>
              <cx:f>_xlchart.v1.42</cx:f>
              <cx:v>y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_xlchart.v1.49</cx:f>
      </cx:numDim>
    </cx:data>
    <cx:data id="1">
      <cx:numDim type="val">
        <cx:f>_xlchart.v1.47</cx:f>
      </cx:numDim>
    </cx:data>
  </cx:chartData>
  <cx:chart>
    <cx:title pos="t" align="ctr" overlay="0">
      <cx:tx>
        <cx:txData>
          <cx:v>Mean V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Mean V</a:t>
          </a:r>
        </a:p>
      </cx:txPr>
    </cx:title>
    <cx:plotArea>
      <cx:plotAreaRegion>
        <cx:series layoutId="clusteredColumn" uniqueId="{2C37D433-078F-448C-9177-0DCC70711C15}" formatIdx="0">
          <cx:tx>
            <cx:txData>
              <cx:f>_xlchart.v1.48</cx:f>
              <cx:v>x12</cx:v>
            </cx:txData>
          </cx:tx>
          <cx:dataId val="0"/>
          <cx:layoutPr>
            <cx:binning intervalClosed="r"/>
          </cx:layoutPr>
        </cx:series>
        <cx:series layoutId="clusteredColumn" hidden="1" uniqueId="{C171858F-0E85-476B-B7BF-7A1AB8E136A7}" formatIdx="1">
          <cx:tx>
            <cx:txData>
              <cx:f>_xlchart.v1.46</cx:f>
              <cx:v>y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_xlchart.v1.53</cx:f>
      </cx:numDim>
    </cx:data>
    <cx:data id="1">
      <cx:numDim type="val">
        <cx:f>_xlchart.v1.51</cx:f>
      </cx:numDim>
    </cx:data>
  </cx:chartData>
  <cx:chart>
    <cx:title pos="t" align="ctr" overlay="0">
      <cx:tx>
        <cx:txData>
          <cx:v>Mean V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Mean V</a:t>
          </a:r>
        </a:p>
      </cx:txPr>
    </cx:title>
    <cx:plotArea>
      <cx:plotAreaRegion>
        <cx:series layoutId="clusteredColumn" uniqueId="{7D19699D-8AF1-4768-B567-FABA06018EFD}" formatIdx="0">
          <cx:tx>
            <cx:txData>
              <cx:f>_xlchart.v1.52</cx:f>
              <cx:v>x13</cx:v>
            </cx:txData>
          </cx:tx>
          <cx:dataId val="0"/>
          <cx:layoutPr>
            <cx:binning intervalClosed="r"/>
          </cx:layoutPr>
        </cx:series>
        <cx:series layoutId="clusteredColumn" hidden="1" uniqueId="{37C6968B-4292-4CA9-BE5B-DC19302FC488}" formatIdx="1">
          <cx:tx>
            <cx:txData>
              <cx:f>_xlchart.v1.50</cx:f>
              <cx:v>y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_xlchart.v1.55</cx:f>
      </cx:numDim>
    </cx:data>
    <cx:data id="1">
      <cx:numDim type="val">
        <cx:f>_xlchart.v1.57</cx:f>
      </cx:numDim>
    </cx:data>
  </cx:chartData>
  <cx:chart>
    <cx:title pos="t" align="ctr" overlay="0">
      <cx:tx>
        <cx:txData>
          <cx:v>Median 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Median H</a:t>
          </a:r>
        </a:p>
      </cx:txPr>
    </cx:title>
    <cx:plotArea>
      <cx:plotAreaRegion>
        <cx:series layoutId="clusteredColumn" uniqueId="{D572A7FE-06AF-4AB1-958B-8B9E37D88D21}" formatIdx="0">
          <cx:tx>
            <cx:txData>
              <cx:f>_xlchart.v1.54</cx:f>
              <cx:v>x14</cx:v>
            </cx:txData>
          </cx:tx>
          <cx:dataId val="0"/>
          <cx:layoutPr>
            <cx:binning intervalClosed="r"/>
          </cx:layoutPr>
        </cx:series>
        <cx:series layoutId="clusteredColumn" hidden="1" uniqueId="{7FC6835C-E414-4648-AD22-FCBAC8CF00D7}" formatIdx="1">
          <cx:tx>
            <cx:txData>
              <cx:f>_xlchart.v1.56</cx:f>
              <cx:v>y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_xlchart.v1.59</cx:f>
      </cx:numDim>
    </cx:data>
    <cx:data id="1">
      <cx:numDim type="val">
        <cx:f>_xlchart.v1.61</cx:f>
      </cx:numDim>
    </cx:data>
  </cx:chartData>
  <cx:chart>
    <cx:title pos="t" align="ctr" overlay="0">
      <cx:tx>
        <cx:txData>
          <cx:v>Median 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Median S</a:t>
          </a:r>
        </a:p>
      </cx:txPr>
    </cx:title>
    <cx:plotArea>
      <cx:plotAreaRegion>
        <cx:series layoutId="clusteredColumn" uniqueId="{28D4D69C-155A-4B7A-9847-C6439745A75E}" formatIdx="0">
          <cx:tx>
            <cx:txData>
              <cx:f>_xlchart.v1.58</cx:f>
              <cx:v>x15</cx:v>
            </cx:txData>
          </cx:tx>
          <cx:dataId val="0"/>
          <cx:layoutPr>
            <cx:binning intervalClosed="r"/>
          </cx:layoutPr>
        </cx:series>
        <cx:series layoutId="clusteredColumn" hidden="1" uniqueId="{99346AFE-A5E3-4A2B-8EC1-477E35DD7E93}" formatIdx="1">
          <cx:tx>
            <cx:txData>
              <cx:f>_xlchart.v1.60</cx:f>
              <cx:v>y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_xlchart.v1.63</cx:f>
      </cx:numDim>
    </cx:data>
    <cx:data id="1">
      <cx:numDim type="val">
        <cx:f>_xlchart.v1.65</cx:f>
      </cx:numDim>
    </cx:data>
  </cx:chartData>
  <cx:chart>
    <cx:title pos="t" align="ctr" overlay="0">
      <cx:tx>
        <cx:txData>
          <cx:v>Median 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Median B</a:t>
          </a:r>
        </a:p>
      </cx:txPr>
    </cx:title>
    <cx:plotArea>
      <cx:plotAreaRegion>
        <cx:series layoutId="clusteredColumn" uniqueId="{3B850A5C-42AC-4401-9C59-7C70E8FBBC7E}" formatIdx="0">
          <cx:tx>
            <cx:txData>
              <cx:f>_xlchart.v1.62</cx:f>
              <cx:v>x16</cx:v>
            </cx:txData>
          </cx:tx>
          <cx:dataId val="0"/>
          <cx:layoutPr>
            <cx:binning intervalClosed="r"/>
          </cx:layoutPr>
        </cx:series>
        <cx:series layoutId="clusteredColumn" hidden="1" uniqueId="{B279C979-2319-4CE6-AC92-C09B0BA94B64}" formatIdx="1">
          <cx:tx>
            <cx:txData>
              <cx:f>_xlchart.v1.64</cx:f>
              <cx:v>y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_xlchart.v1.67</cx:f>
      </cx:numDim>
    </cx:data>
    <cx:data id="1">
      <cx:numDim type="val">
        <cx:f>_xlchart.v1.69</cx:f>
      </cx:numDim>
    </cx:data>
  </cx:chartData>
  <cx:chart>
    <cx:title pos="t" align="ctr" overlay="0">
      <cx:tx>
        <cx:txData>
          <cx:v>Mean Gray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Mean Gray</a:t>
          </a:r>
        </a:p>
      </cx:txPr>
    </cx:title>
    <cx:plotArea>
      <cx:plotAreaRegion>
        <cx:series layoutId="clusteredColumn" uniqueId="{4ABB62BF-4AF3-416C-BE54-AAF3292C4FE2}" formatIdx="0">
          <cx:tx>
            <cx:txData>
              <cx:f>_xlchart.v1.66</cx:f>
              <cx:v>x17</cx:v>
            </cx:txData>
          </cx:tx>
          <cx:dataId val="0"/>
          <cx:layoutPr>
            <cx:binning intervalClosed="r"/>
          </cx:layoutPr>
        </cx:series>
        <cx:series layoutId="clusteredColumn" hidden="1" uniqueId="{C29609BB-AEF9-4CC1-8685-CBEAEDA1F3D6}" formatIdx="1">
          <cx:tx>
            <cx:txData>
              <cx:f>_xlchart.v1.68</cx:f>
              <cx:v>y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_xlchart.v1.71</cx:f>
      </cx:numDim>
    </cx:data>
    <cx:data id="1">
      <cx:numDim type="val">
        <cx:f>_xlchart.v1.73</cx:f>
      </cx:numDim>
    </cx:data>
  </cx:chartData>
  <cx:chart>
    <cx:title pos="t" align="ctr" overlay="0">
      <cx:tx>
        <cx:txData>
          <cx:v>Median Gray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Median Gray</a:t>
          </a:r>
        </a:p>
      </cx:txPr>
    </cx:title>
    <cx:plotArea>
      <cx:plotAreaRegion>
        <cx:series layoutId="clusteredColumn" uniqueId="{1C9A3870-E746-44C8-9DB5-C72251A097F9}" formatIdx="0">
          <cx:tx>
            <cx:txData>
              <cx:f>_xlchart.v1.70</cx:f>
              <cx:v>x18</cx:v>
            </cx:txData>
          </cx:tx>
          <cx:dataId val="0"/>
          <cx:layoutPr>
            <cx:binning intervalClosed="r"/>
          </cx:layoutPr>
        </cx:series>
        <cx:series layoutId="clusteredColumn" hidden="1" uniqueId="{C1E8A5F9-2448-4E08-B3D7-BD2535D8ED1F}" formatIdx="1">
          <cx:tx>
            <cx:txData>
              <cx:f>_xlchart.v1.72</cx:f>
              <cx:v>y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>
                <a:effectLst/>
              </a:rPr>
              <a:t>Mean R</a:t>
            </a:r>
            <a:endPara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4ED39C92-40EC-40B6-BA0C-4021EE146ABC}" formatIdx="0">
          <cx:tx>
            <cx:txData>
              <cx:f>_xlchart.v1.4</cx:f>
              <cx:v>x1</cx:v>
            </cx:txData>
          </cx:tx>
          <cx:dataId val="0"/>
          <cx:layoutPr>
            <cx:binning intervalClosed="r"/>
          </cx:layoutPr>
        </cx:series>
        <cx:series layoutId="clusteredColumn" hidden="1" uniqueId="{AB33B45D-6DCB-488B-BF89-E0764466D5F0}" formatIdx="1">
          <cx:tx>
            <cx:txData>
              <cx:f>_xlchart.v1.2</cx:f>
              <cx:v>y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_xlchart.v1.75</cx:f>
      </cx:numDim>
    </cx:data>
    <cx:data id="1">
      <cx:numDim type="val">
        <cx:f>_xlchart.v1.77</cx:f>
      </cx:numDim>
    </cx:data>
  </cx:chartData>
  <cx:chart>
    <cx:title pos="t" align="ctr" overlay="0">
      <cx:tx>
        <cx:txData>
          <cx:v>Entropy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Entropy</a:t>
          </a:r>
        </a:p>
      </cx:txPr>
    </cx:title>
    <cx:plotArea>
      <cx:plotAreaRegion>
        <cx:series layoutId="clusteredColumn" uniqueId="{1BC05EAF-8A08-4E03-A473-6669D5DBF4D0}" formatIdx="0">
          <cx:tx>
            <cx:txData>
              <cx:f>_xlchart.v1.74</cx:f>
              <cx:v>x19</cx:v>
            </cx:txData>
          </cx:tx>
          <cx:dataId val="0"/>
          <cx:layoutPr>
            <cx:binning intervalClosed="r"/>
          </cx:layoutPr>
        </cx:series>
        <cx:series layoutId="clusteredColumn" hidden="1" uniqueId="{3691BDD6-E760-4FF5-93DC-0900C297CDB3}" formatIdx="1">
          <cx:tx>
            <cx:txData>
              <cx:f>_xlchart.v1.76</cx:f>
              <cx:v>y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_xlchart.v1.79</cx:f>
      </cx:numDim>
    </cx:data>
    <cx:data id="1">
      <cx:numDim type="val">
        <cx:f>_xlchart.v1.81</cx:f>
      </cx:numDim>
    </cx:data>
  </cx:chartData>
  <cx:chart>
    <cx:title pos="t" align="ctr" overlay="0">
      <cx:tx>
        <cx:txData>
          <cx:v>Contrast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Contrast</a:t>
          </a:r>
        </a:p>
      </cx:txPr>
    </cx:title>
    <cx:plotArea>
      <cx:plotAreaRegion>
        <cx:series layoutId="clusteredColumn" uniqueId="{DA2404B8-5084-460C-A0A8-3FBB15A5FFD1}" formatIdx="0">
          <cx:tx>
            <cx:txData>
              <cx:f>_xlchart.v1.78</cx:f>
              <cx:v>x20</cx:v>
            </cx:txData>
          </cx:tx>
          <cx:dataId val="0"/>
          <cx:layoutPr>
            <cx:binning intervalClosed="r"/>
          </cx:layoutPr>
        </cx:series>
        <cx:series layoutId="clusteredColumn" hidden="1" uniqueId="{B8373CFF-DF7C-4750-AE92-1F7D8D0059E3}" formatIdx="1">
          <cx:tx>
            <cx:txData>
              <cx:f>_xlchart.v1.80</cx:f>
              <cx:v>y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_xlchart.v1.83</cx:f>
      </cx:numDim>
    </cx:data>
    <cx:data id="1">
      <cx:numDim type="val">
        <cx:f>_xlchart.v1.85</cx:f>
      </cx:numDim>
    </cx:data>
  </cx:chartData>
  <cx:chart>
    <cx:title pos="t" align="ctr" overlay="0">
      <cx:tx>
        <cx:txData>
          <cx:v>Energy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Energy</a:t>
          </a:r>
        </a:p>
      </cx:txPr>
    </cx:title>
    <cx:plotArea>
      <cx:plotAreaRegion>
        <cx:series layoutId="clusteredColumn" uniqueId="{29E7BCD1-1720-498A-9522-E02D98BB12D8}" formatIdx="0">
          <cx:tx>
            <cx:txData>
              <cx:f>_xlchart.v1.82</cx:f>
              <cx:v>x21</cx:v>
            </cx:txData>
          </cx:tx>
          <cx:dataId val="0"/>
          <cx:layoutPr>
            <cx:binning intervalClosed="r"/>
          </cx:layoutPr>
        </cx:series>
        <cx:series layoutId="clusteredColumn" hidden="1" uniqueId="{746671F0-D4E2-4179-B2C5-D1CE6972CB07}" formatIdx="1">
          <cx:tx>
            <cx:txData>
              <cx:f>_xlchart.v1.84</cx:f>
              <cx:v>y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_xlchart.v1.87</cx:f>
      </cx:numDim>
    </cx:data>
    <cx:data id="1">
      <cx:numDim type="val">
        <cx:f>_xlchart.v1.89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Homogeneity</a:t>
            </a:r>
            <a:endPara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65BD530A-03CF-432F-968F-D9DF0E1719A6}" formatIdx="0">
          <cx:tx>
            <cx:txData>
              <cx:f>_xlchart.v1.86</cx:f>
              <cx:v>x22</cx:v>
            </cx:txData>
          </cx:tx>
          <cx:dataId val="0"/>
          <cx:layoutPr>
            <cx:binning intervalClosed="r"/>
          </cx:layoutPr>
        </cx:series>
        <cx:series layoutId="clusteredColumn" hidden="1" uniqueId="{B2D448D3-9198-40E6-9142-B1D8CE3F5CEF}" formatIdx="1">
          <cx:tx>
            <cx:txData>
              <cx:f>_xlchart.v1.88</cx:f>
              <cx:v>y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_xlchart.v1.7</cx:f>
      </cx:numDim>
    </cx:data>
  </cx:chartData>
  <cx:chart>
    <cx:title pos="t" align="ctr" overlay="0">
      <cx:tx>
        <cx:txData>
          <cx:v>Mean 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Mean G</a:t>
          </a:r>
        </a:p>
      </cx:txPr>
    </cx:title>
    <cx:plotArea>
      <cx:plotAreaRegion>
        <cx:series layoutId="clusteredColumn" uniqueId="{0862C82E-64F8-4922-8851-18CDB4CA75F5}" formatIdx="0">
          <cx:tx>
            <cx:txData>
              <cx:f>_xlchart.v1.8</cx:f>
              <cx:v>x2</cx:v>
            </cx:txData>
          </cx:tx>
          <cx:dataId val="0"/>
          <cx:layoutPr>
            <cx:binning intervalClosed="r"/>
          </cx:layoutPr>
        </cx:series>
        <cx:series layoutId="clusteredColumn" hidden="1" uniqueId="{5B37A7DC-2A5F-4D70-8569-A776768D4CA7}" formatIdx="1">
          <cx:tx>
            <cx:txData>
              <cx:f>_xlchart.v1.6</cx:f>
              <cx:v>y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>
                <a:effectLst/>
              </a:rPr>
              <a:t>Mean B</a:t>
            </a:r>
            <a:endPara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670D3E01-1FAE-4361-A94F-770E7123EE57}" formatIdx="0">
          <cx:tx>
            <cx:txData>
              <cx:f>_xlchart.v1.12</cx:f>
              <cx:v>x3</cx:v>
            </cx:txData>
          </cx:tx>
          <cx:dataId val="0"/>
          <cx:layoutPr>
            <cx:binning intervalClosed="r"/>
          </cx:layoutPr>
        </cx:series>
        <cx:series layoutId="clusteredColumn" hidden="1" uniqueId="{2EC4FD65-5D66-4346-AD0D-BDD831277DE5}" formatIdx="1">
          <cx:tx>
            <cx:txData>
              <cx:f>_xlchart.v1.10</cx:f>
              <cx:v>y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>
                <a:effectLst/>
              </a:rPr>
              <a:t>Median R</a:t>
            </a:r>
            <a:endPara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435FF568-BA0A-4468-BCF3-51E8EE4ECC60}" formatIdx="0">
          <cx:tx>
            <cx:txData>
              <cx:f>_xlchart.v1.16</cx:f>
              <cx:v>x4</cx:v>
            </cx:txData>
          </cx:tx>
          <cx:dataId val="0"/>
          <cx:layoutPr>
            <cx:binning intervalClosed="r"/>
          </cx:layoutPr>
        </cx:series>
        <cx:series layoutId="clusteredColumn" hidden="1" uniqueId="{D7251FC1-5F7B-44E9-AFEB-1E52A09B3EBC}" formatIdx="1">
          <cx:tx>
            <cx:txData>
              <cx:f>_xlchart.v1.14</cx:f>
              <cx:v>y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>
                <a:effectLst/>
              </a:rPr>
              <a:t>Median B</a:t>
            </a:r>
            <a:endPara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C42653B2-1D3F-432A-87CC-8E36A291345C}" formatIdx="0">
          <cx:tx>
            <cx:txData>
              <cx:f>_xlchart.v1.20</cx:f>
              <cx:v>x6</cx:v>
            </cx:txData>
          </cx:tx>
          <cx:dataId val="0"/>
          <cx:layoutPr>
            <cx:binning intervalClosed="r"/>
          </cx:layoutPr>
        </cx:series>
        <cx:series layoutId="clusteredColumn" hidden="1" uniqueId="{288DF669-844C-45B0-8878-E0874AC783AA}" formatIdx="1">
          <cx:tx>
            <cx:txData>
              <cx:f>_xlchart.v1.18</cx:f>
              <cx:v>y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>
                <a:effectLst/>
              </a:rPr>
              <a:t>Median G</a:t>
            </a:r>
            <a:endPara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3F6FB4E9-A333-490E-8101-4211337E6AB2}" formatIdx="0">
          <cx:tx>
            <cx:txData>
              <cx:f>_xlchart.v1.24</cx:f>
              <cx:v>x5</cx:v>
            </cx:txData>
          </cx:tx>
          <cx:dataId val="0"/>
          <cx:layoutPr>
            <cx:binning intervalClosed="r"/>
          </cx:layoutPr>
        </cx:series>
        <cx:series layoutId="clusteredColumn" hidden="1" uniqueId="{DECB12D8-F064-499F-8DC5-C61A8F1A5ED6}" formatIdx="1">
          <cx:tx>
            <cx:txData>
              <cx:f>_xlchart.v1.22</cx:f>
              <cx:v>y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_xlchart.v1.39</cx:f>
      </cx:numDim>
    </cx:data>
  </cx:chartData>
  <cx:chart>
    <cx:title pos="t" align="ctr" overlay="0">
      <cx:tx>
        <cx:txData>
          <cx:v>Redness Index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Redness Index</a:t>
          </a:r>
        </a:p>
      </cx:txPr>
    </cx:title>
    <cx:plotArea>
      <cx:plotAreaRegion>
        <cx:series layoutId="clusteredColumn" uniqueId="{2A312FD6-6175-4C29-BC6B-60FA8EAE3506}" formatIdx="0">
          <cx:tx>
            <cx:txData>
              <cx:f>_xlchart.v1.40</cx:f>
              <cx:v>x7</cx:v>
            </cx:txData>
          </cx:tx>
          <cx:dataId val="0"/>
          <cx:layoutPr>
            <cx:binning intervalClosed="r"/>
          </cx:layoutPr>
        </cx:series>
        <cx:series layoutId="clusteredColumn" hidden="1" uniqueId="{1B7603D0-8FD6-45A2-909F-E81730E13033}" formatIdx="1">
          <cx:tx>
            <cx:txData>
              <cx:f>_xlchart.v1.38</cx:f>
              <cx:v>y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  <cx:data id="1">
      <cx:numDim type="val">
        <cx:f>_xlchart.v1.27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Colouration Index</a:t>
            </a:r>
            <a:r>
              <a:rPr lang="pt-B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</a:p>
        </cx:rich>
      </cx:tx>
    </cx:title>
    <cx:plotArea>
      <cx:plotAreaRegion>
        <cx:series layoutId="clusteredColumn" uniqueId="{86F352BF-0324-4725-A7D2-A3EB67167F4B}" formatIdx="0">
          <cx:tx>
            <cx:txData>
              <cx:f>_xlchart.v1.28</cx:f>
              <cx:v>x8</cx:v>
            </cx:txData>
          </cx:tx>
          <cx:dataId val="0"/>
          <cx:layoutPr>
            <cx:binning intervalClosed="r"/>
          </cx:layoutPr>
        </cx:series>
        <cx:series layoutId="clusteredColumn" hidden="1" uniqueId="{CD32684D-1598-4DA8-82DD-3C8FF6D97C22}" formatIdx="1">
          <cx:tx>
            <cx:txData>
              <cx:f>_xlchart.v1.26</cx:f>
              <cx:v>y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2.xml"/><Relationship Id="rId1" Type="http://schemas.openxmlformats.org/officeDocument/2006/relationships/chart" Target="../charts/chart1.xml"/><Relationship Id="rId6" Type="http://schemas.microsoft.com/office/2014/relationships/chartEx" Target="../charts/chartEx4.xml"/><Relationship Id="rId5" Type="http://schemas.openxmlformats.org/officeDocument/2006/relationships/chart" Target="../charts/chart3.xml"/><Relationship Id="rId4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microsoft.com/office/2014/relationships/chartEx" Target="../charts/chartEx5.xml"/><Relationship Id="rId1" Type="http://schemas.openxmlformats.org/officeDocument/2006/relationships/chart" Target="../charts/chart4.xml"/><Relationship Id="rId6" Type="http://schemas.microsoft.com/office/2014/relationships/chartEx" Target="../charts/chartEx7.xml"/><Relationship Id="rId5" Type="http://schemas.microsoft.com/office/2014/relationships/chartEx" Target="../charts/chartEx6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microsoft.com/office/2014/relationships/chartEx" Target="../charts/chartEx11.xml"/><Relationship Id="rId3" Type="http://schemas.openxmlformats.org/officeDocument/2006/relationships/chart" Target="../charts/chart8.xml"/><Relationship Id="rId7" Type="http://schemas.openxmlformats.org/officeDocument/2006/relationships/chart" Target="../charts/chart10.xml"/><Relationship Id="rId2" Type="http://schemas.microsoft.com/office/2014/relationships/chartEx" Target="../charts/chartEx8.xml"/><Relationship Id="rId1" Type="http://schemas.openxmlformats.org/officeDocument/2006/relationships/chart" Target="../charts/chart7.xml"/><Relationship Id="rId6" Type="http://schemas.microsoft.com/office/2014/relationships/chartEx" Target="../charts/chartEx10.xml"/><Relationship Id="rId5" Type="http://schemas.openxmlformats.org/officeDocument/2006/relationships/chart" Target="../charts/chart9.xml"/><Relationship Id="rId4" Type="http://schemas.microsoft.com/office/2014/relationships/chartEx" Target="../charts/chartEx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microsoft.com/office/2014/relationships/chartEx" Target="../charts/chartEx12.xml"/><Relationship Id="rId1" Type="http://schemas.openxmlformats.org/officeDocument/2006/relationships/chart" Target="../charts/chart11.xml"/><Relationship Id="rId6" Type="http://schemas.microsoft.com/office/2014/relationships/chartEx" Target="../charts/chartEx14.xml"/><Relationship Id="rId5" Type="http://schemas.openxmlformats.org/officeDocument/2006/relationships/chart" Target="../charts/chart13.xml"/><Relationship Id="rId4" Type="http://schemas.microsoft.com/office/2014/relationships/chartEx" Target="../charts/chartEx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microsoft.com/office/2014/relationships/chartEx" Target="../charts/chartEx15.xml"/><Relationship Id="rId1" Type="http://schemas.openxmlformats.org/officeDocument/2006/relationships/chart" Target="../charts/chart14.xml"/><Relationship Id="rId6" Type="http://schemas.microsoft.com/office/2014/relationships/chartEx" Target="../charts/chartEx17.xml"/><Relationship Id="rId5" Type="http://schemas.openxmlformats.org/officeDocument/2006/relationships/chart" Target="../charts/chart16.xml"/><Relationship Id="rId4" Type="http://schemas.microsoft.com/office/2014/relationships/chartEx" Target="../charts/chartEx16.xml"/></Relationships>
</file>

<file path=xl/drawings/_rels/drawing7.xml.rels><?xml version="1.0" encoding="UTF-8" standalone="yes"?>
<Relationships xmlns="http://schemas.openxmlformats.org/package/2006/relationships"><Relationship Id="rId3" Type="http://schemas.microsoft.com/office/2014/relationships/chartEx" Target="../charts/chartEx20.xml"/><Relationship Id="rId2" Type="http://schemas.microsoft.com/office/2014/relationships/chartEx" Target="../charts/chartEx19.xml"/><Relationship Id="rId1" Type="http://schemas.microsoft.com/office/2014/relationships/chartEx" Target="../charts/chartEx18.xml"/><Relationship Id="rId6" Type="http://schemas.microsoft.com/office/2014/relationships/chartEx" Target="../charts/chartEx23.xml"/><Relationship Id="rId5" Type="http://schemas.microsoft.com/office/2014/relationships/chartEx" Target="../charts/chartEx22.xml"/><Relationship Id="rId4" Type="http://schemas.microsoft.com/office/2014/relationships/chartEx" Target="../charts/chartEx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438150</xdr:colOff>
      <xdr:row>19</xdr:row>
      <xdr:rowOff>180974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430EDD1E-5427-4B71-9415-E31821EEBD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7753350" cy="38004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1481A0-3AE7-46AD-A017-F707BF99D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66675</xdr:rowOff>
    </xdr:from>
    <xdr:to>
      <xdr:col>7</xdr:col>
      <xdr:colOff>304800</xdr:colOff>
      <xdr:row>28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2607ED70-DE2C-42FE-88D4-7852783E36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7336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7</xdr:col>
      <xdr:colOff>323850</xdr:colOff>
      <xdr:row>0</xdr:row>
      <xdr:rowOff>38100</xdr:rowOff>
    </xdr:from>
    <xdr:to>
      <xdr:col>15</xdr:col>
      <xdr:colOff>19050</xdr:colOff>
      <xdr:row>14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48C0550-4D93-4B8B-9BD4-9638AFDCF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14</xdr:row>
      <xdr:rowOff>19050</xdr:rowOff>
    </xdr:from>
    <xdr:to>
      <xdr:col>15</xdr:col>
      <xdr:colOff>304800</xdr:colOff>
      <xdr:row>28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DF3B2B5A-1CCD-49A7-8C9F-D701AC592C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0" y="2686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15</xdr:col>
      <xdr:colOff>57150</xdr:colOff>
      <xdr:row>0</xdr:row>
      <xdr:rowOff>0</xdr:rowOff>
    </xdr:from>
    <xdr:to>
      <xdr:col>22</xdr:col>
      <xdr:colOff>361950</xdr:colOff>
      <xdr:row>14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23C38A5-4D24-46DD-AB95-6583837EE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19050</xdr:colOff>
      <xdr:row>14</xdr:row>
      <xdr:rowOff>76200</xdr:rowOff>
    </xdr:from>
    <xdr:to>
      <xdr:col>22</xdr:col>
      <xdr:colOff>323850</xdr:colOff>
      <xdr:row>28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478A4AE0-41AA-4A0B-9209-C32DD08F4A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63050" y="2743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F0D1B0-4C7A-409F-A17D-CB7D39086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14</xdr:row>
      <xdr:rowOff>85725</xdr:rowOff>
    </xdr:from>
    <xdr:to>
      <xdr:col>7</xdr:col>
      <xdr:colOff>333375</xdr:colOff>
      <xdr:row>28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18827F80-7F80-48F0-8CAE-B3A4CED431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27527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7</xdr:col>
      <xdr:colOff>381000</xdr:colOff>
      <xdr:row>0</xdr:row>
      <xdr:rowOff>0</xdr:rowOff>
    </xdr:from>
    <xdr:to>
      <xdr:col>15</xdr:col>
      <xdr:colOff>76200</xdr:colOff>
      <xdr:row>14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32348E1-9035-4A4F-9718-DF2345020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104775</xdr:colOff>
      <xdr:row>0</xdr:row>
      <xdr:rowOff>47625</xdr:rowOff>
    </xdr:from>
    <xdr:to>
      <xdr:col>22</xdr:col>
      <xdr:colOff>409575</xdr:colOff>
      <xdr:row>14</xdr:row>
      <xdr:rowOff>123825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F4E2F17-BEBE-4DB0-8F8B-F803397F7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95250</xdr:colOff>
      <xdr:row>14</xdr:row>
      <xdr:rowOff>142875</xdr:rowOff>
    </xdr:from>
    <xdr:to>
      <xdr:col>22</xdr:col>
      <xdr:colOff>400050</xdr:colOff>
      <xdr:row>29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BDA094CC-DD7D-4A00-B4D8-737AB2DD4B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39250" y="28098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7</xdr:col>
      <xdr:colOff>361950</xdr:colOff>
      <xdr:row>14</xdr:row>
      <xdr:rowOff>142875</xdr:rowOff>
    </xdr:from>
    <xdr:to>
      <xdr:col>15</xdr:col>
      <xdr:colOff>57150</xdr:colOff>
      <xdr:row>29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8FA49B38-73CD-40B7-A94C-24736FB6F1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29150" y="28098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BA1AAD-A6F6-4C80-973F-CF1D56D7E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14</xdr:row>
      <xdr:rowOff>133350</xdr:rowOff>
    </xdr:from>
    <xdr:to>
      <xdr:col>7</xdr:col>
      <xdr:colOff>304800</xdr:colOff>
      <xdr:row>29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5385E145-5AF9-414A-8F84-16DAB96F13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5" y="2800350"/>
              <a:ext cx="43529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7</xdr:col>
      <xdr:colOff>371475</xdr:colOff>
      <xdr:row>0</xdr:row>
      <xdr:rowOff>0</xdr:rowOff>
    </xdr:from>
    <xdr:to>
      <xdr:col>15</xdr:col>
      <xdr:colOff>66675</xdr:colOff>
      <xdr:row>14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BDD547D-56CB-4021-872E-84EA46DC4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409575</xdr:colOff>
      <xdr:row>14</xdr:row>
      <xdr:rowOff>152400</xdr:rowOff>
    </xdr:from>
    <xdr:to>
      <xdr:col>14</xdr:col>
      <xdr:colOff>533400</xdr:colOff>
      <xdr:row>29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EA70D8C6-AB46-4128-9953-8914791E1F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76775" y="2819400"/>
              <a:ext cx="43910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14</xdr:col>
      <xdr:colOff>523875</xdr:colOff>
      <xdr:row>0</xdr:row>
      <xdr:rowOff>57150</xdr:rowOff>
    </xdr:from>
    <xdr:to>
      <xdr:col>22</xdr:col>
      <xdr:colOff>219075</xdr:colOff>
      <xdr:row>14</xdr:row>
      <xdr:rowOff>133350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461C3B6-B973-4AD0-B671-B6B3BB14A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514350</xdr:colOff>
      <xdr:row>15</xdr:row>
      <xdr:rowOff>9525</xdr:rowOff>
    </xdr:from>
    <xdr:to>
      <xdr:col>22</xdr:col>
      <xdr:colOff>209550</xdr:colOff>
      <xdr:row>29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2C31E4C6-3222-4FC8-9EDF-55F7E99F31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48750" y="2867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22</xdr:col>
      <xdr:colOff>257175</xdr:colOff>
      <xdr:row>0</xdr:row>
      <xdr:rowOff>57150</xdr:rowOff>
    </xdr:from>
    <xdr:to>
      <xdr:col>29</xdr:col>
      <xdr:colOff>561975</xdr:colOff>
      <xdr:row>14</xdr:row>
      <xdr:rowOff>133350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B359F8D-EC2D-4EDB-A1A7-1833C892D5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266700</xdr:colOff>
      <xdr:row>15</xdr:row>
      <xdr:rowOff>9525</xdr:rowOff>
    </xdr:from>
    <xdr:to>
      <xdr:col>29</xdr:col>
      <xdr:colOff>571500</xdr:colOff>
      <xdr:row>29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6522B935-552D-4F27-A348-17A8E2671C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77900" y="2867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7</xdr:col>
      <xdr:colOff>352425</xdr:colOff>
      <xdr:row>14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4D5209-FFFC-435E-8002-2BA871AE4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142875</xdr:rowOff>
    </xdr:from>
    <xdr:to>
      <xdr:col>7</xdr:col>
      <xdr:colOff>352425</xdr:colOff>
      <xdr:row>29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7169A631-C763-498B-AB13-51557C0BF7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28098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7</xdr:col>
      <xdr:colOff>428625</xdr:colOff>
      <xdr:row>0</xdr:row>
      <xdr:rowOff>19050</xdr:rowOff>
    </xdr:from>
    <xdr:to>
      <xdr:col>15</xdr:col>
      <xdr:colOff>123825</xdr:colOff>
      <xdr:row>14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9E658A0-807C-489E-9CAD-6E1E49DEB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438150</xdr:colOff>
      <xdr:row>14</xdr:row>
      <xdr:rowOff>152400</xdr:rowOff>
    </xdr:from>
    <xdr:to>
      <xdr:col>15</xdr:col>
      <xdr:colOff>133350</xdr:colOff>
      <xdr:row>29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7718A161-933D-4A8C-9633-F8473E11B4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05350" y="2819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15</xdr:col>
      <xdr:colOff>190500</xdr:colOff>
      <xdr:row>0</xdr:row>
      <xdr:rowOff>47625</xdr:rowOff>
    </xdr:from>
    <xdr:to>
      <xdr:col>22</xdr:col>
      <xdr:colOff>495300</xdr:colOff>
      <xdr:row>14</xdr:row>
      <xdr:rowOff>123825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E50787A-FCA0-430F-ADFA-607D66D87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190500</xdr:colOff>
      <xdr:row>14</xdr:row>
      <xdr:rowOff>161925</xdr:rowOff>
    </xdr:from>
    <xdr:to>
      <xdr:col>22</xdr:col>
      <xdr:colOff>495300</xdr:colOff>
      <xdr:row>29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4C954102-4C45-4A0A-8E29-17E6C931BC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34500" y="28289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414CAB-8131-4A2D-B79F-1AE26864F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14</xdr:row>
      <xdr:rowOff>142875</xdr:rowOff>
    </xdr:from>
    <xdr:to>
      <xdr:col>7</xdr:col>
      <xdr:colOff>314325</xdr:colOff>
      <xdr:row>29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D32E5094-E4AF-456B-9E1D-C8FD783D52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28098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7</xdr:col>
      <xdr:colOff>361950</xdr:colOff>
      <xdr:row>0</xdr:row>
      <xdr:rowOff>0</xdr:rowOff>
    </xdr:from>
    <xdr:to>
      <xdr:col>15</xdr:col>
      <xdr:colOff>57150</xdr:colOff>
      <xdr:row>14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B6A0959-2FC5-45B6-9C61-3DB9EFFAE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352425</xdr:colOff>
      <xdr:row>14</xdr:row>
      <xdr:rowOff>133350</xdr:rowOff>
    </xdr:from>
    <xdr:to>
      <xdr:col>15</xdr:col>
      <xdr:colOff>47625</xdr:colOff>
      <xdr:row>29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F78EE824-A09A-4C15-B7EA-38835535EC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19625" y="2800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15</xdr:col>
      <xdr:colOff>133350</xdr:colOff>
      <xdr:row>0</xdr:row>
      <xdr:rowOff>19050</xdr:rowOff>
    </xdr:from>
    <xdr:to>
      <xdr:col>22</xdr:col>
      <xdr:colOff>438150</xdr:colOff>
      <xdr:row>14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F43E506-BC2A-42A3-A0B9-21C6E369C6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133350</xdr:colOff>
      <xdr:row>14</xdr:row>
      <xdr:rowOff>142875</xdr:rowOff>
    </xdr:from>
    <xdr:to>
      <xdr:col>22</xdr:col>
      <xdr:colOff>438150</xdr:colOff>
      <xdr:row>29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3E279F6D-8567-4DFE-B5A8-99D3ADE716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77350" y="28098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7F785462-06B1-4A72-9BF1-CCDDC63F7C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7</xdr:col>
      <xdr:colOff>371475</xdr:colOff>
      <xdr:row>0</xdr:row>
      <xdr:rowOff>0</xdr:rowOff>
    </xdr:from>
    <xdr:to>
      <xdr:col>15</xdr:col>
      <xdr:colOff>66675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0508961B-6040-47E6-8FDC-73D20D313E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38675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15</xdr:col>
      <xdr:colOff>123825</xdr:colOff>
      <xdr:row>0</xdr:row>
      <xdr:rowOff>0</xdr:rowOff>
    </xdr:from>
    <xdr:to>
      <xdr:col>22</xdr:col>
      <xdr:colOff>428625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9EFA1606-B4F6-478D-847A-C1B5DE79C3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67825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14</xdr:row>
      <xdr:rowOff>152400</xdr:rowOff>
    </xdr:from>
    <xdr:to>
      <xdr:col>7</xdr:col>
      <xdr:colOff>304800</xdr:colOff>
      <xdr:row>29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C18AED3C-F179-474D-B5A9-316DF52B4E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819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7</xdr:col>
      <xdr:colOff>361950</xdr:colOff>
      <xdr:row>14</xdr:row>
      <xdr:rowOff>142875</xdr:rowOff>
    </xdr:from>
    <xdr:to>
      <xdr:col>15</xdr:col>
      <xdr:colOff>57150</xdr:colOff>
      <xdr:row>29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058ACA3F-0961-4290-ADE7-8F77ED6E75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29150" y="28098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15</xdr:col>
      <xdr:colOff>114300</xdr:colOff>
      <xdr:row>14</xdr:row>
      <xdr:rowOff>95250</xdr:rowOff>
    </xdr:from>
    <xdr:to>
      <xdr:col>22</xdr:col>
      <xdr:colOff>419100</xdr:colOff>
      <xdr:row>28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58F9D87C-E305-4067-B600-488B0DB68D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58300" y="27622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63"/>
  <sheetViews>
    <sheetView tabSelected="1" topLeftCell="A440" workbookViewId="0">
      <selection activeCell="B461" sqref="B461:F461"/>
    </sheetView>
  </sheetViews>
  <sheetFormatPr defaultRowHeight="15" x14ac:dyDescent="0.25"/>
  <cols>
    <col min="1" max="1" width="12.7109375" bestFit="1" customWidth="1"/>
  </cols>
  <sheetData>
    <row r="1" spans="2:46" x14ac:dyDescent="0.25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t="s">
        <v>8</v>
      </c>
      <c r="T1" t="s">
        <v>9</v>
      </c>
      <c r="V1" t="s">
        <v>10</v>
      </c>
      <c r="X1" t="s">
        <v>11</v>
      </c>
      <c r="Z1" t="s">
        <v>12</v>
      </c>
      <c r="AB1" t="s">
        <v>13</v>
      </c>
      <c r="AD1" t="s">
        <v>14</v>
      </c>
      <c r="AF1" t="s">
        <v>15</v>
      </c>
      <c r="AH1" t="s">
        <v>16</v>
      </c>
      <c r="AJ1" t="s">
        <v>17</v>
      </c>
      <c r="AL1" t="s">
        <v>18</v>
      </c>
      <c r="AN1" t="s">
        <v>19</v>
      </c>
      <c r="AP1" t="s">
        <v>20</v>
      </c>
      <c r="AR1" t="s">
        <v>21</v>
      </c>
      <c r="AT1" t="s">
        <v>22</v>
      </c>
    </row>
    <row r="2" spans="2:46" x14ac:dyDescent="0.25">
      <c r="B2" s="1">
        <v>154.17164399999899</v>
      </c>
      <c r="C2" s="3">
        <f>STANDARDIZE(B2,$B$462,$B$463)</f>
        <v>0.60307435658459407</v>
      </c>
      <c r="D2" s="1">
        <v>108.994919999999</v>
      </c>
      <c r="E2" s="3">
        <f>STANDARDIZE(D2,$D$462,$D$463)</f>
        <v>-2.4474530439450639</v>
      </c>
      <c r="F2" s="1">
        <v>87.005724000000001</v>
      </c>
      <c r="G2" s="3">
        <f>STANDARDIZE(F2,$F$462,$F$463)</f>
        <v>-1.2766059561132528</v>
      </c>
      <c r="H2" s="1">
        <v>156</v>
      </c>
      <c r="I2" s="3">
        <f>STANDARDIZE(H2,$H$462,$H$463)</f>
        <v>0.53294271691689032</v>
      </c>
      <c r="J2" s="1">
        <v>111</v>
      </c>
      <c r="K2" s="3">
        <f>STANDARDIZE(J2,$J$462,$J$463)</f>
        <v>-2.4695863211842943</v>
      </c>
      <c r="L2" s="1">
        <v>89</v>
      </c>
      <c r="M2" s="3">
        <f>STANDARDIZE(L2,$L$462,$L$463)</f>
        <v>-1.3143244703373236</v>
      </c>
      <c r="N2" s="1">
        <v>2.10980545497642E-4</v>
      </c>
      <c r="O2" s="3">
        <f>STANDARDIZE(N2,$N$462,$N$463)</f>
        <v>1.9330936589173229</v>
      </c>
      <c r="P2" s="1">
        <v>0.171665895976055</v>
      </c>
      <c r="Q2" s="3">
        <f>STANDARDIZE(P2,$P$462,$P$463)</f>
        <v>1.6399111281315413</v>
      </c>
      <c r="R2" s="1">
        <v>5.1089927980995702</v>
      </c>
      <c r="S2" s="3">
        <f>STANDARDIZE(R2,$R$462,$R$463)</f>
        <v>1.3499811470987446</v>
      </c>
      <c r="T2" s="1">
        <v>0.27849180276318403</v>
      </c>
      <c r="U2" s="3">
        <f>STANDARDIZE(T2,$T$462,$T$463)</f>
        <v>1.1341859092935234</v>
      </c>
      <c r="V2" s="1">
        <v>13.4838</v>
      </c>
      <c r="W2" s="3">
        <f>STANDARDIZE(V2,$V$462,$V$463)</f>
        <v>-1.2209010990951266</v>
      </c>
      <c r="X2" s="1">
        <v>113.276696</v>
      </c>
      <c r="Y2" s="3">
        <f>STANDARDIZE(X2,$X$462,$X$463)</f>
        <v>1.1328286770730991</v>
      </c>
      <c r="Z2" s="1">
        <v>154.17164399999899</v>
      </c>
      <c r="AA2" s="3">
        <f>STANDARDIZE(Z2,$Z$462,$Z$463)</f>
        <v>0.60306466630438615</v>
      </c>
      <c r="AB2" s="1">
        <v>14</v>
      </c>
      <c r="AC2" s="3">
        <f>STANDARDIZE(AB2,$AB$462,$AB$463)</f>
        <v>-1.0620434264301617</v>
      </c>
      <c r="AD2" s="1">
        <v>109</v>
      </c>
      <c r="AE2" s="3">
        <f>STANDARDIZE(AD2,$AD$462,$AD$463)</f>
        <v>1.1175757878489803</v>
      </c>
      <c r="AF2" s="1">
        <v>156</v>
      </c>
      <c r="AG2" s="3">
        <f>STANDARDIZE(AF2,$AF$462,$AF$463)</f>
        <v>0.53294271691689032</v>
      </c>
      <c r="AH2" s="1">
        <v>119.65286</v>
      </c>
      <c r="AI2" s="3">
        <f>STANDARDIZE(AH2,$AH$462,$AH$463)</f>
        <v>-1.3767264049063068</v>
      </c>
      <c r="AJ2" s="1">
        <v>122</v>
      </c>
      <c r="AK2" s="3">
        <f>STANDARDIZE(AJ2,$AJ$462,$AJ$463)</f>
        <v>-1.3223335291478593</v>
      </c>
      <c r="AL2" s="1">
        <v>6.4348543580793498</v>
      </c>
      <c r="AM2" s="3">
        <f>STANDARDIZE(AL2,$AL$462,$AL$463)</f>
        <v>0.55504110474627233</v>
      </c>
      <c r="AN2" s="1">
        <v>22.4118831386476</v>
      </c>
      <c r="AO2" s="3">
        <f>STANDARDIZE(AN2,$AN$462,$AN$463)</f>
        <v>0.27829070316000881</v>
      </c>
      <c r="AP2" s="1">
        <v>2.20252429923069E-2</v>
      </c>
      <c r="AQ2" s="3">
        <f>STANDARDIZE(AP2,$AP$462,$AP$463)</f>
        <v>-0.62477670410865449</v>
      </c>
      <c r="AR2" s="1">
        <v>0.12794763758619401</v>
      </c>
      <c r="AS2" s="3">
        <f>STANDARDIZE(AR2,$AR$462,$AR$463)</f>
        <v>-0.62922146037633075</v>
      </c>
      <c r="AT2">
        <v>4.0999999999999996</v>
      </c>
    </row>
    <row r="3" spans="2:46" x14ac:dyDescent="0.25">
      <c r="B3" s="1">
        <v>161.34822399999899</v>
      </c>
      <c r="C3" s="3">
        <f t="shared" ref="C3:C66" si="0">STANDARDIZE(B3,$B$462,$B$463)</f>
        <v>1.2445029303155939</v>
      </c>
      <c r="D3" s="1">
        <v>113.251063999999</v>
      </c>
      <c r="E3" s="3">
        <f t="shared" ref="E3:E66" si="1">STANDARDIZE(D3,$D$462,$D$463)</f>
        <v>-1.4977958383404157</v>
      </c>
      <c r="F3" s="1">
        <v>84.756724000000006</v>
      </c>
      <c r="G3" s="3">
        <f t="shared" ref="G3:G66" si="2">STANDARDIZE(F3,$F$462,$F$463)</f>
        <v>-1.4982551952074965</v>
      </c>
      <c r="H3" s="1">
        <v>165</v>
      </c>
      <c r="I3" s="3">
        <f t="shared" ref="I3:I66" si="3">STANDARDIZE(H3,$H$462,$H$463)</f>
        <v>1.318544022091356</v>
      </c>
      <c r="J3" s="1">
        <v>116</v>
      </c>
      <c r="K3" s="3">
        <f t="shared" ref="K3:K66" si="4">STANDARDIZE(J3,$J$462,$J$463)</f>
        <v>-1.3843421873820401</v>
      </c>
      <c r="L3" s="1">
        <v>88</v>
      </c>
      <c r="M3" s="3">
        <f t="shared" ref="M3:M66" si="5">STANDARDIZE(L3,$L$462,$L$463)</f>
        <v>-1.413301238626546</v>
      </c>
      <c r="N3" s="1">
        <v>2.1145956958334601E-4</v>
      </c>
      <c r="O3" s="3">
        <f t="shared" ref="O3:O66" si="6">STANDARDIZE(N3,$N$462,$N$463)</f>
        <v>1.9447720043440093</v>
      </c>
      <c r="P3" s="1">
        <v>0.17515398656095499</v>
      </c>
      <c r="Q3" s="3">
        <f t="shared" ref="Q3:Q66" si="7">STANDARDIZE(P3,$P$462,$P$463)</f>
        <v>1.721361133387584</v>
      </c>
      <c r="R3" s="1">
        <v>4.3759097420750903</v>
      </c>
      <c r="S3" s="3">
        <f t="shared" ref="S3:S66" si="8">STANDARDIZE(R3,$R$462,$R$463)</f>
        <v>0.56773449466894688</v>
      </c>
      <c r="T3" s="1">
        <v>0.311214791179249</v>
      </c>
      <c r="U3" s="3">
        <f t="shared" ref="U3:U66" si="9">STANDARDIZE(T3,$T$462,$T$463)</f>
        <v>1.5624117485160465</v>
      </c>
      <c r="V3" s="1">
        <v>15.397016000000001</v>
      </c>
      <c r="W3" s="3">
        <f t="shared" ref="W3:W66" si="10">STANDARDIZE(V3,$V$462,$V$463)</f>
        <v>-0.66425534284207366</v>
      </c>
      <c r="X3" s="1">
        <v>124.970507999999</v>
      </c>
      <c r="Y3" s="3">
        <f t="shared" ref="Y3:Y66" si="11">STANDARDIZE(X3,$X$462,$X$463)</f>
        <v>1.5575654009052893</v>
      </c>
      <c r="Z3" s="1">
        <v>161.349379999999</v>
      </c>
      <c r="AA3" s="3">
        <f t="shared" ref="AA3:AA66" si="12">STANDARDIZE(Z3,$Z$462,$Z$463)</f>
        <v>1.2446163024377221</v>
      </c>
      <c r="AB3" s="1">
        <v>16</v>
      </c>
      <c r="AC3" s="3">
        <f t="shared" ref="AC3:AC66" si="13">STANDARDIZE(AB3,$AB$462,$AB$463)</f>
        <v>-0.4850526693845218</v>
      </c>
      <c r="AD3" s="1">
        <v>119</v>
      </c>
      <c r="AE3" s="3">
        <f t="shared" ref="AE3:AE66" si="14">STANDARDIZE(AD3,$AD$462,$AD$463)</f>
        <v>1.4887143788067834</v>
      </c>
      <c r="AF3" s="1">
        <v>165</v>
      </c>
      <c r="AG3" s="3">
        <f t="shared" ref="AG3:AG66" si="15">STANDARDIZE(AF3,$AF$462,$AF$463)</f>
        <v>1.318544022091356</v>
      </c>
      <c r="AH3" s="1">
        <v>123.874272</v>
      </c>
      <c r="AI3" s="3">
        <f t="shared" ref="AI3:AI66" si="16">STANDARDIZE(AH3,$AH$462,$AH$463)</f>
        <v>-0.35997720598341737</v>
      </c>
      <c r="AJ3" s="1">
        <v>127</v>
      </c>
      <c r="AK3" s="3">
        <f t="shared" ref="AK3:AK66" si="17">STANDARDIZE(AJ3,$AJ$462,$AJ$463)</f>
        <v>-0.17892464324463567</v>
      </c>
      <c r="AL3" s="1">
        <v>6.7360652037933004</v>
      </c>
      <c r="AM3" s="3">
        <f t="shared" ref="AM3:AM66" si="18">STANDARDIZE(AL3,$AL$462,$AL$463)</f>
        <v>1.4376606917614181</v>
      </c>
      <c r="AN3" s="1">
        <v>27.845963162907701</v>
      </c>
      <c r="AO3" s="3">
        <f t="shared" ref="AO3:AO66" si="19">STANDARDIZE(AN3,$AN$462,$AN$463)</f>
        <v>1.5048423258417902</v>
      </c>
      <c r="AP3" s="1">
        <v>1.6775499990465799E-2</v>
      </c>
      <c r="AQ3" s="3">
        <f t="shared" ref="AQ3:AQ66" si="20">STANDARDIZE(AP3,$AP$462,$AP$463)</f>
        <v>-1.2699247818039598</v>
      </c>
      <c r="AR3" s="1">
        <v>9.6912740807684999E-2</v>
      </c>
      <c r="AS3" s="3">
        <f t="shared" ref="AS3:AS66" si="21">STANDARDIZE(AR3,$AR$462,$AR$463)</f>
        <v>-1.3701059482450362</v>
      </c>
      <c r="AT3">
        <v>4.0999999999999996</v>
      </c>
    </row>
    <row r="4" spans="2:46" x14ac:dyDescent="0.25">
      <c r="B4" s="1">
        <v>167.06043600000001</v>
      </c>
      <c r="C4" s="3">
        <f t="shared" si="0"/>
        <v>1.7550491788085745</v>
      </c>
      <c r="D4" s="1">
        <v>118.13808</v>
      </c>
      <c r="E4" s="3">
        <f t="shared" si="1"/>
        <v>-0.4073745653980187</v>
      </c>
      <c r="F4" s="1">
        <v>83.742136000000002</v>
      </c>
      <c r="G4" s="3">
        <f t="shared" si="2"/>
        <v>-1.5982474843111654</v>
      </c>
      <c r="H4" s="1">
        <v>169</v>
      </c>
      <c r="I4" s="3">
        <f t="shared" si="3"/>
        <v>1.6677001577244519</v>
      </c>
      <c r="J4" s="1">
        <v>120</v>
      </c>
      <c r="K4" s="3">
        <f t="shared" si="4"/>
        <v>-0.5161468803402367</v>
      </c>
      <c r="L4" s="1">
        <v>85</v>
      </c>
      <c r="M4" s="3">
        <f t="shared" si="5"/>
        <v>-1.7102315434942132</v>
      </c>
      <c r="N4" s="1">
        <v>2.02131250020079E-4</v>
      </c>
      <c r="O4" s="3">
        <f t="shared" si="6"/>
        <v>1.717352671242532</v>
      </c>
      <c r="P4" s="1">
        <v>0.171537905197234</v>
      </c>
      <c r="Q4" s="3">
        <f t="shared" si="7"/>
        <v>1.6369224300590701</v>
      </c>
      <c r="R4" s="1">
        <v>3.8446584283309599</v>
      </c>
      <c r="S4" s="3">
        <f t="shared" si="8"/>
        <v>8.5525996269414123E-4</v>
      </c>
      <c r="T4" s="1">
        <v>0.332206720750854</v>
      </c>
      <c r="U4" s="3">
        <f t="shared" si="9"/>
        <v>1.8371203583595002</v>
      </c>
      <c r="V4" s="1">
        <v>17.089348000000001</v>
      </c>
      <c r="W4" s="3">
        <f t="shared" si="10"/>
        <v>-0.1718752739051414</v>
      </c>
      <c r="X4" s="1">
        <v>128.96109200000001</v>
      </c>
      <c r="Y4" s="3">
        <f t="shared" si="11"/>
        <v>1.7025093742082404</v>
      </c>
      <c r="Z4" s="1">
        <v>167.06043600000001</v>
      </c>
      <c r="AA4" s="3">
        <f t="shared" si="12"/>
        <v>1.7550749374237047</v>
      </c>
      <c r="AB4" s="1">
        <v>17</v>
      </c>
      <c r="AC4" s="3">
        <f t="shared" si="13"/>
        <v>-0.19655729086170184</v>
      </c>
      <c r="AD4" s="1">
        <v>126</v>
      </c>
      <c r="AE4" s="3">
        <f t="shared" si="14"/>
        <v>1.7485113924772453</v>
      </c>
      <c r="AF4" s="1">
        <v>169</v>
      </c>
      <c r="AG4" s="3">
        <f t="shared" si="15"/>
        <v>1.6677001577244519</v>
      </c>
      <c r="AH4" s="1">
        <v>128.340915999999</v>
      </c>
      <c r="AI4" s="3">
        <f t="shared" si="16"/>
        <v>0.71583740506916571</v>
      </c>
      <c r="AJ4" s="1">
        <v>130</v>
      </c>
      <c r="AK4" s="3">
        <f t="shared" si="17"/>
        <v>0.50712068829729851</v>
      </c>
      <c r="AL4" s="1">
        <v>6.3172677967586299</v>
      </c>
      <c r="AM4" s="3">
        <f t="shared" si="18"/>
        <v>0.21048444728120524</v>
      </c>
      <c r="AN4" s="1">
        <v>21.5092462973704</v>
      </c>
      <c r="AO4" s="3">
        <f t="shared" si="19"/>
        <v>7.455231921678504E-2</v>
      </c>
      <c r="AP4" s="1">
        <v>2.4605475487748898E-2</v>
      </c>
      <c r="AQ4" s="3">
        <f t="shared" si="20"/>
        <v>-0.30768841352803472</v>
      </c>
      <c r="AR4" s="1">
        <v>0.13287971763878101</v>
      </c>
      <c r="AS4" s="3">
        <f t="shared" si="21"/>
        <v>-0.51147975722303529</v>
      </c>
      <c r="AT4">
        <v>4.0999999999999996</v>
      </c>
    </row>
    <row r="5" spans="2:46" x14ac:dyDescent="0.25">
      <c r="B5" s="1">
        <v>163.626059999999</v>
      </c>
      <c r="C5" s="3">
        <f t="shared" si="0"/>
        <v>1.4480914218635361</v>
      </c>
      <c r="D5" s="1">
        <v>115.67646000000001</v>
      </c>
      <c r="E5" s="3">
        <f t="shared" si="1"/>
        <v>-0.95662646346831592</v>
      </c>
      <c r="F5" s="1">
        <v>87.9802999999999</v>
      </c>
      <c r="G5" s="3">
        <f t="shared" si="2"/>
        <v>-1.1805570326630572</v>
      </c>
      <c r="H5" s="1">
        <v>167</v>
      </c>
      <c r="I5" s="3">
        <f t="shared" si="3"/>
        <v>1.4931220899079041</v>
      </c>
      <c r="J5" s="1">
        <v>119</v>
      </c>
      <c r="K5" s="3">
        <f t="shared" si="4"/>
        <v>-0.73319570710068749</v>
      </c>
      <c r="L5" s="1">
        <v>91</v>
      </c>
      <c r="M5" s="3">
        <f t="shared" si="5"/>
        <v>-1.1163709337588785</v>
      </c>
      <c r="N5" s="1">
        <v>1.96600464074189E-4</v>
      </c>
      <c r="O5" s="3">
        <f t="shared" si="6"/>
        <v>1.5825151324113889</v>
      </c>
      <c r="P5" s="1">
        <v>0.17167621688483101</v>
      </c>
      <c r="Q5" s="3">
        <f t="shared" si="7"/>
        <v>1.6401521304947517</v>
      </c>
      <c r="R5" s="1">
        <v>4.4625449881860799</v>
      </c>
      <c r="S5" s="3">
        <f t="shared" si="8"/>
        <v>0.66017986043728383</v>
      </c>
      <c r="T5" s="1">
        <v>0.30065122360181901</v>
      </c>
      <c r="U5" s="3">
        <f t="shared" si="9"/>
        <v>1.4241727669929534</v>
      </c>
      <c r="V5" s="1">
        <v>15.0450759999999</v>
      </c>
      <c r="W5" s="3">
        <f t="shared" si="10"/>
        <v>-0.7666514692887243</v>
      </c>
      <c r="X5" s="1">
        <v>121.180976</v>
      </c>
      <c r="Y5" s="3">
        <f t="shared" si="11"/>
        <v>1.419923936638807</v>
      </c>
      <c r="Z5" s="1">
        <v>163.626068</v>
      </c>
      <c r="AA5" s="3">
        <f t="shared" si="12"/>
        <v>1.4481084497339969</v>
      </c>
      <c r="AB5" s="1">
        <v>15</v>
      </c>
      <c r="AC5" s="3">
        <f t="shared" si="13"/>
        <v>-0.77354804790734177</v>
      </c>
      <c r="AD5" s="1">
        <v>116</v>
      </c>
      <c r="AE5" s="3">
        <f t="shared" si="14"/>
        <v>1.3773728015194424</v>
      </c>
      <c r="AF5" s="1">
        <v>167</v>
      </c>
      <c r="AG5" s="3">
        <f t="shared" si="15"/>
        <v>1.4931220899079041</v>
      </c>
      <c r="AH5" s="1">
        <v>126.318899999999</v>
      </c>
      <c r="AI5" s="3">
        <f t="shared" si="16"/>
        <v>0.22882425681231264</v>
      </c>
      <c r="AJ5" s="1">
        <v>130</v>
      </c>
      <c r="AK5" s="3">
        <f t="shared" si="17"/>
        <v>0.50712068829729851</v>
      </c>
      <c r="AL5" s="1">
        <v>6.5879008993363799</v>
      </c>
      <c r="AM5" s="3">
        <f t="shared" si="18"/>
        <v>1.003503957131936</v>
      </c>
      <c r="AN5" s="1">
        <v>26.338512995041999</v>
      </c>
      <c r="AO5" s="3">
        <f t="shared" si="19"/>
        <v>1.1645886966620553</v>
      </c>
      <c r="AP5" s="1">
        <v>2.20988307348172E-2</v>
      </c>
      <c r="AQ5" s="3">
        <f t="shared" si="20"/>
        <v>-0.61573340606419635</v>
      </c>
      <c r="AR5" s="1">
        <v>0.13433865777224899</v>
      </c>
      <c r="AS5" s="3">
        <f t="shared" si="21"/>
        <v>-0.47665102486636679</v>
      </c>
      <c r="AT5">
        <v>4.0999999999999996</v>
      </c>
    </row>
    <row r="6" spans="2:46" x14ac:dyDescent="0.25">
      <c r="B6" s="1">
        <v>164.814315999999</v>
      </c>
      <c r="C6" s="3">
        <f t="shared" si="0"/>
        <v>1.5542954008211036</v>
      </c>
      <c r="D6" s="1">
        <v>115.74384000000001</v>
      </c>
      <c r="E6" s="3">
        <f t="shared" si="1"/>
        <v>-0.94159222061524495</v>
      </c>
      <c r="F6" s="1">
        <v>88.323784000000003</v>
      </c>
      <c r="G6" s="3">
        <f t="shared" si="2"/>
        <v>-1.1467051130360808</v>
      </c>
      <c r="H6" s="1">
        <v>167</v>
      </c>
      <c r="I6" s="3">
        <f t="shared" si="3"/>
        <v>1.4931220899079041</v>
      </c>
      <c r="J6" s="1">
        <v>118</v>
      </c>
      <c r="K6" s="3">
        <f t="shared" si="4"/>
        <v>-0.95024453386113839</v>
      </c>
      <c r="L6" s="1">
        <v>90</v>
      </c>
      <c r="M6" s="3">
        <f t="shared" si="5"/>
        <v>-1.2153477020481012</v>
      </c>
      <c r="N6" s="1">
        <v>1.9834375807054801E-4</v>
      </c>
      <c r="O6" s="3">
        <f t="shared" si="6"/>
        <v>1.6250156873465937</v>
      </c>
      <c r="P6" s="1">
        <v>0.174903045769947</v>
      </c>
      <c r="Q6" s="3">
        <f t="shared" si="7"/>
        <v>1.71550144360916</v>
      </c>
      <c r="R6" s="1">
        <v>4.5791667238024498</v>
      </c>
      <c r="S6" s="3">
        <f t="shared" si="8"/>
        <v>0.78462273432006513</v>
      </c>
      <c r="T6" s="1">
        <v>0.30216917959011302</v>
      </c>
      <c r="U6" s="3">
        <f t="shared" si="9"/>
        <v>1.4440373334171781</v>
      </c>
      <c r="V6" s="1">
        <v>14.6386</v>
      </c>
      <c r="W6" s="3">
        <f t="shared" si="10"/>
        <v>-0.88491471840364933</v>
      </c>
      <c r="X6" s="1">
        <v>121.174623999999</v>
      </c>
      <c r="Y6" s="3">
        <f t="shared" si="11"/>
        <v>1.419693222508102</v>
      </c>
      <c r="Z6" s="1">
        <v>164.814315999999</v>
      </c>
      <c r="AA6" s="3">
        <f t="shared" si="12"/>
        <v>1.5543149817841471</v>
      </c>
      <c r="AB6" s="1">
        <v>14</v>
      </c>
      <c r="AC6" s="3">
        <f t="shared" si="13"/>
        <v>-1.0620434264301617</v>
      </c>
      <c r="AD6" s="1">
        <v>117</v>
      </c>
      <c r="AE6" s="3">
        <f t="shared" si="14"/>
        <v>1.4144866606152227</v>
      </c>
      <c r="AF6" s="1">
        <v>167</v>
      </c>
      <c r="AG6" s="3">
        <f t="shared" si="15"/>
        <v>1.4931220899079041</v>
      </c>
      <c r="AH6" s="1">
        <v>126.690867999999</v>
      </c>
      <c r="AI6" s="3">
        <f t="shared" si="16"/>
        <v>0.31841469859457522</v>
      </c>
      <c r="AJ6" s="1">
        <v>129</v>
      </c>
      <c r="AK6" s="3">
        <f t="shared" si="17"/>
        <v>0.27843891111665375</v>
      </c>
      <c r="AL6" s="1">
        <v>6.6250800829996503</v>
      </c>
      <c r="AM6" s="3">
        <f t="shared" si="18"/>
        <v>1.1124478288330213</v>
      </c>
      <c r="AN6" s="1">
        <v>25.233973317861999</v>
      </c>
      <c r="AO6" s="3">
        <f t="shared" si="19"/>
        <v>0.91527787913393022</v>
      </c>
      <c r="AP6" s="1">
        <v>1.78594122689393E-2</v>
      </c>
      <c r="AQ6" s="3">
        <f t="shared" si="20"/>
        <v>-1.1367213235389979</v>
      </c>
      <c r="AR6" s="1">
        <v>0.101804854252663</v>
      </c>
      <c r="AS6" s="3">
        <f t="shared" si="21"/>
        <v>-1.2533183529729934</v>
      </c>
      <c r="AT6">
        <v>4.0999999999999996</v>
      </c>
    </row>
    <row r="7" spans="2:46" x14ac:dyDescent="0.25">
      <c r="B7" s="1">
        <v>161.06513200000001</v>
      </c>
      <c r="C7" s="3">
        <f t="shared" si="0"/>
        <v>1.2192007253943073</v>
      </c>
      <c r="D7" s="1">
        <v>109.952175999999</v>
      </c>
      <c r="E7" s="3">
        <f t="shared" si="1"/>
        <v>-2.2338641573828886</v>
      </c>
      <c r="F7" s="1">
        <v>85.477496000000002</v>
      </c>
      <c r="G7" s="3">
        <f t="shared" si="2"/>
        <v>-1.4272198171014778</v>
      </c>
      <c r="H7" s="1">
        <v>163</v>
      </c>
      <c r="I7" s="3">
        <f t="shared" si="3"/>
        <v>1.1439659542748082</v>
      </c>
      <c r="J7" s="1">
        <v>112</v>
      </c>
      <c r="K7" s="3">
        <f t="shared" si="4"/>
        <v>-2.2525374944238434</v>
      </c>
      <c r="L7" s="1">
        <v>87</v>
      </c>
      <c r="M7" s="3">
        <f t="shared" si="5"/>
        <v>-1.5122780069157684</v>
      </c>
      <c r="N7" s="1">
        <v>2.2831780911613601E-4</v>
      </c>
      <c r="O7" s="3">
        <f t="shared" si="6"/>
        <v>2.3557666712622747</v>
      </c>
      <c r="P7" s="1">
        <v>0.188596648594856</v>
      </c>
      <c r="Q7" s="3">
        <f t="shared" si="7"/>
        <v>2.0352592007303043</v>
      </c>
      <c r="R7" s="1">
        <v>5.1768028019161001</v>
      </c>
      <c r="S7" s="3">
        <f t="shared" si="8"/>
        <v>1.4223387715872868</v>
      </c>
      <c r="T7" s="1">
        <v>0.30659053411242099</v>
      </c>
      <c r="U7" s="3">
        <f t="shared" si="9"/>
        <v>1.5018969098941883</v>
      </c>
      <c r="V7" s="1">
        <v>13.27894</v>
      </c>
      <c r="W7" s="3">
        <f t="shared" si="10"/>
        <v>-1.2805046407893212</v>
      </c>
      <c r="X7" s="1">
        <v>121.70413600000001</v>
      </c>
      <c r="Y7" s="3">
        <f t="shared" si="11"/>
        <v>1.4389258895041404</v>
      </c>
      <c r="Z7" s="1">
        <v>161.06513200000001</v>
      </c>
      <c r="AA7" s="3">
        <f t="shared" si="12"/>
        <v>1.2192099947291377</v>
      </c>
      <c r="AB7" s="1">
        <v>13</v>
      </c>
      <c r="AC7" s="3">
        <f t="shared" si="13"/>
        <v>-1.3505388049529816</v>
      </c>
      <c r="AD7" s="1">
        <v>118</v>
      </c>
      <c r="AE7" s="3">
        <f t="shared" si="14"/>
        <v>1.4516005197110029</v>
      </c>
      <c r="AF7" s="1">
        <v>163</v>
      </c>
      <c r="AG7" s="3">
        <f t="shared" si="15"/>
        <v>1.1439659542748082</v>
      </c>
      <c r="AH7" s="1">
        <v>121.995131999999</v>
      </c>
      <c r="AI7" s="3">
        <f t="shared" si="16"/>
        <v>-0.81257792102022885</v>
      </c>
      <c r="AJ7" s="1">
        <v>124</v>
      </c>
      <c r="AK7" s="3">
        <f t="shared" si="17"/>
        <v>-0.86496997478656978</v>
      </c>
      <c r="AL7" s="1">
        <v>6.3575025596358303</v>
      </c>
      <c r="AM7" s="3">
        <f t="shared" si="18"/>
        <v>0.32838189453332517</v>
      </c>
      <c r="AN7" s="1">
        <v>21.483423291053398</v>
      </c>
      <c r="AO7" s="3">
        <f t="shared" si="19"/>
        <v>6.8723687661998142E-2</v>
      </c>
      <c r="AP7" s="1">
        <v>2.4495182379057501E-2</v>
      </c>
      <c r="AQ7" s="3">
        <f t="shared" si="20"/>
        <v>-0.32124248408545814</v>
      </c>
      <c r="AR7" s="1">
        <v>0.148924065745735</v>
      </c>
      <c r="AS7" s="3">
        <f t="shared" si="21"/>
        <v>-0.12845903331847469</v>
      </c>
      <c r="AT7">
        <v>3.3</v>
      </c>
    </row>
    <row r="8" spans="2:46" x14ac:dyDescent="0.25">
      <c r="B8" s="1">
        <v>163.134668</v>
      </c>
      <c r="C8" s="3">
        <f t="shared" si="0"/>
        <v>1.4041717735488541</v>
      </c>
      <c r="D8" s="1">
        <v>111.387208</v>
      </c>
      <c r="E8" s="3">
        <f t="shared" si="1"/>
        <v>-1.9136709310554434</v>
      </c>
      <c r="F8" s="1">
        <v>88.025844000000006</v>
      </c>
      <c r="G8" s="3">
        <f t="shared" si="2"/>
        <v>-1.1760684631008822</v>
      </c>
      <c r="H8" s="1">
        <v>167</v>
      </c>
      <c r="I8" s="3">
        <f t="shared" si="3"/>
        <v>1.4931220899079041</v>
      </c>
      <c r="J8" s="1">
        <v>115</v>
      </c>
      <c r="K8" s="3">
        <f t="shared" si="4"/>
        <v>-1.601391014142491</v>
      </c>
      <c r="L8" s="1">
        <v>91</v>
      </c>
      <c r="M8" s="3">
        <f t="shared" si="5"/>
        <v>-1.1163709337588785</v>
      </c>
      <c r="N8" s="1">
        <v>2.1876426136461E-4</v>
      </c>
      <c r="O8" s="3">
        <f t="shared" si="6"/>
        <v>2.1228563980164208</v>
      </c>
      <c r="P8" s="1">
        <v>0.188500314634306</v>
      </c>
      <c r="Q8" s="3">
        <f t="shared" si="7"/>
        <v>2.0330097174092283</v>
      </c>
      <c r="R8" s="1">
        <v>5.4301745394661003</v>
      </c>
      <c r="S8" s="3">
        <f t="shared" si="8"/>
        <v>1.6927026708617374</v>
      </c>
      <c r="T8" s="1">
        <v>0.29904710498440101</v>
      </c>
      <c r="U8" s="3">
        <f t="shared" si="9"/>
        <v>1.4031806426667091</v>
      </c>
      <c r="V8" s="1">
        <v>12.7440999999999</v>
      </c>
      <c r="W8" s="3">
        <f t="shared" si="10"/>
        <v>-1.4361150978806474</v>
      </c>
      <c r="X8" s="1">
        <v>121.389471999999</v>
      </c>
      <c r="Y8" s="3">
        <f t="shared" si="11"/>
        <v>1.4274968228774176</v>
      </c>
      <c r="Z8" s="1">
        <v>163.134668</v>
      </c>
      <c r="AA8" s="3">
        <f t="shared" si="12"/>
        <v>1.4041867348651411</v>
      </c>
      <c r="AB8" s="1">
        <v>13</v>
      </c>
      <c r="AC8" s="3">
        <f t="shared" si="13"/>
        <v>-1.3505388049529816</v>
      </c>
      <c r="AD8" s="1">
        <v>115</v>
      </c>
      <c r="AE8" s="3">
        <f t="shared" si="14"/>
        <v>1.3402589424236619</v>
      </c>
      <c r="AF8" s="1">
        <v>167</v>
      </c>
      <c r="AG8" s="3">
        <f t="shared" si="15"/>
        <v>1.4931220899079041</v>
      </c>
      <c r="AH8" s="1">
        <v>123.758352</v>
      </c>
      <c r="AI8" s="3">
        <f t="shared" si="16"/>
        <v>-0.3878971453636873</v>
      </c>
      <c r="AJ8" s="1">
        <v>127</v>
      </c>
      <c r="AK8" s="3">
        <f t="shared" si="17"/>
        <v>-0.17892464324463567</v>
      </c>
      <c r="AL8" s="1">
        <v>6.6949579864304098</v>
      </c>
      <c r="AM8" s="3">
        <f t="shared" si="18"/>
        <v>1.3172067448718956</v>
      </c>
      <c r="AN8" s="1">
        <v>27.765629512836401</v>
      </c>
      <c r="AO8" s="3">
        <f t="shared" si="19"/>
        <v>1.4867098418866391</v>
      </c>
      <c r="AP8" s="1">
        <v>1.78817759917415E-2</v>
      </c>
      <c r="AQ8" s="3">
        <f t="shared" si="20"/>
        <v>-1.1339730151416363</v>
      </c>
      <c r="AR8" s="1">
        <v>0.106385375389416</v>
      </c>
      <c r="AS8" s="3">
        <f t="shared" si="21"/>
        <v>-1.1439692843811156</v>
      </c>
      <c r="AT8">
        <v>3.3</v>
      </c>
    </row>
    <row r="9" spans="2:46" x14ac:dyDescent="0.25">
      <c r="B9" s="1">
        <v>170.270623999999</v>
      </c>
      <c r="C9" s="3">
        <f t="shared" si="0"/>
        <v>2.0419694542388944</v>
      </c>
      <c r="D9" s="1">
        <v>118.36122</v>
      </c>
      <c r="E9" s="3">
        <f t="shared" si="1"/>
        <v>-0.35758618679555093</v>
      </c>
      <c r="F9" s="1">
        <v>92.396596000000002</v>
      </c>
      <c r="G9" s="3">
        <f t="shared" si="2"/>
        <v>-0.74531085746742531</v>
      </c>
      <c r="H9" s="1">
        <v>172</v>
      </c>
      <c r="I9" s="3">
        <f t="shared" si="3"/>
        <v>1.9295672594492739</v>
      </c>
      <c r="J9" s="1">
        <v>120</v>
      </c>
      <c r="K9" s="3">
        <f t="shared" si="4"/>
        <v>-0.5161468803402367</v>
      </c>
      <c r="L9" s="1">
        <v>94</v>
      </c>
      <c r="M9" s="3">
        <f t="shared" si="5"/>
        <v>-0.81944062889121128</v>
      </c>
      <c r="N9" s="1">
        <v>1.8923226372426601E-4</v>
      </c>
      <c r="O9" s="3">
        <f t="shared" si="6"/>
        <v>1.4028824345419886</v>
      </c>
      <c r="P9" s="1">
        <v>0.17984642054949401</v>
      </c>
      <c r="Q9" s="3">
        <f t="shared" si="7"/>
        <v>1.830933624046136</v>
      </c>
      <c r="R9" s="1">
        <v>4.9984714587047296</v>
      </c>
      <c r="S9" s="3">
        <f t="shared" si="8"/>
        <v>1.2320477873611482</v>
      </c>
      <c r="T9" s="1">
        <v>0.29647410133628299</v>
      </c>
      <c r="U9" s="3">
        <f t="shared" si="9"/>
        <v>1.3695093094581252</v>
      </c>
      <c r="V9" s="1">
        <v>13.599624</v>
      </c>
      <c r="W9" s="3">
        <f t="shared" si="10"/>
        <v>-1.1872023750241103</v>
      </c>
      <c r="X9" s="1">
        <v>118.93815600000001</v>
      </c>
      <c r="Y9" s="3">
        <f t="shared" si="11"/>
        <v>1.3384613631900983</v>
      </c>
      <c r="Z9" s="1">
        <v>170.27069599999899</v>
      </c>
      <c r="AA9" s="3">
        <f t="shared" si="12"/>
        <v>2.0420104774620604</v>
      </c>
      <c r="AB9" s="1">
        <v>14</v>
      </c>
      <c r="AC9" s="3">
        <f t="shared" si="13"/>
        <v>-1.0620434264301617</v>
      </c>
      <c r="AD9" s="1">
        <v>115</v>
      </c>
      <c r="AE9" s="3">
        <f t="shared" si="14"/>
        <v>1.3402589424236619</v>
      </c>
      <c r="AF9" s="1">
        <v>172</v>
      </c>
      <c r="AG9" s="3">
        <f t="shared" si="15"/>
        <v>1.9295672594492739</v>
      </c>
      <c r="AH9" s="1">
        <v>130.49914000000001</v>
      </c>
      <c r="AI9" s="3">
        <f t="shared" si="16"/>
        <v>1.2356569638085599</v>
      </c>
      <c r="AJ9" s="1">
        <v>132</v>
      </c>
      <c r="AK9" s="3">
        <f t="shared" si="17"/>
        <v>0.9644842426585879</v>
      </c>
      <c r="AL9" s="1">
        <v>6.5058914057885904</v>
      </c>
      <c r="AM9" s="3">
        <f t="shared" si="18"/>
        <v>0.76319658986266115</v>
      </c>
      <c r="AN9" s="1">
        <v>24.0800697519837</v>
      </c>
      <c r="AO9" s="3">
        <f t="shared" si="19"/>
        <v>0.65482490736544219</v>
      </c>
      <c r="AP9" s="1">
        <v>2.23719477508885E-2</v>
      </c>
      <c r="AQ9" s="3">
        <f t="shared" si="20"/>
        <v>-0.5821696834510165</v>
      </c>
      <c r="AR9" s="1">
        <v>0.136917642696228</v>
      </c>
      <c r="AS9" s="3">
        <f t="shared" si="21"/>
        <v>-0.4150838819736461</v>
      </c>
      <c r="AT9">
        <v>3.3</v>
      </c>
    </row>
    <row r="10" spans="2:46" x14ac:dyDescent="0.25">
      <c r="B10" s="1">
        <v>186.64312000000001</v>
      </c>
      <c r="C10" s="3">
        <f t="shared" si="0"/>
        <v>3.5053108728111311</v>
      </c>
      <c r="D10" s="1">
        <v>124.160387999999</v>
      </c>
      <c r="E10" s="3">
        <f t="shared" si="1"/>
        <v>0.93636008892043487</v>
      </c>
      <c r="F10" s="1">
        <v>102.713284</v>
      </c>
      <c r="G10" s="3">
        <f t="shared" si="2"/>
        <v>0.27144594340972833</v>
      </c>
      <c r="H10" s="1">
        <v>189</v>
      </c>
      <c r="I10" s="3">
        <f t="shared" si="3"/>
        <v>3.4134808358899313</v>
      </c>
      <c r="J10" s="1">
        <v>127</v>
      </c>
      <c r="K10" s="3">
        <f t="shared" si="4"/>
        <v>1.0031949069829194</v>
      </c>
      <c r="L10" s="1">
        <v>105</v>
      </c>
      <c r="M10" s="3">
        <f t="shared" si="5"/>
        <v>0.26930382229023581</v>
      </c>
      <c r="N10" s="1">
        <v>1.7719365773805401E-4</v>
      </c>
      <c r="O10" s="3">
        <f t="shared" si="6"/>
        <v>1.1093877995986574</v>
      </c>
      <c r="P10" s="1">
        <v>0.20103612215342101</v>
      </c>
      <c r="Q10" s="3">
        <f t="shared" si="7"/>
        <v>2.3257319284494939</v>
      </c>
      <c r="R10" s="1">
        <v>6.8266824276135303</v>
      </c>
      <c r="S10" s="3">
        <f t="shared" si="8"/>
        <v>3.1828661818277508</v>
      </c>
      <c r="T10" s="1">
        <v>0.29005694997509002</v>
      </c>
      <c r="U10" s="3">
        <f t="shared" si="9"/>
        <v>1.285531954085664</v>
      </c>
      <c r="V10" s="1">
        <v>10.197236</v>
      </c>
      <c r="W10" s="3">
        <f t="shared" si="10"/>
        <v>-2.1771192695756465</v>
      </c>
      <c r="X10" s="1">
        <v>116.623424</v>
      </c>
      <c r="Y10" s="3">
        <f t="shared" si="11"/>
        <v>1.2543868384560235</v>
      </c>
      <c r="Z10" s="1">
        <v>186.64312000000001</v>
      </c>
      <c r="AA10" s="3">
        <f t="shared" si="12"/>
        <v>3.5053904909745852</v>
      </c>
      <c r="AB10" s="1">
        <v>10</v>
      </c>
      <c r="AC10" s="3">
        <f t="shared" si="13"/>
        <v>-2.2160249405214416</v>
      </c>
      <c r="AD10" s="1">
        <v>113</v>
      </c>
      <c r="AE10" s="3">
        <f t="shared" si="14"/>
        <v>1.2660312242321015</v>
      </c>
      <c r="AF10" s="1">
        <v>189</v>
      </c>
      <c r="AG10" s="3">
        <f t="shared" si="15"/>
        <v>3.4134808358899313</v>
      </c>
      <c r="AH10" s="1">
        <v>139.93490800000001</v>
      </c>
      <c r="AI10" s="3">
        <f t="shared" si="16"/>
        <v>3.5083111267337208</v>
      </c>
      <c r="AJ10" s="1">
        <v>142</v>
      </c>
      <c r="AK10" s="3">
        <f t="shared" si="17"/>
        <v>3.2513020144650349</v>
      </c>
      <c r="AL10" s="1">
        <v>6.5111080955424203</v>
      </c>
      <c r="AM10" s="3">
        <f t="shared" si="18"/>
        <v>0.77848273450728034</v>
      </c>
      <c r="AN10" s="1">
        <v>24.401073071312499</v>
      </c>
      <c r="AO10" s="3">
        <f t="shared" si="19"/>
        <v>0.72728006821165847</v>
      </c>
      <c r="AP10" s="1">
        <v>2.2593330886964601E-2</v>
      </c>
      <c r="AQ10" s="3">
        <f t="shared" si="20"/>
        <v>-0.55496360791102051</v>
      </c>
      <c r="AR10" s="1">
        <v>0.14178735571190099</v>
      </c>
      <c r="AS10" s="3">
        <f t="shared" si="21"/>
        <v>-0.29883104377561998</v>
      </c>
      <c r="AT10">
        <v>3.3</v>
      </c>
    </row>
    <row r="11" spans="2:46" x14ac:dyDescent="0.25">
      <c r="B11" s="1">
        <v>185.95099200000001</v>
      </c>
      <c r="C11" s="3">
        <f t="shared" si="0"/>
        <v>3.4434498365126034</v>
      </c>
      <c r="D11" s="1">
        <v>123.754103999999</v>
      </c>
      <c r="E11" s="3">
        <f t="shared" si="1"/>
        <v>0.84570748691216691</v>
      </c>
      <c r="F11" s="1">
        <v>103.639263999999</v>
      </c>
      <c r="G11" s="3">
        <f t="shared" si="2"/>
        <v>0.36270550873488022</v>
      </c>
      <c r="H11" s="1">
        <v>190</v>
      </c>
      <c r="I11" s="3">
        <f t="shared" si="3"/>
        <v>3.5007698697982055</v>
      </c>
      <c r="J11" s="1">
        <v>127</v>
      </c>
      <c r="K11" s="3">
        <f t="shared" si="4"/>
        <v>1.0031949069829194</v>
      </c>
      <c r="L11" s="1">
        <v>107</v>
      </c>
      <c r="M11" s="3">
        <f t="shared" si="5"/>
        <v>0.46725735886868069</v>
      </c>
      <c r="N11" s="1">
        <v>1.7603290194635399E-4</v>
      </c>
      <c r="O11" s="3">
        <f t="shared" si="6"/>
        <v>1.0810892077406351</v>
      </c>
      <c r="P11" s="1">
        <v>0.20082616916319601</v>
      </c>
      <c r="Q11" s="3">
        <f t="shared" si="7"/>
        <v>2.3208293401304356</v>
      </c>
      <c r="R11" s="1">
        <v>7.1841792427879101</v>
      </c>
      <c r="S11" s="3">
        <f t="shared" si="8"/>
        <v>3.5643382191723627</v>
      </c>
      <c r="T11" s="1">
        <v>0.28423514360234498</v>
      </c>
      <c r="U11" s="3">
        <f t="shared" si="9"/>
        <v>1.2093455163416147</v>
      </c>
      <c r="V11" s="1">
        <v>9.7386359999999907</v>
      </c>
      <c r="W11" s="3">
        <f t="shared" si="10"/>
        <v>-2.3105478755551361</v>
      </c>
      <c r="X11" s="1">
        <v>116.231064</v>
      </c>
      <c r="Y11" s="3">
        <f t="shared" si="11"/>
        <v>1.240135737021965</v>
      </c>
      <c r="Z11" s="1">
        <v>185.95099200000001</v>
      </c>
      <c r="AA11" s="3">
        <f t="shared" si="12"/>
        <v>3.4435275510707366</v>
      </c>
      <c r="AB11" s="1">
        <v>10</v>
      </c>
      <c r="AC11" s="3">
        <f t="shared" si="13"/>
        <v>-2.2160249405214416</v>
      </c>
      <c r="AD11" s="1">
        <v>110</v>
      </c>
      <c r="AE11" s="3">
        <f t="shared" si="14"/>
        <v>1.1546896469447605</v>
      </c>
      <c r="AF11" s="1">
        <v>190</v>
      </c>
      <c r="AG11" s="3">
        <f t="shared" si="15"/>
        <v>3.5007698697982055</v>
      </c>
      <c r="AH11" s="1">
        <v>139.73736400000001</v>
      </c>
      <c r="AI11" s="3">
        <f t="shared" si="16"/>
        <v>3.4607316192722326</v>
      </c>
      <c r="AJ11" s="1">
        <v>143</v>
      </c>
      <c r="AK11" s="3">
        <f t="shared" si="17"/>
        <v>3.4799837916456795</v>
      </c>
      <c r="AL11" s="1">
        <v>6.8204280884304698</v>
      </c>
      <c r="AM11" s="3">
        <f t="shared" si="18"/>
        <v>1.6848640559741965</v>
      </c>
      <c r="AN11" s="1">
        <v>29.8018273656416</v>
      </c>
      <c r="AO11" s="3">
        <f t="shared" si="19"/>
        <v>1.9463095844943001</v>
      </c>
      <c r="AP11" s="1">
        <v>1.6054549612455001E-2</v>
      </c>
      <c r="AQ11" s="3">
        <f t="shared" si="20"/>
        <v>-1.3585233570721684</v>
      </c>
      <c r="AR11" s="1">
        <v>9.9639412462680599E-2</v>
      </c>
      <c r="AS11" s="3">
        <f t="shared" si="21"/>
        <v>-1.3050131352379557</v>
      </c>
      <c r="AT11">
        <v>3.3</v>
      </c>
    </row>
    <row r="12" spans="2:46" x14ac:dyDescent="0.25">
      <c r="B12" s="1">
        <v>139.247199999999</v>
      </c>
      <c r="C12" s="3">
        <f t="shared" si="0"/>
        <v>-0.73084302866690076</v>
      </c>
      <c r="D12" s="1">
        <v>114.520684</v>
      </c>
      <c r="E12" s="3">
        <f t="shared" si="1"/>
        <v>-1.2145103617727246</v>
      </c>
      <c r="F12" s="1">
        <v>104.043651999999</v>
      </c>
      <c r="G12" s="3">
        <f t="shared" si="2"/>
        <v>0.4025597961954594</v>
      </c>
      <c r="H12" s="1">
        <v>141</v>
      </c>
      <c r="I12" s="3">
        <f t="shared" si="3"/>
        <v>-0.77639279170721931</v>
      </c>
      <c r="J12" s="1">
        <v>116</v>
      </c>
      <c r="K12" s="3">
        <f t="shared" si="4"/>
        <v>-1.3843421873820401</v>
      </c>
      <c r="L12" s="1">
        <v>105</v>
      </c>
      <c r="M12" s="3">
        <f t="shared" si="5"/>
        <v>0.26930382229023581</v>
      </c>
      <c r="N12" s="1">
        <v>1.24081077033284E-4</v>
      </c>
      <c r="O12" s="3">
        <f t="shared" si="6"/>
        <v>-0.1854678923891166</v>
      </c>
      <c r="P12" s="1">
        <v>9.7437530747586598E-2</v>
      </c>
      <c r="Q12" s="3">
        <f t="shared" si="7"/>
        <v>-9.3386958844477716E-2</v>
      </c>
      <c r="R12" s="1">
        <v>5.72013753513398</v>
      </c>
      <c r="S12" s="3">
        <f t="shared" si="8"/>
        <v>2.0021117900954803</v>
      </c>
      <c r="T12" s="1">
        <v>0.14469737645540401</v>
      </c>
      <c r="U12" s="3">
        <f t="shared" si="9"/>
        <v>-0.61670034108381577</v>
      </c>
      <c r="V12" s="1">
        <v>12.237780000000001</v>
      </c>
      <c r="W12" s="3">
        <f t="shared" si="10"/>
        <v>-1.5834277271425758</v>
      </c>
      <c r="X12" s="1">
        <v>66.703288000000001</v>
      </c>
      <c r="Y12" s="3">
        <f t="shared" si="11"/>
        <v>-0.55878708788204234</v>
      </c>
      <c r="Z12" s="1">
        <v>139.247199999999</v>
      </c>
      <c r="AA12" s="3">
        <f t="shared" si="12"/>
        <v>-0.73089376663050198</v>
      </c>
      <c r="AB12" s="1">
        <v>12</v>
      </c>
      <c r="AC12" s="3">
        <f t="shared" si="13"/>
        <v>-1.6390341834758018</v>
      </c>
      <c r="AD12" s="1">
        <v>64</v>
      </c>
      <c r="AE12" s="3">
        <f t="shared" si="14"/>
        <v>-0.55254787146113349</v>
      </c>
      <c r="AF12" s="1">
        <v>141</v>
      </c>
      <c r="AG12" s="3">
        <f t="shared" si="15"/>
        <v>-0.77639279170721931</v>
      </c>
      <c r="AH12" s="1">
        <v>120.320779999999</v>
      </c>
      <c r="AI12" s="3">
        <f t="shared" si="16"/>
        <v>-1.2158543732392817</v>
      </c>
      <c r="AJ12" s="1">
        <v>122</v>
      </c>
      <c r="AK12" s="3">
        <f t="shared" si="17"/>
        <v>-1.3223335291478593</v>
      </c>
      <c r="AL12" s="1">
        <v>6.5888978197177099</v>
      </c>
      <c r="AM12" s="3">
        <f t="shared" si="18"/>
        <v>1.0064251715164012</v>
      </c>
      <c r="AN12" s="1">
        <v>25.058387342197399</v>
      </c>
      <c r="AO12" s="3">
        <f t="shared" si="19"/>
        <v>0.87564554718259824</v>
      </c>
      <c r="AP12" s="1">
        <v>2.1641982815329901E-2</v>
      </c>
      <c r="AQ12" s="3">
        <f t="shared" si="20"/>
        <v>-0.67187606999135741</v>
      </c>
      <c r="AR12" s="1">
        <v>0.133571673647392</v>
      </c>
      <c r="AS12" s="3">
        <f t="shared" si="21"/>
        <v>-0.49496095012900188</v>
      </c>
      <c r="AT12">
        <v>4.95</v>
      </c>
    </row>
    <row r="13" spans="2:46" x14ac:dyDescent="0.25">
      <c r="B13" s="1">
        <v>139.95983200000001</v>
      </c>
      <c r="C13" s="3">
        <f t="shared" si="0"/>
        <v>-0.66714938526632328</v>
      </c>
      <c r="D13" s="1">
        <v>114.77244</v>
      </c>
      <c r="E13" s="3">
        <f t="shared" si="1"/>
        <v>-1.1583370040446488</v>
      </c>
      <c r="F13" s="1">
        <v>105.403835999999</v>
      </c>
      <c r="G13" s="3">
        <f t="shared" si="2"/>
        <v>0.53661215218841896</v>
      </c>
      <c r="H13" s="1">
        <v>143</v>
      </c>
      <c r="I13" s="3">
        <f t="shared" si="3"/>
        <v>-0.60181472389067137</v>
      </c>
      <c r="J13" s="1">
        <v>118</v>
      </c>
      <c r="K13" s="3">
        <f t="shared" si="4"/>
        <v>-0.95024453386113839</v>
      </c>
      <c r="L13" s="1">
        <v>108</v>
      </c>
      <c r="M13" s="3">
        <f t="shared" si="5"/>
        <v>0.56623412715790311</v>
      </c>
      <c r="N13" s="1">
        <v>1.2292424926401899E-4</v>
      </c>
      <c r="O13" s="3">
        <f t="shared" si="6"/>
        <v>-0.21367072120680558</v>
      </c>
      <c r="P13" s="1">
        <v>9.8877899538382705E-2</v>
      </c>
      <c r="Q13" s="3">
        <f t="shared" si="7"/>
        <v>-5.9753071557015938E-2</v>
      </c>
      <c r="R13" s="1">
        <v>6.3769786832701998</v>
      </c>
      <c r="S13" s="3">
        <f t="shared" si="8"/>
        <v>2.7030034354352481</v>
      </c>
      <c r="T13" s="1">
        <v>0.14083583067400099</v>
      </c>
      <c r="U13" s="3">
        <f t="shared" si="9"/>
        <v>-0.6672340411821136</v>
      </c>
      <c r="V13" s="1">
        <v>10.994763999999901</v>
      </c>
      <c r="W13" s="3">
        <f t="shared" si="10"/>
        <v>-1.9450803483597832</v>
      </c>
      <c r="X13" s="1">
        <v>67.025512000000006</v>
      </c>
      <c r="Y13" s="3">
        <f t="shared" si="11"/>
        <v>-0.54708343075978672</v>
      </c>
      <c r="Z13" s="1">
        <v>139.95983200000001</v>
      </c>
      <c r="AA13" s="3">
        <f t="shared" si="12"/>
        <v>-0.66719816323109893</v>
      </c>
      <c r="AB13" s="1">
        <v>12</v>
      </c>
      <c r="AC13" s="3">
        <f t="shared" si="13"/>
        <v>-1.6390341834758018</v>
      </c>
      <c r="AD13" s="1">
        <v>61</v>
      </c>
      <c r="AE13" s="3">
        <f t="shared" si="14"/>
        <v>-0.66388944874847433</v>
      </c>
      <c r="AF13" s="1">
        <v>143</v>
      </c>
      <c r="AG13" s="3">
        <f t="shared" si="15"/>
        <v>-0.60181472389067137</v>
      </c>
      <c r="AH13" s="1">
        <v>120.916228</v>
      </c>
      <c r="AI13" s="3">
        <f t="shared" si="16"/>
        <v>-1.0724376024997158</v>
      </c>
      <c r="AJ13" s="1">
        <v>124</v>
      </c>
      <c r="AK13" s="3">
        <f t="shared" si="17"/>
        <v>-0.86496997478656978</v>
      </c>
      <c r="AL13" s="1">
        <v>6.8342475650046204</v>
      </c>
      <c r="AM13" s="3">
        <f t="shared" si="18"/>
        <v>1.725358416918376</v>
      </c>
      <c r="AN13" s="1">
        <v>29.869736829306198</v>
      </c>
      <c r="AO13" s="3">
        <f t="shared" si="19"/>
        <v>1.9616377472157545</v>
      </c>
      <c r="AP13" s="1">
        <v>1.6100139537112201E-2</v>
      </c>
      <c r="AQ13" s="3">
        <f t="shared" si="20"/>
        <v>-1.3529207490502992</v>
      </c>
      <c r="AR13" s="1">
        <v>9.6177331666426905E-2</v>
      </c>
      <c r="AS13" s="3">
        <f t="shared" si="21"/>
        <v>-1.3876620957290604</v>
      </c>
      <c r="AT13">
        <v>4.95</v>
      </c>
    </row>
    <row r="14" spans="2:46" x14ac:dyDescent="0.25">
      <c r="B14" s="1">
        <v>143.601212</v>
      </c>
      <c r="C14" s="3">
        <f t="shared" si="0"/>
        <v>-0.34169001885327044</v>
      </c>
      <c r="D14" s="1">
        <v>118.922195999999</v>
      </c>
      <c r="E14" s="3">
        <f t="shared" si="1"/>
        <v>-0.2324177478117373</v>
      </c>
      <c r="F14" s="1">
        <v>108.422235999999</v>
      </c>
      <c r="G14" s="3">
        <f t="shared" si="2"/>
        <v>0.83408928126003579</v>
      </c>
      <c r="H14" s="1">
        <v>145</v>
      </c>
      <c r="I14" s="3">
        <f t="shared" si="3"/>
        <v>-0.42723665607412342</v>
      </c>
      <c r="J14" s="1">
        <v>120</v>
      </c>
      <c r="K14" s="3">
        <f t="shared" si="4"/>
        <v>-0.5161468803402367</v>
      </c>
      <c r="L14" s="1">
        <v>110</v>
      </c>
      <c r="M14" s="3">
        <f t="shared" si="5"/>
        <v>0.76418766373634806</v>
      </c>
      <c r="N14" s="1">
        <v>1.13086064522305E-4</v>
      </c>
      <c r="O14" s="3">
        <f t="shared" si="6"/>
        <v>-0.45352028872163624</v>
      </c>
      <c r="P14" s="1">
        <v>9.4006916137550606E-2</v>
      </c>
      <c r="Q14" s="3">
        <f t="shared" si="7"/>
        <v>-0.17349484916949356</v>
      </c>
      <c r="R14" s="1">
        <v>5.7007828601251802</v>
      </c>
      <c r="S14" s="3">
        <f t="shared" si="8"/>
        <v>1.9814591101432175</v>
      </c>
      <c r="T14" s="1">
        <v>0.13958612295471801</v>
      </c>
      <c r="U14" s="3">
        <f t="shared" si="9"/>
        <v>-0.68358820572443546</v>
      </c>
      <c r="V14" s="1">
        <v>12.600224000000001</v>
      </c>
      <c r="W14" s="3">
        <f t="shared" si="10"/>
        <v>-1.4779754862668035</v>
      </c>
      <c r="X14" s="1">
        <v>64.357547999999895</v>
      </c>
      <c r="Y14" s="3">
        <f t="shared" si="11"/>
        <v>-0.64398786950588338</v>
      </c>
      <c r="Z14" s="1">
        <v>143.611539999999</v>
      </c>
      <c r="AA14" s="3">
        <f t="shared" si="12"/>
        <v>-0.34080565700343318</v>
      </c>
      <c r="AB14" s="1">
        <v>12</v>
      </c>
      <c r="AC14" s="3">
        <f t="shared" si="13"/>
        <v>-1.6390341834758018</v>
      </c>
      <c r="AD14" s="1">
        <v>62</v>
      </c>
      <c r="AE14" s="3">
        <f t="shared" si="14"/>
        <v>-0.62677558965269409</v>
      </c>
      <c r="AF14" s="1">
        <v>145</v>
      </c>
      <c r="AG14" s="3">
        <f t="shared" si="15"/>
        <v>-0.42723665607412342</v>
      </c>
      <c r="AH14" s="1">
        <v>124.675343999999</v>
      </c>
      <c r="AI14" s="3">
        <f t="shared" si="16"/>
        <v>-0.16703481744646906</v>
      </c>
      <c r="AJ14" s="1">
        <v>126</v>
      </c>
      <c r="AK14" s="3">
        <f t="shared" si="17"/>
        <v>-0.40760642042528039</v>
      </c>
      <c r="AL14" s="1">
        <v>6.5675928085817397</v>
      </c>
      <c r="AM14" s="3">
        <f t="shared" si="18"/>
        <v>0.9439964097445197</v>
      </c>
      <c r="AN14" s="1">
        <v>24.5743758920072</v>
      </c>
      <c r="AO14" s="3">
        <f t="shared" si="19"/>
        <v>0.76639705857422835</v>
      </c>
      <c r="AP14" s="1">
        <v>2.1348165676100199E-2</v>
      </c>
      <c r="AQ14" s="3">
        <f t="shared" si="20"/>
        <v>-0.70798365897266546</v>
      </c>
      <c r="AR14" s="1">
        <v>0.132372498054392</v>
      </c>
      <c r="AS14" s="3">
        <f t="shared" si="21"/>
        <v>-0.52358842072847533</v>
      </c>
      <c r="AT14">
        <v>4.95</v>
      </c>
    </row>
    <row r="15" spans="2:46" x14ac:dyDescent="0.25">
      <c r="B15" s="1">
        <v>148.54942800000001</v>
      </c>
      <c r="C15" s="3">
        <f t="shared" si="0"/>
        <v>0.10057177316924082</v>
      </c>
      <c r="D15" s="1">
        <v>120.19346</v>
      </c>
      <c r="E15" s="3">
        <f t="shared" si="1"/>
        <v>5.1234548216482712E-2</v>
      </c>
      <c r="F15" s="1">
        <v>107.128255999999</v>
      </c>
      <c r="G15" s="3">
        <f t="shared" si="2"/>
        <v>0.70656163234799896</v>
      </c>
      <c r="H15" s="1">
        <v>149</v>
      </c>
      <c r="I15" s="3">
        <f t="shared" si="3"/>
        <v>-7.8080520441027521E-2</v>
      </c>
      <c r="J15" s="1">
        <v>121</v>
      </c>
      <c r="K15" s="3">
        <f t="shared" si="4"/>
        <v>-0.29909805357978581</v>
      </c>
      <c r="L15" s="1">
        <v>108</v>
      </c>
      <c r="M15" s="3">
        <f t="shared" si="5"/>
        <v>0.56623412715790311</v>
      </c>
      <c r="N15" s="1">
        <v>1.18630243217685E-4</v>
      </c>
      <c r="O15" s="3">
        <f t="shared" si="6"/>
        <v>-0.31835624197695583</v>
      </c>
      <c r="P15" s="1">
        <v>0.105513370831975</v>
      </c>
      <c r="Q15" s="3">
        <f t="shared" si="7"/>
        <v>9.5191061510821059E-2</v>
      </c>
      <c r="R15" s="1">
        <v>5.3406850746455898</v>
      </c>
      <c r="S15" s="3">
        <f t="shared" si="8"/>
        <v>1.5972116706151831</v>
      </c>
      <c r="T15" s="1">
        <v>0.16200542554977099</v>
      </c>
      <c r="U15" s="3">
        <f t="shared" si="9"/>
        <v>-0.3902004336028348</v>
      </c>
      <c r="V15" s="1">
        <v>12.8585119999999</v>
      </c>
      <c r="W15" s="3">
        <f t="shared" si="10"/>
        <v>-1.4028271919335802</v>
      </c>
      <c r="X15" s="1">
        <v>72.8179599999999</v>
      </c>
      <c r="Y15" s="3">
        <f t="shared" si="11"/>
        <v>-0.33669306477062189</v>
      </c>
      <c r="Z15" s="1">
        <v>148.54942800000001</v>
      </c>
      <c r="AA15" s="3">
        <f t="shared" si="12"/>
        <v>0.1005466197372842</v>
      </c>
      <c r="AB15" s="1">
        <v>13</v>
      </c>
      <c r="AC15" s="3">
        <f t="shared" si="13"/>
        <v>-1.3505388049529816</v>
      </c>
      <c r="AD15" s="1">
        <v>70</v>
      </c>
      <c r="AE15" s="3">
        <f t="shared" si="14"/>
        <v>-0.32986471688645164</v>
      </c>
      <c r="AF15" s="1">
        <v>149</v>
      </c>
      <c r="AG15" s="3">
        <f t="shared" si="15"/>
        <v>-7.8080520441027521E-2</v>
      </c>
      <c r="AH15" s="1">
        <v>126.83003600000001</v>
      </c>
      <c r="AI15" s="3">
        <f t="shared" si="16"/>
        <v>0.35193404058647854</v>
      </c>
      <c r="AJ15" s="1">
        <v>128</v>
      </c>
      <c r="AK15" s="3">
        <f t="shared" si="17"/>
        <v>4.9757133936009043E-2</v>
      </c>
      <c r="AL15" s="1">
        <v>6.5263139425993897</v>
      </c>
      <c r="AM15" s="3">
        <f t="shared" si="18"/>
        <v>0.82303949147871813</v>
      </c>
      <c r="AN15" s="1">
        <v>23.802772196504801</v>
      </c>
      <c r="AO15" s="3">
        <f t="shared" si="19"/>
        <v>0.59223477893157805</v>
      </c>
      <c r="AP15" s="1">
        <v>2.32487252746181E-2</v>
      </c>
      <c r="AQ15" s="3">
        <f t="shared" si="20"/>
        <v>-0.47442129771056674</v>
      </c>
      <c r="AR15" s="1">
        <v>0.14951129561833601</v>
      </c>
      <c r="AS15" s="3">
        <f t="shared" si="21"/>
        <v>-0.11444031411575824</v>
      </c>
      <c r="AT15">
        <v>4.95</v>
      </c>
    </row>
    <row r="16" spans="2:46" x14ac:dyDescent="0.25">
      <c r="B16" s="1">
        <v>146.73934800000001</v>
      </c>
      <c r="C16" s="3">
        <f t="shared" si="0"/>
        <v>-6.1209609152005164E-2</v>
      </c>
      <c r="D16" s="1">
        <v>118.666612</v>
      </c>
      <c r="E16" s="3">
        <f t="shared" si="1"/>
        <v>-0.28944523260461846</v>
      </c>
      <c r="F16" s="1">
        <v>107.181184</v>
      </c>
      <c r="G16" s="3">
        <f t="shared" si="2"/>
        <v>0.71177792889179725</v>
      </c>
      <c r="H16" s="1">
        <v>150</v>
      </c>
      <c r="I16" s="3">
        <f t="shared" si="3"/>
        <v>9.2085134672464514E-3</v>
      </c>
      <c r="J16" s="1">
        <v>122</v>
      </c>
      <c r="K16" s="3">
        <f t="shared" si="4"/>
        <v>-8.2049226819334978E-2</v>
      </c>
      <c r="L16" s="1">
        <v>110</v>
      </c>
      <c r="M16" s="3">
        <f t="shared" si="5"/>
        <v>0.76418766373634806</v>
      </c>
      <c r="N16" s="1">
        <v>1.20223395669981E-4</v>
      </c>
      <c r="O16" s="3">
        <f t="shared" si="6"/>
        <v>-0.27951605583487138</v>
      </c>
      <c r="P16" s="1">
        <v>0.105772816857616</v>
      </c>
      <c r="Q16" s="3">
        <f t="shared" si="7"/>
        <v>0.10124935605271143</v>
      </c>
      <c r="R16" s="1">
        <v>5.8884092086076301</v>
      </c>
      <c r="S16" s="3">
        <f t="shared" si="8"/>
        <v>2.1816684613236408</v>
      </c>
      <c r="T16" s="1">
        <v>0.15578954442329199</v>
      </c>
      <c r="U16" s="3">
        <f t="shared" si="9"/>
        <v>-0.47154388787570711</v>
      </c>
      <c r="V16" s="1">
        <v>11.6626239999999</v>
      </c>
      <c r="W16" s="3">
        <f t="shared" si="10"/>
        <v>-1.7507680308947591</v>
      </c>
      <c r="X16" s="1">
        <v>73.125587999999894</v>
      </c>
      <c r="Y16" s="3">
        <f t="shared" si="11"/>
        <v>-0.32551955617658451</v>
      </c>
      <c r="Z16" s="1">
        <v>146.73934800000001</v>
      </c>
      <c r="AA16" s="3">
        <f t="shared" si="12"/>
        <v>-6.1239740966456742E-2</v>
      </c>
      <c r="AB16" s="1">
        <v>12</v>
      </c>
      <c r="AC16" s="3">
        <f t="shared" si="13"/>
        <v>-1.6390341834758018</v>
      </c>
      <c r="AD16" s="1">
        <v>67</v>
      </c>
      <c r="AE16" s="3">
        <f t="shared" si="14"/>
        <v>-0.44120629417379253</v>
      </c>
      <c r="AF16" s="1">
        <v>150</v>
      </c>
      <c r="AG16" s="3">
        <f t="shared" si="15"/>
        <v>9.2085134672464514E-3</v>
      </c>
      <c r="AH16" s="1">
        <v>125.512035999999</v>
      </c>
      <c r="AI16" s="3">
        <f t="shared" si="16"/>
        <v>3.4486834727066581E-2</v>
      </c>
      <c r="AJ16" s="1">
        <v>129</v>
      </c>
      <c r="AK16" s="3">
        <f t="shared" si="17"/>
        <v>0.27843891111665375</v>
      </c>
      <c r="AL16" s="1">
        <v>6.90727115369417</v>
      </c>
      <c r="AM16" s="3">
        <f t="shared" si="18"/>
        <v>1.9393349407011284</v>
      </c>
      <c r="AN16" s="1">
        <v>31.281387039814899</v>
      </c>
      <c r="AO16" s="3">
        <f t="shared" si="19"/>
        <v>2.2802679198721241</v>
      </c>
      <c r="AP16" s="1">
        <v>1.5284055055724799E-2</v>
      </c>
      <c r="AQ16" s="3">
        <f t="shared" si="20"/>
        <v>-1.4532104840372138</v>
      </c>
      <c r="AR16" s="1">
        <v>9.2892732394128194E-2</v>
      </c>
      <c r="AS16" s="3">
        <f t="shared" si="21"/>
        <v>-1.4660741061532774</v>
      </c>
      <c r="AT16">
        <v>4.95</v>
      </c>
    </row>
    <row r="17" spans="2:46" x14ac:dyDescent="0.25">
      <c r="B17" s="1">
        <v>166.991287999999</v>
      </c>
      <c r="C17" s="3">
        <f t="shared" si="0"/>
        <v>1.748868866874896</v>
      </c>
      <c r="D17" s="1">
        <v>118.70261600000001</v>
      </c>
      <c r="E17" s="3">
        <f t="shared" si="1"/>
        <v>-0.28141179716855358</v>
      </c>
      <c r="F17" s="1">
        <v>97.475496000000007</v>
      </c>
      <c r="G17" s="3">
        <f t="shared" si="2"/>
        <v>-0.24476202668229538</v>
      </c>
      <c r="H17" s="1">
        <v>168</v>
      </c>
      <c r="I17" s="3">
        <f t="shared" si="3"/>
        <v>1.580411123816178</v>
      </c>
      <c r="J17" s="1">
        <v>120</v>
      </c>
      <c r="K17" s="3">
        <f t="shared" si="4"/>
        <v>-0.5161468803402367</v>
      </c>
      <c r="L17" s="1">
        <v>99</v>
      </c>
      <c r="M17" s="3">
        <f t="shared" si="5"/>
        <v>-0.32455678744509897</v>
      </c>
      <c r="N17" s="1">
        <v>1.7104536282988399E-4</v>
      </c>
      <c r="O17" s="3">
        <f t="shared" si="6"/>
        <v>0.95949572973076602</v>
      </c>
      <c r="P17" s="1">
        <v>0.169022409382595</v>
      </c>
      <c r="Q17" s="3">
        <f t="shared" si="7"/>
        <v>1.5781833743100995</v>
      </c>
      <c r="R17" s="1">
        <v>5.5497148930236397</v>
      </c>
      <c r="S17" s="3">
        <f t="shared" si="8"/>
        <v>1.8202598973345003</v>
      </c>
      <c r="T17" s="1">
        <v>0.26285263861339903</v>
      </c>
      <c r="U17" s="3">
        <f t="shared" si="9"/>
        <v>0.92952568365555521</v>
      </c>
      <c r="V17" s="1">
        <v>12.496076</v>
      </c>
      <c r="W17" s="3">
        <f t="shared" si="10"/>
        <v>-1.5082771052278845</v>
      </c>
      <c r="X17" s="1">
        <v>107.090515999999</v>
      </c>
      <c r="Y17" s="3">
        <f t="shared" si="11"/>
        <v>0.90813737655989868</v>
      </c>
      <c r="Z17" s="1">
        <v>166.991287999999</v>
      </c>
      <c r="AA17" s="3">
        <f t="shared" si="12"/>
        <v>1.748894435307718</v>
      </c>
      <c r="AB17" s="1">
        <v>12</v>
      </c>
      <c r="AC17" s="3">
        <f t="shared" si="13"/>
        <v>-1.6390341834758018</v>
      </c>
      <c r="AD17" s="1">
        <v>105</v>
      </c>
      <c r="AE17" s="3">
        <f t="shared" si="14"/>
        <v>0.96912035146585906</v>
      </c>
      <c r="AF17" s="1">
        <v>168</v>
      </c>
      <c r="AG17" s="3">
        <f t="shared" si="15"/>
        <v>1.580411123816178</v>
      </c>
      <c r="AH17" s="1">
        <v>130.25153599999899</v>
      </c>
      <c r="AI17" s="3">
        <f t="shared" si="16"/>
        <v>1.1760202430499278</v>
      </c>
      <c r="AJ17" s="1">
        <v>131</v>
      </c>
      <c r="AK17" s="3">
        <f t="shared" si="17"/>
        <v>0.73580246547794315</v>
      </c>
      <c r="AL17" s="1">
        <v>6.0749577249095097</v>
      </c>
      <c r="AM17" s="3">
        <f t="shared" si="18"/>
        <v>-0.49954183028578292</v>
      </c>
      <c r="AN17" s="1">
        <v>18.181497013191802</v>
      </c>
      <c r="AO17" s="3">
        <f t="shared" si="19"/>
        <v>-0.67656953879139725</v>
      </c>
      <c r="AP17" s="1">
        <v>3.1417909027984803E-2</v>
      </c>
      <c r="AQ17" s="3">
        <f t="shared" si="20"/>
        <v>0.52950083580643137</v>
      </c>
      <c r="AR17" s="1">
        <v>0.18055252317255899</v>
      </c>
      <c r="AS17" s="3">
        <f t="shared" si="21"/>
        <v>0.62659530599469837</v>
      </c>
      <c r="AT17">
        <v>3.52</v>
      </c>
    </row>
    <row r="18" spans="2:46" x14ac:dyDescent="0.25">
      <c r="B18" s="1">
        <v>166.97851600000001</v>
      </c>
      <c r="C18" s="3">
        <f t="shared" si="0"/>
        <v>1.7477273306914989</v>
      </c>
      <c r="D18" s="1">
        <v>119.188683999999</v>
      </c>
      <c r="E18" s="3">
        <f t="shared" si="1"/>
        <v>-0.17295729501522319</v>
      </c>
      <c r="F18" s="1">
        <v>99.553904000000003</v>
      </c>
      <c r="G18" s="3">
        <f t="shared" si="2"/>
        <v>-3.9925409640326176E-2</v>
      </c>
      <c r="H18" s="1">
        <v>171</v>
      </c>
      <c r="I18" s="3">
        <f t="shared" si="3"/>
        <v>1.8422782255409997</v>
      </c>
      <c r="J18" s="1">
        <v>124</v>
      </c>
      <c r="K18" s="3">
        <f t="shared" si="4"/>
        <v>0.35204842670156672</v>
      </c>
      <c r="L18" s="1">
        <v>104</v>
      </c>
      <c r="M18" s="3">
        <f t="shared" si="5"/>
        <v>0.17032705400101333</v>
      </c>
      <c r="N18" s="1">
        <v>1.6540850050674E-4</v>
      </c>
      <c r="O18" s="3">
        <f t="shared" si="6"/>
        <v>0.82207210679205034</v>
      </c>
      <c r="P18" s="1">
        <v>0.16699968410076299</v>
      </c>
      <c r="Q18" s="3">
        <f t="shared" si="7"/>
        <v>1.5309509470474711</v>
      </c>
      <c r="R18" s="1">
        <v>5.8678754740312797</v>
      </c>
      <c r="S18" s="3">
        <f t="shared" si="8"/>
        <v>2.1597576491690962</v>
      </c>
      <c r="T18" s="1">
        <v>0.25296964624416002</v>
      </c>
      <c r="U18" s="3">
        <f t="shared" si="9"/>
        <v>0.80019297578864668</v>
      </c>
      <c r="V18" s="1">
        <v>11.808092</v>
      </c>
      <c r="W18" s="3">
        <f t="shared" si="10"/>
        <v>-1.7084444538022223</v>
      </c>
      <c r="X18" s="1">
        <v>106.456823999999</v>
      </c>
      <c r="Y18" s="3">
        <f t="shared" si="11"/>
        <v>0.88512073630617383</v>
      </c>
      <c r="Z18" s="1">
        <v>166.97851600000001</v>
      </c>
      <c r="AA18" s="3">
        <f t="shared" si="12"/>
        <v>1.7477528639966464</v>
      </c>
      <c r="AB18" s="1">
        <v>12</v>
      </c>
      <c r="AC18" s="3">
        <f t="shared" si="13"/>
        <v>-1.6390341834758018</v>
      </c>
      <c r="AD18" s="1">
        <v>100</v>
      </c>
      <c r="AE18" s="3">
        <f t="shared" si="14"/>
        <v>0.78355105598695751</v>
      </c>
      <c r="AF18" s="1">
        <v>171</v>
      </c>
      <c r="AG18" s="3">
        <f t="shared" si="15"/>
        <v>1.8422782255409997</v>
      </c>
      <c r="AH18" s="1">
        <v>131.007316</v>
      </c>
      <c r="AI18" s="3">
        <f t="shared" si="16"/>
        <v>1.3580538160731175</v>
      </c>
      <c r="AJ18" s="1">
        <v>135</v>
      </c>
      <c r="AK18" s="3">
        <f t="shared" si="17"/>
        <v>1.6505295742005219</v>
      </c>
      <c r="AL18" s="1">
        <v>6.5670155285180698</v>
      </c>
      <c r="AM18" s="3">
        <f t="shared" si="18"/>
        <v>0.9423048415336186</v>
      </c>
      <c r="AN18" s="1">
        <v>27.090928342826199</v>
      </c>
      <c r="AO18" s="3">
        <f t="shared" si="19"/>
        <v>1.3344198845789181</v>
      </c>
      <c r="AP18" s="1">
        <v>2.0691057948704E-2</v>
      </c>
      <c r="AQ18" s="3">
        <f t="shared" si="20"/>
        <v>-0.78873652383094794</v>
      </c>
      <c r="AR18" s="1">
        <v>0.11559890244040399</v>
      </c>
      <c r="AS18" s="3">
        <f t="shared" si="21"/>
        <v>-0.92401819772686045</v>
      </c>
      <c r="AT18">
        <v>3.52</v>
      </c>
    </row>
    <row r="19" spans="2:46" x14ac:dyDescent="0.25">
      <c r="B19" s="1">
        <v>171.461027999999</v>
      </c>
      <c r="C19" s="3">
        <f t="shared" si="0"/>
        <v>2.1483654172022666</v>
      </c>
      <c r="D19" s="1">
        <v>123.490791999999</v>
      </c>
      <c r="E19" s="3">
        <f t="shared" si="1"/>
        <v>0.78695568290314599</v>
      </c>
      <c r="F19" s="1">
        <v>102.106015999999</v>
      </c>
      <c r="G19" s="3">
        <f t="shared" si="2"/>
        <v>0.21159690378033527</v>
      </c>
      <c r="H19" s="1">
        <v>175</v>
      </c>
      <c r="I19" s="3">
        <f t="shared" si="3"/>
        <v>2.1914343611740956</v>
      </c>
      <c r="J19" s="1">
        <v>127</v>
      </c>
      <c r="K19" s="3">
        <f t="shared" si="4"/>
        <v>1.0031949069829194</v>
      </c>
      <c r="L19" s="1">
        <v>105</v>
      </c>
      <c r="M19" s="3">
        <f t="shared" si="5"/>
        <v>0.26930382229023581</v>
      </c>
      <c r="N19" s="1">
        <v>1.5288884066712701E-4</v>
      </c>
      <c r="O19" s="3">
        <f t="shared" si="6"/>
        <v>0.5168496417948315</v>
      </c>
      <c r="P19" s="1">
        <v>0.162637531784004</v>
      </c>
      <c r="Q19" s="3">
        <f t="shared" si="7"/>
        <v>1.4290908260214381</v>
      </c>
      <c r="R19" s="1">
        <v>5.4863912532915897</v>
      </c>
      <c r="S19" s="3">
        <f t="shared" si="8"/>
        <v>1.7526895111511203</v>
      </c>
      <c r="T19" s="1">
        <v>0.25352107836498</v>
      </c>
      <c r="U19" s="3">
        <f t="shared" si="9"/>
        <v>0.80740923243702978</v>
      </c>
      <c r="V19" s="1">
        <v>12.68548</v>
      </c>
      <c r="W19" s="3">
        <f t="shared" si="10"/>
        <v>-1.4531704508734606</v>
      </c>
      <c r="X19" s="1">
        <v>105.566447999999</v>
      </c>
      <c r="Y19" s="3">
        <f t="shared" si="11"/>
        <v>0.85278094965500795</v>
      </c>
      <c r="Z19" s="1">
        <v>171.461027999999</v>
      </c>
      <c r="AA19" s="3">
        <f t="shared" si="12"/>
        <v>2.1484032790560272</v>
      </c>
      <c r="AB19" s="1">
        <v>13</v>
      </c>
      <c r="AC19" s="3">
        <f t="shared" si="13"/>
        <v>-1.3505388049529816</v>
      </c>
      <c r="AD19" s="1">
        <v>101</v>
      </c>
      <c r="AE19" s="3">
        <f t="shared" si="14"/>
        <v>0.82066491508273776</v>
      </c>
      <c r="AF19" s="1">
        <v>175</v>
      </c>
      <c r="AG19" s="3">
        <f t="shared" si="15"/>
        <v>2.1914343611740956</v>
      </c>
      <c r="AH19" s="1">
        <v>134.750599999999</v>
      </c>
      <c r="AI19" s="3">
        <f t="shared" si="16"/>
        <v>2.2596433809722187</v>
      </c>
      <c r="AJ19" s="1">
        <v>138</v>
      </c>
      <c r="AK19" s="3">
        <f t="shared" si="17"/>
        <v>2.3365749057424563</v>
      </c>
      <c r="AL19" s="1">
        <v>6.3450059124409997</v>
      </c>
      <c r="AM19" s="3">
        <f t="shared" si="18"/>
        <v>0.29176373903486735</v>
      </c>
      <c r="AN19" s="1">
        <v>24.013258163772701</v>
      </c>
      <c r="AO19" s="3">
        <f t="shared" si="19"/>
        <v>0.63974455124843665</v>
      </c>
      <c r="AP19" s="1">
        <v>2.7491188236613499E-2</v>
      </c>
      <c r="AQ19" s="3">
        <f t="shared" si="20"/>
        <v>4.6940762044545691E-2</v>
      </c>
      <c r="AR19" s="1">
        <v>0.16050517794924901</v>
      </c>
      <c r="AS19" s="3">
        <f t="shared" si="21"/>
        <v>0.14801252852000849</v>
      </c>
      <c r="AT19">
        <v>3.52</v>
      </c>
    </row>
    <row r="20" spans="2:46" x14ac:dyDescent="0.25">
      <c r="B20" s="1">
        <v>155.37388000000001</v>
      </c>
      <c r="C20" s="3">
        <f t="shared" si="0"/>
        <v>0.71052784038449845</v>
      </c>
      <c r="D20" s="1">
        <v>116.516276</v>
      </c>
      <c r="E20" s="3">
        <f t="shared" si="1"/>
        <v>-0.76924151695756093</v>
      </c>
      <c r="F20" s="1">
        <v>100.575732</v>
      </c>
      <c r="G20" s="3">
        <f t="shared" si="2"/>
        <v>6.0780414586082479E-2</v>
      </c>
      <c r="H20" s="1">
        <v>157</v>
      </c>
      <c r="I20" s="3">
        <f t="shared" si="3"/>
        <v>0.62023175082516424</v>
      </c>
      <c r="J20" s="1">
        <v>119</v>
      </c>
      <c r="K20" s="3">
        <f t="shared" si="4"/>
        <v>-0.73319570710068749</v>
      </c>
      <c r="L20" s="1">
        <v>103</v>
      </c>
      <c r="M20" s="3">
        <f t="shared" si="5"/>
        <v>7.1350285711790876E-2</v>
      </c>
      <c r="N20" s="1">
        <v>1.5174103195150901E-4</v>
      </c>
      <c r="O20" s="3">
        <f t="shared" si="6"/>
        <v>0.48886669257621701</v>
      </c>
      <c r="P20" s="1">
        <v>0.14291655340401499</v>
      </c>
      <c r="Q20" s="3">
        <f t="shared" si="7"/>
        <v>0.96858851003859037</v>
      </c>
      <c r="R20" s="1">
        <v>5.87531717863581</v>
      </c>
      <c r="S20" s="3">
        <f t="shared" si="8"/>
        <v>2.1676984254118783</v>
      </c>
      <c r="T20" s="1">
        <v>0.214097406015993</v>
      </c>
      <c r="U20" s="3">
        <f t="shared" si="9"/>
        <v>0.2914956195901483</v>
      </c>
      <c r="V20" s="1">
        <v>11.55832</v>
      </c>
      <c r="W20" s="3">
        <f t="shared" si="10"/>
        <v>-1.7811150376938674</v>
      </c>
      <c r="X20" s="1">
        <v>91.359548000000004</v>
      </c>
      <c r="Y20" s="3">
        <f t="shared" si="11"/>
        <v>0.33676511480050259</v>
      </c>
      <c r="Z20" s="1">
        <v>155.37388000000001</v>
      </c>
      <c r="AA20" s="3">
        <f t="shared" si="12"/>
        <v>0.71052145669331268</v>
      </c>
      <c r="AB20" s="1">
        <v>12</v>
      </c>
      <c r="AC20" s="3">
        <f t="shared" si="13"/>
        <v>-1.6390341834758018</v>
      </c>
      <c r="AD20" s="1">
        <v>88</v>
      </c>
      <c r="AE20" s="3">
        <f t="shared" si="14"/>
        <v>0.33818474683759386</v>
      </c>
      <c r="AF20" s="1">
        <v>157</v>
      </c>
      <c r="AG20" s="3">
        <f t="shared" si="15"/>
        <v>0.62023175082516424</v>
      </c>
      <c r="AH20" s="1">
        <v>125.694931999999</v>
      </c>
      <c r="AI20" s="3">
        <f t="shared" si="16"/>
        <v>7.8538294638158007E-2</v>
      </c>
      <c r="AJ20" s="1">
        <v>128</v>
      </c>
      <c r="AK20" s="3">
        <f t="shared" si="17"/>
        <v>4.9757133936009043E-2</v>
      </c>
      <c r="AL20" s="1">
        <v>6.2095108351663599</v>
      </c>
      <c r="AM20" s="3">
        <f t="shared" si="18"/>
        <v>-0.10526913958962532</v>
      </c>
      <c r="AN20" s="1">
        <v>20.197533154209001</v>
      </c>
      <c r="AO20" s="3">
        <f t="shared" si="19"/>
        <v>-0.22152059046707573</v>
      </c>
      <c r="AP20" s="1">
        <v>2.8333258390626202E-2</v>
      </c>
      <c r="AQ20" s="3">
        <f t="shared" si="20"/>
        <v>0.15042391178261127</v>
      </c>
      <c r="AR20" s="1">
        <v>0.162698249278309</v>
      </c>
      <c r="AS20" s="3">
        <f t="shared" si="21"/>
        <v>0.20036690044159647</v>
      </c>
      <c r="AT20">
        <v>3.52</v>
      </c>
    </row>
    <row r="21" spans="2:46" x14ac:dyDescent="0.25">
      <c r="B21" s="1">
        <v>154.49713600000001</v>
      </c>
      <c r="C21" s="3">
        <f t="shared" si="0"/>
        <v>0.63216618992603313</v>
      </c>
      <c r="D21" s="1">
        <v>116.014247999999</v>
      </c>
      <c r="E21" s="3">
        <f t="shared" si="1"/>
        <v>-0.8812571131442134</v>
      </c>
      <c r="F21" s="1">
        <v>101.90148000000001</v>
      </c>
      <c r="G21" s="3">
        <f t="shared" si="2"/>
        <v>0.19143894523557864</v>
      </c>
      <c r="H21" s="1">
        <v>159</v>
      </c>
      <c r="I21" s="3">
        <f t="shared" si="3"/>
        <v>0.79480981864171218</v>
      </c>
      <c r="J21" s="1">
        <v>121</v>
      </c>
      <c r="K21" s="3">
        <f t="shared" si="4"/>
        <v>-0.29909805357978581</v>
      </c>
      <c r="L21" s="1">
        <v>106</v>
      </c>
      <c r="M21" s="3">
        <f t="shared" si="5"/>
        <v>0.36828059057945828</v>
      </c>
      <c r="N21" s="1">
        <v>1.5001213311322599E-4</v>
      </c>
      <c r="O21" s="3">
        <f t="shared" si="6"/>
        <v>0.44671708372806784</v>
      </c>
      <c r="P21" s="1">
        <v>0.14225977269777301</v>
      </c>
      <c r="Q21" s="3">
        <f t="shared" si="7"/>
        <v>0.95325209870596717</v>
      </c>
      <c r="R21" s="1">
        <v>6.4536272402409001</v>
      </c>
      <c r="S21" s="3">
        <f t="shared" si="8"/>
        <v>2.7847923631852063</v>
      </c>
      <c r="T21" s="1">
        <v>0.20513237091732101</v>
      </c>
      <c r="U21" s="3">
        <f t="shared" si="9"/>
        <v>0.17417565999552131</v>
      </c>
      <c r="V21" s="1">
        <v>10.5959319999999</v>
      </c>
      <c r="W21" s="3">
        <f t="shared" si="10"/>
        <v>-2.0611195934099595</v>
      </c>
      <c r="X21" s="1">
        <v>90.407415999999898</v>
      </c>
      <c r="Y21" s="3">
        <f t="shared" si="11"/>
        <v>0.30218225795827952</v>
      </c>
      <c r="Z21" s="1">
        <v>154.49713600000001</v>
      </c>
      <c r="AA21" s="3">
        <f t="shared" si="12"/>
        <v>0.6321573948679563</v>
      </c>
      <c r="AB21" s="1">
        <v>11</v>
      </c>
      <c r="AC21" s="3">
        <f t="shared" si="13"/>
        <v>-1.9275295619986217</v>
      </c>
      <c r="AD21" s="1">
        <v>84</v>
      </c>
      <c r="AE21" s="3">
        <f t="shared" si="14"/>
        <v>0.18972931045447261</v>
      </c>
      <c r="AF21" s="1">
        <v>159</v>
      </c>
      <c r="AG21" s="3">
        <f t="shared" si="15"/>
        <v>0.79480981864171218</v>
      </c>
      <c r="AH21" s="1">
        <v>125.201588</v>
      </c>
      <c r="AI21" s="3">
        <f t="shared" si="16"/>
        <v>-4.0286192711666113E-2</v>
      </c>
      <c r="AJ21" s="1">
        <v>130</v>
      </c>
      <c r="AK21" s="3">
        <f t="shared" si="17"/>
        <v>0.50712068829729851</v>
      </c>
      <c r="AL21" s="1">
        <v>6.5491480291341801</v>
      </c>
      <c r="AM21" s="3">
        <f t="shared" si="18"/>
        <v>0.88994880870278725</v>
      </c>
      <c r="AN21" s="1">
        <v>26.709239717338502</v>
      </c>
      <c r="AO21" s="3">
        <f t="shared" si="19"/>
        <v>1.2482671593961752</v>
      </c>
      <c r="AP21" s="1">
        <v>2.0437807541232499E-2</v>
      </c>
      <c r="AQ21" s="3">
        <f t="shared" si="20"/>
        <v>-0.81985881181694886</v>
      </c>
      <c r="AR21" s="1">
        <v>0.11344418203872</v>
      </c>
      <c r="AS21" s="3">
        <f t="shared" si="21"/>
        <v>-0.97545703229734837</v>
      </c>
      <c r="AT21">
        <v>3.52</v>
      </c>
    </row>
    <row r="22" spans="2:46" x14ac:dyDescent="0.25">
      <c r="B22" s="1">
        <v>148.492571999999</v>
      </c>
      <c r="C22" s="3">
        <f t="shared" si="0"/>
        <v>9.5490095965239122E-2</v>
      </c>
      <c r="D22" s="1">
        <v>122.87532400000001</v>
      </c>
      <c r="E22" s="3">
        <f t="shared" si="1"/>
        <v>0.64962865143566528</v>
      </c>
      <c r="F22" s="1">
        <v>103.52172</v>
      </c>
      <c r="G22" s="3">
        <f t="shared" si="2"/>
        <v>0.35112100977539945</v>
      </c>
      <c r="H22" s="1">
        <v>149</v>
      </c>
      <c r="I22" s="3">
        <f t="shared" si="3"/>
        <v>-7.8080520441027521E-2</v>
      </c>
      <c r="J22" s="1">
        <v>123</v>
      </c>
      <c r="K22" s="3">
        <f t="shared" si="4"/>
        <v>0.13499959994111588</v>
      </c>
      <c r="L22" s="1">
        <v>104</v>
      </c>
      <c r="M22" s="3">
        <f t="shared" si="5"/>
        <v>0.17032705400101333</v>
      </c>
      <c r="N22" s="1">
        <v>1.1481111961040101E-4</v>
      </c>
      <c r="O22" s="3">
        <f t="shared" si="6"/>
        <v>-0.41146438840246802</v>
      </c>
      <c r="P22" s="1">
        <v>9.4400437109922505E-2</v>
      </c>
      <c r="Q22" s="3">
        <f t="shared" si="7"/>
        <v>-0.16430578584447292</v>
      </c>
      <c r="R22" s="1">
        <v>3.64728450576956</v>
      </c>
      <c r="S22" s="3">
        <f t="shared" si="8"/>
        <v>-0.20975537812500097</v>
      </c>
      <c r="T22" s="1">
        <v>0.17844564148766601</v>
      </c>
      <c r="U22" s="3">
        <f t="shared" si="9"/>
        <v>-0.17505733061080106</v>
      </c>
      <c r="V22" s="1">
        <v>17.4981919999999</v>
      </c>
      <c r="W22" s="3">
        <f t="shared" si="10"/>
        <v>-5.2923060684330524E-2</v>
      </c>
      <c r="X22" s="1">
        <v>78.777776000000003</v>
      </c>
      <c r="Y22" s="3">
        <f t="shared" si="11"/>
        <v>-0.12022364295308892</v>
      </c>
      <c r="Z22" s="1">
        <v>148.49258800000001</v>
      </c>
      <c r="AA22" s="3">
        <f t="shared" si="12"/>
        <v>9.5466216251029634E-2</v>
      </c>
      <c r="AB22" s="1">
        <v>18</v>
      </c>
      <c r="AC22" s="3">
        <f t="shared" si="13"/>
        <v>9.193808766111812E-2</v>
      </c>
      <c r="AD22" s="1">
        <v>77</v>
      </c>
      <c r="AE22" s="3">
        <f t="shared" si="14"/>
        <v>-7.0067703215989513E-2</v>
      </c>
      <c r="AF22" s="1">
        <v>149</v>
      </c>
      <c r="AG22" s="3">
        <f t="shared" si="15"/>
        <v>-7.8080520441027521E-2</v>
      </c>
      <c r="AH22" s="1">
        <v>127.779411999999</v>
      </c>
      <c r="AI22" s="3">
        <f t="shared" si="16"/>
        <v>0.58059622458453231</v>
      </c>
      <c r="AJ22" s="1">
        <v>128</v>
      </c>
      <c r="AK22" s="3">
        <f t="shared" si="17"/>
        <v>4.9757133936009043E-2</v>
      </c>
      <c r="AL22" s="1">
        <v>6.5043691747725996</v>
      </c>
      <c r="AM22" s="3">
        <f t="shared" si="18"/>
        <v>0.75873609008387366</v>
      </c>
      <c r="AN22" s="1">
        <v>22.617979771284901</v>
      </c>
      <c r="AO22" s="3">
        <f t="shared" si="19"/>
        <v>0.32480973822426557</v>
      </c>
      <c r="AP22" s="1">
        <v>2.2009129503888801E-2</v>
      </c>
      <c r="AQ22" s="3">
        <f t="shared" si="20"/>
        <v>-0.62675691267777045</v>
      </c>
      <c r="AR22" s="1">
        <v>0.145077028131811</v>
      </c>
      <c r="AS22" s="3">
        <f t="shared" si="21"/>
        <v>-0.22029792399516068</v>
      </c>
      <c r="AT22">
        <v>4.47</v>
      </c>
    </row>
    <row r="23" spans="2:46" x14ac:dyDescent="0.25">
      <c r="B23" s="1">
        <v>149.05328800000001</v>
      </c>
      <c r="C23" s="3">
        <f t="shared" si="0"/>
        <v>0.14560578674675315</v>
      </c>
      <c r="D23" s="1">
        <v>123.975707999999</v>
      </c>
      <c r="E23" s="3">
        <f t="shared" si="1"/>
        <v>0.89515314368289911</v>
      </c>
      <c r="F23" s="1">
        <v>106.53603200000001</v>
      </c>
      <c r="G23" s="3">
        <f t="shared" si="2"/>
        <v>0.6481952477445635</v>
      </c>
      <c r="H23" s="1">
        <v>151</v>
      </c>
      <c r="I23" s="3">
        <f t="shared" si="3"/>
        <v>9.6497547375520423E-2</v>
      </c>
      <c r="J23" s="1">
        <v>126</v>
      </c>
      <c r="K23" s="3">
        <f t="shared" si="4"/>
        <v>0.78614608022246846</v>
      </c>
      <c r="L23" s="1">
        <v>108</v>
      </c>
      <c r="M23" s="3">
        <f t="shared" si="5"/>
        <v>0.56623412715790311</v>
      </c>
      <c r="N23" s="1">
        <v>1.09440183546768E-4</v>
      </c>
      <c r="O23" s="3">
        <f t="shared" si="6"/>
        <v>-0.54240487446084962</v>
      </c>
      <c r="P23" s="1">
        <v>9.1849511837197001E-2</v>
      </c>
      <c r="Q23" s="3">
        <f t="shared" si="7"/>
        <v>-0.22387215082671205</v>
      </c>
      <c r="R23" s="1">
        <v>3.8759226948941001</v>
      </c>
      <c r="S23" s="3">
        <f t="shared" si="8"/>
        <v>3.4216238174789929E-2</v>
      </c>
      <c r="T23" s="1">
        <v>0.16634989286719801</v>
      </c>
      <c r="U23" s="3">
        <f t="shared" si="9"/>
        <v>-0.3333470331943727</v>
      </c>
      <c r="V23" s="1">
        <v>16.71658</v>
      </c>
      <c r="W23" s="3">
        <f t="shared" si="10"/>
        <v>-0.28033125862769148</v>
      </c>
      <c r="X23" s="1">
        <v>76.576387999999895</v>
      </c>
      <c r="Y23" s="3">
        <f t="shared" si="11"/>
        <v>-0.20018134425730208</v>
      </c>
      <c r="Z23" s="1">
        <v>149.05328800000001</v>
      </c>
      <c r="AA23" s="3">
        <f t="shared" si="12"/>
        <v>0.14558201911421087</v>
      </c>
      <c r="AB23" s="1">
        <v>16</v>
      </c>
      <c r="AC23" s="3">
        <f t="shared" si="13"/>
        <v>-0.4850526693845218</v>
      </c>
      <c r="AD23" s="1">
        <v>71</v>
      </c>
      <c r="AE23" s="3">
        <f t="shared" si="14"/>
        <v>-0.29275085779067134</v>
      </c>
      <c r="AF23" s="1">
        <v>151</v>
      </c>
      <c r="AG23" s="3">
        <f t="shared" si="15"/>
        <v>9.6497547375520423E-2</v>
      </c>
      <c r="AH23" s="1">
        <v>128.86722800000001</v>
      </c>
      <c r="AI23" s="3">
        <f t="shared" si="16"/>
        <v>0.84260240796026797</v>
      </c>
      <c r="AJ23" s="1">
        <v>131</v>
      </c>
      <c r="AK23" s="3">
        <f t="shared" si="17"/>
        <v>0.73580246547794315</v>
      </c>
      <c r="AL23" s="1">
        <v>6.9664121878488201</v>
      </c>
      <c r="AM23" s="3">
        <f t="shared" si="18"/>
        <v>2.1126322700768361</v>
      </c>
      <c r="AN23" s="1">
        <v>31.105998257506698</v>
      </c>
      <c r="AO23" s="3">
        <f t="shared" si="19"/>
        <v>2.2406800973557273</v>
      </c>
      <c r="AP23" s="1">
        <v>1.33576303079786E-2</v>
      </c>
      <c r="AQ23" s="3">
        <f t="shared" si="20"/>
        <v>-1.6899514487658225</v>
      </c>
      <c r="AR23" s="1">
        <v>8.2896073944003598E-2</v>
      </c>
      <c r="AS23" s="3">
        <f t="shared" si="21"/>
        <v>-1.7047205959121117</v>
      </c>
      <c r="AT23">
        <v>4.47</v>
      </c>
    </row>
    <row r="24" spans="2:46" x14ac:dyDescent="0.25">
      <c r="B24" s="1">
        <v>153.52204800000001</v>
      </c>
      <c r="C24" s="3">
        <f t="shared" si="0"/>
        <v>0.54501474660592619</v>
      </c>
      <c r="D24" s="1">
        <v>128.34976800000001</v>
      </c>
      <c r="E24" s="3">
        <f t="shared" si="1"/>
        <v>1.8711204974068378</v>
      </c>
      <c r="F24" s="1">
        <v>109.21852800000001</v>
      </c>
      <c r="G24" s="3">
        <f t="shared" si="2"/>
        <v>0.91256750086744187</v>
      </c>
      <c r="H24" s="1">
        <v>154</v>
      </c>
      <c r="I24" s="3">
        <f t="shared" si="3"/>
        <v>0.35836464910034233</v>
      </c>
      <c r="J24" s="1">
        <v>129</v>
      </c>
      <c r="K24" s="3">
        <f t="shared" si="4"/>
        <v>1.4372925605038209</v>
      </c>
      <c r="L24" s="1">
        <v>110</v>
      </c>
      <c r="M24" s="3">
        <f t="shared" si="5"/>
        <v>0.76418766373634806</v>
      </c>
      <c r="N24" s="1">
        <v>1.02061025462177E-4</v>
      </c>
      <c r="O24" s="3">
        <f t="shared" si="6"/>
        <v>-0.72230471591314294</v>
      </c>
      <c r="P24" s="1">
        <v>8.9303997672473906E-2</v>
      </c>
      <c r="Q24" s="3">
        <f t="shared" si="7"/>
        <v>-0.28331216164339562</v>
      </c>
      <c r="R24" s="1">
        <v>3.6315366907738298</v>
      </c>
      <c r="S24" s="3">
        <f t="shared" si="8"/>
        <v>-0.2265593070417298</v>
      </c>
      <c r="T24" s="1">
        <v>0.16862077671626899</v>
      </c>
      <c r="U24" s="3">
        <f t="shared" si="9"/>
        <v>-0.30362935797226853</v>
      </c>
      <c r="V24" s="1">
        <v>17.544056000000001</v>
      </c>
      <c r="W24" s="3">
        <f t="shared" si="10"/>
        <v>-3.9579036295632995E-2</v>
      </c>
      <c r="X24" s="1">
        <v>75.880684000000002</v>
      </c>
      <c r="Y24" s="3">
        <f t="shared" si="11"/>
        <v>-0.22545035300457197</v>
      </c>
      <c r="Z24" s="1">
        <v>153.522087999999</v>
      </c>
      <c r="AA24" s="3">
        <f t="shared" si="12"/>
        <v>0.54500684493003937</v>
      </c>
      <c r="AB24" s="1">
        <v>18</v>
      </c>
      <c r="AC24" s="3">
        <f t="shared" si="13"/>
        <v>9.193808766111812E-2</v>
      </c>
      <c r="AD24" s="1">
        <v>73</v>
      </c>
      <c r="AE24" s="3">
        <f t="shared" si="14"/>
        <v>-0.21852313959911074</v>
      </c>
      <c r="AF24" s="1">
        <v>154</v>
      </c>
      <c r="AG24" s="3">
        <f t="shared" si="15"/>
        <v>0.35836464910034233</v>
      </c>
      <c r="AH24" s="1">
        <v>133.209263999999</v>
      </c>
      <c r="AI24" s="3">
        <f t="shared" si="16"/>
        <v>1.8884045293104972</v>
      </c>
      <c r="AJ24" s="1">
        <v>134</v>
      </c>
      <c r="AK24" s="3">
        <f t="shared" si="17"/>
        <v>1.4218477970198773</v>
      </c>
      <c r="AL24" s="1">
        <v>6.7098382855985603</v>
      </c>
      <c r="AM24" s="3">
        <f t="shared" si="18"/>
        <v>1.3608095689180368</v>
      </c>
      <c r="AN24" s="1">
        <v>26.441266092574001</v>
      </c>
      <c r="AO24" s="3">
        <f t="shared" si="19"/>
        <v>1.1877815789808277</v>
      </c>
      <c r="AP24" s="1">
        <v>1.9209413584875899E-2</v>
      </c>
      <c r="AQ24" s="3">
        <f t="shared" si="20"/>
        <v>-0.9708178205375777</v>
      </c>
      <c r="AR24" s="1">
        <v>0.12719999434606799</v>
      </c>
      <c r="AS24" s="3">
        <f t="shared" si="21"/>
        <v>-0.64706966792870269</v>
      </c>
      <c r="AT24">
        <v>4.47</v>
      </c>
    </row>
    <row r="25" spans="2:46" x14ac:dyDescent="0.25">
      <c r="B25" s="1">
        <v>147.094451999999</v>
      </c>
      <c r="C25" s="3">
        <f t="shared" si="0"/>
        <v>-2.9471113622724653E-2</v>
      </c>
      <c r="D25" s="1">
        <v>115.75252</v>
      </c>
      <c r="E25" s="3">
        <f t="shared" si="1"/>
        <v>-0.93965548526403342</v>
      </c>
      <c r="F25" s="1">
        <v>100.048531999999</v>
      </c>
      <c r="G25" s="3">
        <f t="shared" si="2"/>
        <v>8.8224426649141097E-3</v>
      </c>
      <c r="H25" s="1">
        <v>148</v>
      </c>
      <c r="I25" s="3">
        <f t="shared" si="3"/>
        <v>-0.16536955434930148</v>
      </c>
      <c r="J25" s="1">
        <v>116</v>
      </c>
      <c r="K25" s="3">
        <f t="shared" si="4"/>
        <v>-1.3843421873820401</v>
      </c>
      <c r="L25" s="1">
        <v>101</v>
      </c>
      <c r="M25" s="3">
        <f t="shared" si="5"/>
        <v>-0.12660325086665403</v>
      </c>
      <c r="N25" s="1">
        <v>1.3944100386622301E-4</v>
      </c>
      <c r="O25" s="3">
        <f t="shared" si="6"/>
        <v>0.18899872972251822</v>
      </c>
      <c r="P25" s="1">
        <v>0.119240224688606</v>
      </c>
      <c r="Q25" s="3">
        <f t="shared" si="7"/>
        <v>0.41572525967975504</v>
      </c>
      <c r="R25" s="1">
        <v>4.9915888881219104</v>
      </c>
      <c r="S25" s="3">
        <f t="shared" si="8"/>
        <v>1.2247036429913152</v>
      </c>
      <c r="T25" s="1">
        <v>0.19035911616248799</v>
      </c>
      <c r="U25" s="3">
        <f t="shared" si="9"/>
        <v>-1.9152936250006119E-2</v>
      </c>
      <c r="V25" s="1">
        <v>13.651256</v>
      </c>
      <c r="W25" s="3">
        <f t="shared" si="10"/>
        <v>-1.1721801644180641</v>
      </c>
      <c r="X25" s="1">
        <v>83.493620000000007</v>
      </c>
      <c r="Y25" s="3">
        <f t="shared" si="11"/>
        <v>5.1062857177395851E-2</v>
      </c>
      <c r="Z25" s="1">
        <v>147.094451999999</v>
      </c>
      <c r="AA25" s="3">
        <f t="shared" si="12"/>
        <v>-2.9500268771207053E-2</v>
      </c>
      <c r="AB25" s="1">
        <v>13</v>
      </c>
      <c r="AC25" s="3">
        <f t="shared" si="13"/>
        <v>-1.3505388049529816</v>
      </c>
      <c r="AD25" s="1">
        <v>81</v>
      </c>
      <c r="AE25" s="3">
        <f t="shared" si="14"/>
        <v>7.8387733167131698E-2</v>
      </c>
      <c r="AF25" s="1">
        <v>148</v>
      </c>
      <c r="AG25" s="3">
        <f t="shared" si="15"/>
        <v>-0.16536955434930148</v>
      </c>
      <c r="AH25" s="1">
        <v>122.77193200000001</v>
      </c>
      <c r="AI25" s="3">
        <f t="shared" si="16"/>
        <v>-0.62548157085959055</v>
      </c>
      <c r="AJ25" s="1">
        <v>123</v>
      </c>
      <c r="AK25" s="3">
        <f t="shared" si="17"/>
        <v>-1.0936517519672144</v>
      </c>
      <c r="AL25" s="1">
        <v>6.5471730898846898</v>
      </c>
      <c r="AM25" s="3">
        <f t="shared" si="18"/>
        <v>0.88416176587359074</v>
      </c>
      <c r="AN25" s="1">
        <v>23.474721489026699</v>
      </c>
      <c r="AO25" s="3">
        <f t="shared" si="19"/>
        <v>0.51818891913878662</v>
      </c>
      <c r="AP25" s="1">
        <v>2.1107291273601499E-2</v>
      </c>
      <c r="AQ25" s="3">
        <f t="shared" si="20"/>
        <v>-0.73758504282774984</v>
      </c>
      <c r="AR25" s="1">
        <v>0.13586984788484799</v>
      </c>
      <c r="AS25" s="3">
        <f t="shared" si="21"/>
        <v>-0.4400974957697884</v>
      </c>
      <c r="AT25">
        <v>4.47</v>
      </c>
    </row>
    <row r="26" spans="2:46" x14ac:dyDescent="0.25">
      <c r="B26" s="1">
        <v>146.22488000000001</v>
      </c>
      <c r="C26" s="3">
        <f t="shared" si="0"/>
        <v>-0.10719174485873956</v>
      </c>
      <c r="D26" s="1">
        <v>115.94204799999901</v>
      </c>
      <c r="E26" s="3">
        <f t="shared" si="1"/>
        <v>-0.89736682424530645</v>
      </c>
      <c r="F26" s="1">
        <v>102.306743999999</v>
      </c>
      <c r="G26" s="3">
        <f t="shared" si="2"/>
        <v>0.23137956650372743</v>
      </c>
      <c r="H26" s="1">
        <v>148</v>
      </c>
      <c r="I26" s="3">
        <f t="shared" si="3"/>
        <v>-0.16536955434930148</v>
      </c>
      <c r="J26" s="1">
        <v>118</v>
      </c>
      <c r="K26" s="3">
        <f t="shared" si="4"/>
        <v>-0.95024453386113839</v>
      </c>
      <c r="L26" s="1">
        <v>105</v>
      </c>
      <c r="M26" s="3">
        <f t="shared" si="5"/>
        <v>0.26930382229023581</v>
      </c>
      <c r="N26" s="1">
        <v>1.3409586365481599E-4</v>
      </c>
      <c r="O26" s="3">
        <f t="shared" si="6"/>
        <v>5.8687132444182222E-2</v>
      </c>
      <c r="P26" s="1">
        <v>0.115509733554188</v>
      </c>
      <c r="Q26" s="3">
        <f t="shared" si="7"/>
        <v>0.32861498684987711</v>
      </c>
      <c r="R26" s="1">
        <v>5.44182718625121</v>
      </c>
      <c r="S26" s="3">
        <f t="shared" si="8"/>
        <v>1.7051367925682615</v>
      </c>
      <c r="T26" s="1">
        <v>0.17671045355580101</v>
      </c>
      <c r="U26" s="3">
        <f t="shared" si="9"/>
        <v>-0.19776467930658495</v>
      </c>
      <c r="V26" s="1">
        <v>12.65732</v>
      </c>
      <c r="W26" s="3">
        <f t="shared" si="10"/>
        <v>-1.4613635375380536</v>
      </c>
      <c r="X26" s="1">
        <v>80.6558279999999</v>
      </c>
      <c r="Y26" s="3">
        <f t="shared" si="11"/>
        <v>-5.2009988272603454E-2</v>
      </c>
      <c r="Z26" s="1">
        <v>146.22488000000001</v>
      </c>
      <c r="AA26" s="3">
        <f t="shared" si="12"/>
        <v>-0.10722329164848804</v>
      </c>
      <c r="AB26" s="1">
        <v>13</v>
      </c>
      <c r="AC26" s="3">
        <f t="shared" si="13"/>
        <v>-1.3505388049529816</v>
      </c>
      <c r="AD26" s="1">
        <v>75</v>
      </c>
      <c r="AE26" s="3">
        <f t="shared" si="14"/>
        <v>-0.14429542140755011</v>
      </c>
      <c r="AF26" s="1">
        <v>148</v>
      </c>
      <c r="AG26" s="3">
        <f t="shared" si="15"/>
        <v>-0.16536955434930148</v>
      </c>
      <c r="AH26" s="1">
        <v>123.087215999999</v>
      </c>
      <c r="AI26" s="3">
        <f t="shared" si="16"/>
        <v>-0.54954376748190936</v>
      </c>
      <c r="AJ26" s="1">
        <v>125</v>
      </c>
      <c r="AK26" s="3">
        <f t="shared" si="17"/>
        <v>-0.63628819760592503</v>
      </c>
      <c r="AL26" s="1">
        <v>6.9282352094556501</v>
      </c>
      <c r="AM26" s="3">
        <f t="shared" si="18"/>
        <v>2.0007646219415309</v>
      </c>
      <c r="AN26" s="1">
        <v>30.465654914499101</v>
      </c>
      <c r="AO26" s="3">
        <f t="shared" si="19"/>
        <v>2.0961452059052861</v>
      </c>
      <c r="AP26" s="1">
        <v>1.37533410100308E-2</v>
      </c>
      <c r="AQ26" s="3">
        <f t="shared" si="20"/>
        <v>-1.64132202087518</v>
      </c>
      <c r="AR26" s="1">
        <v>8.3886825659893596E-2</v>
      </c>
      <c r="AS26" s="3">
        <f t="shared" si="21"/>
        <v>-1.6810687506080699</v>
      </c>
      <c r="AT26">
        <v>4.47</v>
      </c>
    </row>
    <row r="27" spans="2:46" x14ac:dyDescent="0.25">
      <c r="B27" s="1">
        <v>150.47148000000001</v>
      </c>
      <c r="C27" s="3">
        <f t="shared" si="0"/>
        <v>0.27236099212824644</v>
      </c>
      <c r="D27" s="1">
        <v>119.792524</v>
      </c>
      <c r="E27" s="3">
        <f t="shared" si="1"/>
        <v>-3.8224774914103594E-2</v>
      </c>
      <c r="F27" s="1">
        <v>104.549015999999</v>
      </c>
      <c r="G27" s="3">
        <f t="shared" si="2"/>
        <v>0.45236573041761308</v>
      </c>
      <c r="H27" s="1">
        <v>153</v>
      </c>
      <c r="I27" s="3">
        <f t="shared" si="3"/>
        <v>0.27107561519206835</v>
      </c>
      <c r="J27" s="1">
        <v>123</v>
      </c>
      <c r="K27" s="3">
        <f t="shared" si="4"/>
        <v>0.13499959994111588</v>
      </c>
      <c r="L27" s="1">
        <v>107</v>
      </c>
      <c r="M27" s="3">
        <f t="shared" si="5"/>
        <v>0.46725735886868069</v>
      </c>
      <c r="N27" s="1">
        <v>1.2597932848589001E-4</v>
      </c>
      <c r="O27" s="3">
        <f t="shared" si="6"/>
        <v>-0.13918955935360272</v>
      </c>
      <c r="P27" s="1">
        <v>0.11351476906262301</v>
      </c>
      <c r="Q27" s="3">
        <f t="shared" si="7"/>
        <v>0.28203079863326097</v>
      </c>
      <c r="R27" s="1">
        <v>5.0251831796198001</v>
      </c>
      <c r="S27" s="3">
        <f t="shared" si="8"/>
        <v>1.2605509072937893</v>
      </c>
      <c r="T27" s="1">
        <v>0.18007362043559</v>
      </c>
      <c r="U27" s="3">
        <f t="shared" si="9"/>
        <v>-0.15375296065695243</v>
      </c>
      <c r="V27" s="1">
        <v>13.6378799999999</v>
      </c>
      <c r="W27" s="3">
        <f t="shared" si="10"/>
        <v>-1.1760718805837749</v>
      </c>
      <c r="X27" s="1">
        <v>79.618675999999894</v>
      </c>
      <c r="Y27" s="3">
        <f t="shared" si="11"/>
        <v>-8.9680898545151363E-2</v>
      </c>
      <c r="Z27" s="1">
        <v>150.471499999999</v>
      </c>
      <c r="AA27" s="3">
        <f t="shared" si="12"/>
        <v>0.27234291265825877</v>
      </c>
      <c r="AB27" s="1">
        <v>13</v>
      </c>
      <c r="AC27" s="3">
        <f t="shared" si="13"/>
        <v>-1.3505388049529816</v>
      </c>
      <c r="AD27" s="1">
        <v>76</v>
      </c>
      <c r="AE27" s="3">
        <f t="shared" si="14"/>
        <v>-0.10718156231176981</v>
      </c>
      <c r="AF27" s="1">
        <v>153</v>
      </c>
      <c r="AG27" s="3">
        <f t="shared" si="15"/>
        <v>0.27107561519206835</v>
      </c>
      <c r="AH27" s="1">
        <v>126.693079999999</v>
      </c>
      <c r="AI27" s="3">
        <f t="shared" si="16"/>
        <v>0.31894747038468185</v>
      </c>
      <c r="AJ27" s="1">
        <v>130</v>
      </c>
      <c r="AK27" s="3">
        <f t="shared" si="17"/>
        <v>0.50712068829729851</v>
      </c>
      <c r="AL27" s="1">
        <v>6.42794869616902</v>
      </c>
      <c r="AM27" s="3">
        <f t="shared" si="18"/>
        <v>0.5348058690298606</v>
      </c>
      <c r="AN27" s="1">
        <v>22.667519849193901</v>
      </c>
      <c r="AO27" s="3">
        <f t="shared" si="19"/>
        <v>0.33599166095558197</v>
      </c>
      <c r="AP27" s="1">
        <v>2.3457444999331899E-2</v>
      </c>
      <c r="AQ27" s="3">
        <f t="shared" si="20"/>
        <v>-0.4487714460646906</v>
      </c>
      <c r="AR27" s="1">
        <v>0.14710109471913299</v>
      </c>
      <c r="AS27" s="3">
        <f t="shared" si="21"/>
        <v>-0.17197813908778348</v>
      </c>
      <c r="AT27">
        <v>4.41</v>
      </c>
    </row>
    <row r="28" spans="2:46" x14ac:dyDescent="0.25">
      <c r="B28" s="1">
        <v>148.892823999999</v>
      </c>
      <c r="C28" s="3">
        <f t="shared" si="0"/>
        <v>0.13126383073764836</v>
      </c>
      <c r="D28" s="1">
        <v>119.03431199999901</v>
      </c>
      <c r="E28" s="3">
        <f t="shared" si="1"/>
        <v>-0.2074017316093788</v>
      </c>
      <c r="F28" s="1">
        <v>105.867468</v>
      </c>
      <c r="G28" s="3">
        <f t="shared" si="2"/>
        <v>0.58230520688826959</v>
      </c>
      <c r="H28" s="1">
        <v>153</v>
      </c>
      <c r="I28" s="3">
        <f t="shared" si="3"/>
        <v>0.27107561519206835</v>
      </c>
      <c r="J28" s="1">
        <v>123</v>
      </c>
      <c r="K28" s="3">
        <f t="shared" si="4"/>
        <v>0.13499959994111588</v>
      </c>
      <c r="L28" s="1">
        <v>110</v>
      </c>
      <c r="M28" s="3">
        <f t="shared" si="5"/>
        <v>0.76418766373634806</v>
      </c>
      <c r="N28" s="1">
        <v>1.24156227921143E-4</v>
      </c>
      <c r="O28" s="3">
        <f t="shared" si="6"/>
        <v>-0.1836357548124648</v>
      </c>
      <c r="P28" s="1">
        <v>0.111442657305156</v>
      </c>
      <c r="Q28" s="3">
        <f t="shared" si="7"/>
        <v>0.2336451534130882</v>
      </c>
      <c r="R28" s="1">
        <v>5.5354090927180399</v>
      </c>
      <c r="S28" s="3">
        <f t="shared" si="8"/>
        <v>1.8049946906059862</v>
      </c>
      <c r="T28" s="1">
        <v>0.16888564407831599</v>
      </c>
      <c r="U28" s="3">
        <f t="shared" si="9"/>
        <v>-0.30016319996270391</v>
      </c>
      <c r="V28" s="1">
        <v>12.4018999999999</v>
      </c>
      <c r="W28" s="3">
        <f t="shared" si="10"/>
        <v>-1.5356773939255242</v>
      </c>
      <c r="X28" s="1">
        <v>77.223528000000002</v>
      </c>
      <c r="Y28" s="3">
        <f t="shared" si="11"/>
        <v>-0.17667625255060862</v>
      </c>
      <c r="Z28" s="1">
        <v>148.892823999999</v>
      </c>
      <c r="AA28" s="3">
        <f t="shared" si="12"/>
        <v>0.13123962177037576</v>
      </c>
      <c r="AB28" s="1">
        <v>13</v>
      </c>
      <c r="AC28" s="3">
        <f t="shared" si="13"/>
        <v>-1.3505388049529816</v>
      </c>
      <c r="AD28" s="1">
        <v>71</v>
      </c>
      <c r="AE28" s="3">
        <f t="shared" si="14"/>
        <v>-0.29275085779067134</v>
      </c>
      <c r="AF28" s="1">
        <v>153</v>
      </c>
      <c r="AG28" s="3">
        <f t="shared" si="15"/>
        <v>0.27107561519206835</v>
      </c>
      <c r="AH28" s="1">
        <v>126.18645600000001</v>
      </c>
      <c r="AI28" s="3">
        <f t="shared" si="16"/>
        <v>0.19692442545230227</v>
      </c>
      <c r="AJ28" s="1">
        <v>130</v>
      </c>
      <c r="AK28" s="3">
        <f t="shared" si="17"/>
        <v>0.50712068829729851</v>
      </c>
      <c r="AL28" s="1">
        <v>6.73872206940589</v>
      </c>
      <c r="AM28" s="3">
        <f t="shared" si="18"/>
        <v>1.4454459414066634</v>
      </c>
      <c r="AN28" s="1">
        <v>28.251050567369401</v>
      </c>
      <c r="AO28" s="3">
        <f t="shared" si="19"/>
        <v>1.5962764988852947</v>
      </c>
      <c r="AP28" s="1">
        <v>1.6480943404307901E-2</v>
      </c>
      <c r="AQ28" s="3">
        <f t="shared" si="20"/>
        <v>-1.3061232424268161</v>
      </c>
      <c r="AR28" s="1">
        <v>9.67222024065027E-2</v>
      </c>
      <c r="AS28" s="3">
        <f t="shared" si="21"/>
        <v>-1.3746546002604354</v>
      </c>
      <c r="AT28">
        <v>4.41</v>
      </c>
    </row>
    <row r="29" spans="2:46" x14ac:dyDescent="0.25">
      <c r="B29" s="1">
        <v>151.566192</v>
      </c>
      <c r="C29" s="3">
        <f t="shared" si="0"/>
        <v>0.37020419276228128</v>
      </c>
      <c r="D29" s="1">
        <v>121.740116</v>
      </c>
      <c r="E29" s="3">
        <f t="shared" si="1"/>
        <v>0.39633401265933504</v>
      </c>
      <c r="F29" s="1">
        <v>107.42560400000001</v>
      </c>
      <c r="G29" s="3">
        <f t="shared" si="2"/>
        <v>0.73586663810452124</v>
      </c>
      <c r="H29" s="1">
        <v>154</v>
      </c>
      <c r="I29" s="3">
        <f t="shared" si="3"/>
        <v>0.35836464910034233</v>
      </c>
      <c r="J29" s="1">
        <v>124</v>
      </c>
      <c r="K29" s="3">
        <f t="shared" si="4"/>
        <v>0.35204842670156672</v>
      </c>
      <c r="L29" s="1">
        <v>110</v>
      </c>
      <c r="M29" s="3">
        <f t="shared" si="5"/>
        <v>0.76418766373634806</v>
      </c>
      <c r="N29" s="1">
        <v>1.185211183819E-4</v>
      </c>
      <c r="O29" s="3">
        <f t="shared" si="6"/>
        <v>-0.32101664583755662</v>
      </c>
      <c r="P29" s="1">
        <v>0.109130580330403</v>
      </c>
      <c r="Q29" s="3">
        <f t="shared" si="7"/>
        <v>0.17965610778415808</v>
      </c>
      <c r="R29" s="1">
        <v>5.1672501304969396</v>
      </c>
      <c r="S29" s="3">
        <f t="shared" si="8"/>
        <v>1.4121454583221791</v>
      </c>
      <c r="T29" s="1">
        <v>0.17043237925575</v>
      </c>
      <c r="U29" s="3">
        <f t="shared" si="9"/>
        <v>-0.2799220178007929</v>
      </c>
      <c r="V29" s="1">
        <v>13.214911999999901</v>
      </c>
      <c r="W29" s="3">
        <f t="shared" si="10"/>
        <v>-1.2991334388348248</v>
      </c>
      <c r="X29" s="1">
        <v>75.487651999999898</v>
      </c>
      <c r="Y29" s="3">
        <f t="shared" si="11"/>
        <v>-0.23972586248268504</v>
      </c>
      <c r="Z29" s="1">
        <v>151.566192</v>
      </c>
      <c r="AA29" s="3">
        <f t="shared" si="12"/>
        <v>0.37018733653546976</v>
      </c>
      <c r="AB29" s="1">
        <v>13</v>
      </c>
      <c r="AC29" s="3">
        <f t="shared" si="13"/>
        <v>-1.3505388049529816</v>
      </c>
      <c r="AD29" s="1">
        <v>73</v>
      </c>
      <c r="AE29" s="3">
        <f t="shared" si="14"/>
        <v>-0.21852313959911074</v>
      </c>
      <c r="AF29" s="1">
        <v>154</v>
      </c>
      <c r="AG29" s="3">
        <f t="shared" si="15"/>
        <v>0.35836464910034233</v>
      </c>
      <c r="AH29" s="1">
        <v>128.597455999999</v>
      </c>
      <c r="AI29" s="3">
        <f t="shared" si="16"/>
        <v>0.77762640824906837</v>
      </c>
      <c r="AJ29" s="1">
        <v>131</v>
      </c>
      <c r="AK29" s="3">
        <f t="shared" si="17"/>
        <v>0.73580246547794315</v>
      </c>
      <c r="AL29" s="1">
        <v>6.28845802874398</v>
      </c>
      <c r="AM29" s="3">
        <f t="shared" si="18"/>
        <v>0.12606495871059567</v>
      </c>
      <c r="AN29" s="1">
        <v>20.418282354989199</v>
      </c>
      <c r="AO29" s="3">
        <f t="shared" si="19"/>
        <v>-0.17169425570316618</v>
      </c>
      <c r="AP29" s="1">
        <v>2.53044762999984E-2</v>
      </c>
      <c r="AQ29" s="3">
        <f t="shared" si="20"/>
        <v>-0.22178725033355629</v>
      </c>
      <c r="AR29" s="1">
        <v>0.15282005756568701</v>
      </c>
      <c r="AS29" s="3">
        <f t="shared" si="21"/>
        <v>-3.5451477183645358E-2</v>
      </c>
      <c r="AT29">
        <v>4.41</v>
      </c>
    </row>
    <row r="30" spans="2:46" x14ac:dyDescent="0.25">
      <c r="B30" s="1">
        <v>135.82194000000001</v>
      </c>
      <c r="C30" s="3">
        <f t="shared" si="0"/>
        <v>-1.0369860155014645</v>
      </c>
      <c r="D30" s="1">
        <v>130.39248000000001</v>
      </c>
      <c r="E30" s="3">
        <f t="shared" si="1"/>
        <v>2.3269030484142932</v>
      </c>
      <c r="F30" s="1">
        <v>99.759311999999895</v>
      </c>
      <c r="G30" s="3">
        <f t="shared" si="2"/>
        <v>-1.9681511506112519E-2</v>
      </c>
      <c r="H30" s="1">
        <v>139</v>
      </c>
      <c r="I30" s="3">
        <f t="shared" si="3"/>
        <v>-0.95097085952376725</v>
      </c>
      <c r="J30" s="1">
        <v>133</v>
      </c>
      <c r="K30" s="3">
        <f t="shared" si="4"/>
        <v>2.3054878675456245</v>
      </c>
      <c r="L30" s="1">
        <v>103</v>
      </c>
      <c r="M30" s="3">
        <f t="shared" si="5"/>
        <v>7.1350285711790876E-2</v>
      </c>
      <c r="N30" s="1">
        <v>8.3412046568621199E-5</v>
      </c>
      <c r="O30" s="3">
        <f t="shared" si="6"/>
        <v>-1.1769566298223439</v>
      </c>
      <c r="P30" s="1">
        <v>2.0395063498062901E-2</v>
      </c>
      <c r="Q30" s="3">
        <f t="shared" si="7"/>
        <v>-1.8923968210244559</v>
      </c>
      <c r="R30" s="1">
        <v>1.3544824355091101</v>
      </c>
      <c r="S30" s="3">
        <f t="shared" si="8"/>
        <v>-2.6563222840247538</v>
      </c>
      <c r="T30" s="1">
        <v>0.15307936303861699</v>
      </c>
      <c r="U30" s="3">
        <f t="shared" si="9"/>
        <v>-0.50701038265733711</v>
      </c>
      <c r="V30" s="1">
        <v>35.703555999999899</v>
      </c>
      <c r="W30" s="3">
        <f t="shared" si="10"/>
        <v>5.2438853559513783</v>
      </c>
      <c r="X30" s="1">
        <v>70.057432000000006</v>
      </c>
      <c r="Y30" s="3">
        <f t="shared" si="11"/>
        <v>-0.4369595662987022</v>
      </c>
      <c r="Z30" s="1">
        <v>135.825391999999</v>
      </c>
      <c r="AA30" s="3">
        <f t="shared" si="12"/>
        <v>-1.0367376317342247</v>
      </c>
      <c r="AB30" s="1">
        <v>36</v>
      </c>
      <c r="AC30" s="3">
        <f t="shared" si="13"/>
        <v>5.2848549010718777</v>
      </c>
      <c r="AD30" s="1">
        <v>66</v>
      </c>
      <c r="AE30" s="3">
        <f t="shared" si="14"/>
        <v>-0.47832015326957283</v>
      </c>
      <c r="AF30" s="1">
        <v>139</v>
      </c>
      <c r="AG30" s="3">
        <f t="shared" si="15"/>
        <v>-0.95097085952376725</v>
      </c>
      <c r="AH30" s="1">
        <v>128.109387999999</v>
      </c>
      <c r="AI30" s="3">
        <f t="shared" si="16"/>
        <v>0.66007267314339868</v>
      </c>
      <c r="AJ30" s="1">
        <v>131</v>
      </c>
      <c r="AK30" s="3">
        <f t="shared" si="17"/>
        <v>0.73580246547794315</v>
      </c>
      <c r="AL30" s="1">
        <v>6.4486595353371303</v>
      </c>
      <c r="AM30" s="3">
        <f t="shared" si="18"/>
        <v>0.59549356528451114</v>
      </c>
      <c r="AN30" s="1">
        <v>23.199903410692301</v>
      </c>
      <c r="AO30" s="3">
        <f t="shared" si="19"/>
        <v>0.45615844509010134</v>
      </c>
      <c r="AP30" s="1">
        <v>2.33215810998182E-2</v>
      </c>
      <c r="AQ30" s="3">
        <f t="shared" si="20"/>
        <v>-0.46546794598263164</v>
      </c>
      <c r="AR30" s="1">
        <v>0.143431201643342</v>
      </c>
      <c r="AS30" s="3">
        <f t="shared" si="21"/>
        <v>-0.25958812443412244</v>
      </c>
      <c r="AT30">
        <v>4.41</v>
      </c>
    </row>
    <row r="31" spans="2:46" x14ac:dyDescent="0.25">
      <c r="B31" s="1">
        <v>135.09924799999899</v>
      </c>
      <c r="C31" s="3">
        <f t="shared" si="0"/>
        <v>-1.1015788018714983</v>
      </c>
      <c r="D31" s="1">
        <v>130.38553200000001</v>
      </c>
      <c r="E31" s="3">
        <f t="shared" si="1"/>
        <v>2.3253527676285546</v>
      </c>
      <c r="F31" s="1">
        <v>101.533007999999</v>
      </c>
      <c r="G31" s="3">
        <f t="shared" si="2"/>
        <v>0.1551243438893104</v>
      </c>
      <c r="H31" s="1">
        <v>140</v>
      </c>
      <c r="I31" s="3">
        <f t="shared" si="3"/>
        <v>-0.86368182561549323</v>
      </c>
      <c r="J31" s="1">
        <v>135</v>
      </c>
      <c r="K31" s="3">
        <f t="shared" si="4"/>
        <v>2.7395855210665263</v>
      </c>
      <c r="L31" s="1">
        <v>106</v>
      </c>
      <c r="M31" s="3">
        <f t="shared" si="5"/>
        <v>0.36828059057945828</v>
      </c>
      <c r="N31" s="1">
        <v>8.1098047898953306E-5</v>
      </c>
      <c r="O31" s="3">
        <f t="shared" si="6"/>
        <v>-1.2333706528073449</v>
      </c>
      <c r="P31" s="1">
        <v>1.7755127054740999E-2</v>
      </c>
      <c r="Q31" s="3">
        <f t="shared" si="7"/>
        <v>-1.954041675695096</v>
      </c>
      <c r="R31" s="1">
        <v>1.3267454868073201</v>
      </c>
      <c r="S31" s="3">
        <f t="shared" si="8"/>
        <v>-2.6859193877803036</v>
      </c>
      <c r="T31" s="1">
        <v>0.14184980766104799</v>
      </c>
      <c r="U31" s="3">
        <f t="shared" si="9"/>
        <v>-0.65396474130309168</v>
      </c>
      <c r="V31" s="1">
        <v>36.238155999999897</v>
      </c>
      <c r="W31" s="3">
        <f t="shared" si="10"/>
        <v>5.3994259855995104</v>
      </c>
      <c r="X31" s="1">
        <v>68.188456000000002</v>
      </c>
      <c r="Y31" s="3">
        <f t="shared" si="11"/>
        <v>-0.50484356709853218</v>
      </c>
      <c r="Z31" s="1">
        <v>135.09926400000001</v>
      </c>
      <c r="AA31" s="3">
        <f t="shared" si="12"/>
        <v>-1.1016395181287064</v>
      </c>
      <c r="AB31" s="1">
        <v>36</v>
      </c>
      <c r="AC31" s="3">
        <f t="shared" si="13"/>
        <v>5.2848549010718777</v>
      </c>
      <c r="AD31" s="1">
        <v>61</v>
      </c>
      <c r="AE31" s="3">
        <f t="shared" si="14"/>
        <v>-0.66388944874847433</v>
      </c>
      <c r="AF31" s="1">
        <v>140</v>
      </c>
      <c r="AG31" s="3">
        <f t="shared" si="15"/>
        <v>-0.86368182561549323</v>
      </c>
      <c r="AH31" s="1">
        <v>128.11816400000001</v>
      </c>
      <c r="AI31" s="3">
        <f t="shared" si="16"/>
        <v>0.66218641872681261</v>
      </c>
      <c r="AJ31" s="1">
        <v>133</v>
      </c>
      <c r="AK31" s="3">
        <f t="shared" si="17"/>
        <v>1.1931660198392326</v>
      </c>
      <c r="AL31" s="1">
        <v>6.7831462992596503</v>
      </c>
      <c r="AM31" s="3">
        <f t="shared" si="18"/>
        <v>1.5756195256747008</v>
      </c>
      <c r="AN31" s="1">
        <v>29.540961278690698</v>
      </c>
      <c r="AO31" s="3">
        <f t="shared" si="19"/>
        <v>1.887428279687634</v>
      </c>
      <c r="AP31" s="1">
        <v>1.6138436937652101E-2</v>
      </c>
      <c r="AQ31" s="3">
        <f t="shared" si="20"/>
        <v>-1.3482143292635824</v>
      </c>
      <c r="AR31" s="1">
        <v>9.4928846138332496E-2</v>
      </c>
      <c r="AS31" s="3">
        <f t="shared" si="21"/>
        <v>-1.4174667239736836</v>
      </c>
      <c r="AT31">
        <v>4.41</v>
      </c>
    </row>
    <row r="32" spans="2:46" x14ac:dyDescent="0.25">
      <c r="B32" s="1">
        <v>151.282027999999</v>
      </c>
      <c r="C32" s="3">
        <f t="shared" si="0"/>
        <v>0.34480617459397039</v>
      </c>
      <c r="D32" s="1">
        <v>128.853307999999</v>
      </c>
      <c r="E32" s="3">
        <f t="shared" si="1"/>
        <v>1.9834734603961557</v>
      </c>
      <c r="F32" s="1">
        <v>119.10049600000001</v>
      </c>
      <c r="G32" s="3">
        <f t="shared" si="2"/>
        <v>1.8864806569162051</v>
      </c>
      <c r="H32" s="1">
        <v>153</v>
      </c>
      <c r="I32" s="3">
        <f t="shared" si="3"/>
        <v>0.27107561519206835</v>
      </c>
      <c r="J32" s="1">
        <v>130</v>
      </c>
      <c r="K32" s="3">
        <f t="shared" si="4"/>
        <v>1.6543413872642718</v>
      </c>
      <c r="L32" s="1">
        <v>120</v>
      </c>
      <c r="M32" s="3">
        <f t="shared" si="5"/>
        <v>1.7539553466285727</v>
      </c>
      <c r="N32" s="1">
        <v>8.9820276557937904E-5</v>
      </c>
      <c r="O32" s="3">
        <f t="shared" si="6"/>
        <v>-1.0207274847285099</v>
      </c>
      <c r="P32" s="1">
        <v>8.00638731273801E-2</v>
      </c>
      <c r="Q32" s="3">
        <f t="shared" si="7"/>
        <v>-0.49907725559549526</v>
      </c>
      <c r="R32" s="1">
        <v>5.5994365522476999</v>
      </c>
      <c r="S32" s="3">
        <f t="shared" si="8"/>
        <v>1.8733160976676553</v>
      </c>
      <c r="T32" s="1">
        <v>0.11902223384822</v>
      </c>
      <c r="U32" s="3">
        <f t="shared" si="9"/>
        <v>-0.95269531044063582</v>
      </c>
      <c r="V32" s="1">
        <v>12.624788000000001</v>
      </c>
      <c r="W32" s="3">
        <f t="shared" si="10"/>
        <v>-1.4708286474589534</v>
      </c>
      <c r="X32" s="1">
        <v>55.265439999999899</v>
      </c>
      <c r="Y32" s="3">
        <f t="shared" si="11"/>
        <v>-0.97422681679260015</v>
      </c>
      <c r="Z32" s="1">
        <v>151.28603200000001</v>
      </c>
      <c r="AA32" s="3">
        <f t="shared" si="12"/>
        <v>0.34514641745191582</v>
      </c>
      <c r="AB32" s="1">
        <v>13</v>
      </c>
      <c r="AC32" s="3">
        <f t="shared" si="13"/>
        <v>-1.3505388049529816</v>
      </c>
      <c r="AD32" s="1">
        <v>54</v>
      </c>
      <c r="AE32" s="3">
        <f t="shared" si="14"/>
        <v>-0.92368646241893648</v>
      </c>
      <c r="AF32" s="1">
        <v>153</v>
      </c>
      <c r="AG32" s="3">
        <f t="shared" si="15"/>
        <v>0.27107561519206835</v>
      </c>
      <c r="AH32" s="1">
        <v>133.89396400000001</v>
      </c>
      <c r="AI32" s="3">
        <f t="shared" si="16"/>
        <v>2.0533181118993409</v>
      </c>
      <c r="AJ32" s="1">
        <v>135</v>
      </c>
      <c r="AK32" s="3">
        <f t="shared" si="17"/>
        <v>1.6505295742005219</v>
      </c>
      <c r="AL32" s="1">
        <v>6.5677768318565697</v>
      </c>
      <c r="AM32" s="3">
        <f t="shared" si="18"/>
        <v>0.94453564181116945</v>
      </c>
      <c r="AN32" s="1">
        <v>24.335805726679801</v>
      </c>
      <c r="AO32" s="3">
        <f t="shared" si="19"/>
        <v>0.71254827053662029</v>
      </c>
      <c r="AP32" s="1">
        <v>2.17814015180509E-2</v>
      </c>
      <c r="AQ32" s="3">
        <f t="shared" si="20"/>
        <v>-0.6547427154588249</v>
      </c>
      <c r="AR32" s="1">
        <v>0.14074095202856601</v>
      </c>
      <c r="AS32" s="3">
        <f t="shared" si="21"/>
        <v>-0.32381144769204001</v>
      </c>
      <c r="AT32">
        <v>4.4800000000000004</v>
      </c>
    </row>
    <row r="33" spans="2:46" x14ac:dyDescent="0.25">
      <c r="B33" s="1">
        <v>151.56760800000001</v>
      </c>
      <c r="C33" s="3">
        <f t="shared" si="0"/>
        <v>0.37033075205102428</v>
      </c>
      <c r="D33" s="1">
        <v>129.157375999999</v>
      </c>
      <c r="E33" s="3">
        <f t="shared" si="1"/>
        <v>2.0513189955081712</v>
      </c>
      <c r="F33" s="1">
        <v>121.095339999999</v>
      </c>
      <c r="G33" s="3">
        <f t="shared" si="2"/>
        <v>2.0830816594557762</v>
      </c>
      <c r="H33" s="1">
        <v>153</v>
      </c>
      <c r="I33" s="3">
        <f t="shared" si="3"/>
        <v>0.27107561519206835</v>
      </c>
      <c r="J33" s="1">
        <v>131</v>
      </c>
      <c r="K33" s="3">
        <f t="shared" si="4"/>
        <v>1.8713902140247227</v>
      </c>
      <c r="L33" s="1">
        <v>123</v>
      </c>
      <c r="M33" s="3">
        <f t="shared" si="5"/>
        <v>2.0508856514962401</v>
      </c>
      <c r="N33" s="1">
        <v>8.8049668058512098E-5</v>
      </c>
      <c r="O33" s="3">
        <f t="shared" si="6"/>
        <v>-1.0638939523213289</v>
      </c>
      <c r="P33" s="1">
        <v>7.9829845141250397E-2</v>
      </c>
      <c r="Q33" s="3">
        <f t="shared" si="7"/>
        <v>-0.50454201639696161</v>
      </c>
      <c r="R33" s="1">
        <v>6.5594472661744403</v>
      </c>
      <c r="S33" s="3">
        <f t="shared" si="8"/>
        <v>2.8977091198422884</v>
      </c>
      <c r="T33" s="1">
        <v>0.11175800827914401</v>
      </c>
      <c r="U33" s="3">
        <f t="shared" si="9"/>
        <v>-1.0477578105725645</v>
      </c>
      <c r="V33" s="1">
        <v>10.849887999999901</v>
      </c>
      <c r="W33" s="3">
        <f t="shared" si="10"/>
        <v>-1.9872316844258193</v>
      </c>
      <c r="X33" s="1">
        <v>52.626564000000002</v>
      </c>
      <c r="Y33" s="3">
        <f t="shared" si="11"/>
        <v>-1.0700747359176424</v>
      </c>
      <c r="Z33" s="1">
        <v>151.56808000000001</v>
      </c>
      <c r="AA33" s="3">
        <f t="shared" si="12"/>
        <v>0.37035608744648474</v>
      </c>
      <c r="AB33" s="1">
        <v>10</v>
      </c>
      <c r="AC33" s="3">
        <f t="shared" si="13"/>
        <v>-2.2160249405214416</v>
      </c>
      <c r="AD33" s="1">
        <v>51</v>
      </c>
      <c r="AE33" s="3">
        <f t="shared" si="14"/>
        <v>-1.0350280397062774</v>
      </c>
      <c r="AF33" s="1">
        <v>153</v>
      </c>
      <c r="AG33" s="3">
        <f t="shared" si="15"/>
        <v>0.27107561519206835</v>
      </c>
      <c r="AH33" s="1">
        <v>134.331347999999</v>
      </c>
      <c r="AI33" s="3">
        <f t="shared" si="16"/>
        <v>2.1586643400383276</v>
      </c>
      <c r="AJ33" s="1">
        <v>136</v>
      </c>
      <c r="AK33" s="3">
        <f t="shared" si="17"/>
        <v>1.8792113513811668</v>
      </c>
      <c r="AL33" s="1">
        <v>6.6936400058657304</v>
      </c>
      <c r="AM33" s="3">
        <f t="shared" si="18"/>
        <v>1.3133447476090345</v>
      </c>
      <c r="AN33" s="1">
        <v>26.161734126446799</v>
      </c>
      <c r="AO33" s="3">
        <f t="shared" si="19"/>
        <v>1.1246871112670529</v>
      </c>
      <c r="AP33" s="1">
        <v>1.83918464276977E-2</v>
      </c>
      <c r="AQ33" s="3">
        <f t="shared" si="20"/>
        <v>-1.0712897635746657</v>
      </c>
      <c r="AR33" s="1">
        <v>0.114079771744972</v>
      </c>
      <c r="AS33" s="3">
        <f t="shared" si="21"/>
        <v>-0.96028383686602947</v>
      </c>
      <c r="AT33">
        <v>4.4800000000000004</v>
      </c>
    </row>
    <row r="34" spans="2:46" x14ac:dyDescent="0.25">
      <c r="B34" s="1">
        <v>155.625212</v>
      </c>
      <c r="C34" s="3">
        <f t="shared" si="0"/>
        <v>0.73299139911204747</v>
      </c>
      <c r="D34" s="1">
        <v>133.55572000000001</v>
      </c>
      <c r="E34" s="3">
        <f t="shared" si="1"/>
        <v>3.0327047456916514</v>
      </c>
      <c r="F34" s="1">
        <v>123.805531999999</v>
      </c>
      <c r="G34" s="3">
        <f t="shared" si="2"/>
        <v>2.3501834800868604</v>
      </c>
      <c r="H34" s="1">
        <v>157</v>
      </c>
      <c r="I34" s="3">
        <f t="shared" si="3"/>
        <v>0.62023175082516424</v>
      </c>
      <c r="J34" s="1">
        <v>134</v>
      </c>
      <c r="K34" s="3">
        <f t="shared" si="4"/>
        <v>2.5225366943060754</v>
      </c>
      <c r="L34" s="1">
        <v>125</v>
      </c>
      <c r="M34" s="3">
        <f t="shared" si="5"/>
        <v>2.248839188074685</v>
      </c>
      <c r="N34" s="1">
        <v>8.2116869103423395E-5</v>
      </c>
      <c r="O34" s="3">
        <f t="shared" si="6"/>
        <v>-1.2085323486198878</v>
      </c>
      <c r="P34" s="1">
        <v>7.6317244872839599E-2</v>
      </c>
      <c r="Q34" s="3">
        <f t="shared" si="7"/>
        <v>-0.58656434447610473</v>
      </c>
      <c r="R34" s="1">
        <v>5.5269879924366503</v>
      </c>
      <c r="S34" s="3">
        <f t="shared" si="8"/>
        <v>1.7960088363419195</v>
      </c>
      <c r="T34" s="1">
        <v>0.113873225059301</v>
      </c>
      <c r="U34" s="3">
        <f t="shared" si="9"/>
        <v>-1.0200772555662985</v>
      </c>
      <c r="V34" s="1">
        <v>12.7010079999999</v>
      </c>
      <c r="W34" s="3">
        <f t="shared" si="10"/>
        <v>-1.4486526153007695</v>
      </c>
      <c r="X34" s="1">
        <v>53.0515919999999</v>
      </c>
      <c r="Y34" s="3">
        <f t="shared" si="11"/>
        <v>-1.0546370839135806</v>
      </c>
      <c r="Z34" s="1">
        <v>155.62610000000001</v>
      </c>
      <c r="AA34" s="3">
        <f t="shared" si="12"/>
        <v>0.73306507680772559</v>
      </c>
      <c r="AB34" s="1">
        <v>13</v>
      </c>
      <c r="AC34" s="3">
        <f t="shared" si="13"/>
        <v>-1.3505388049529816</v>
      </c>
      <c r="AD34" s="1">
        <v>52</v>
      </c>
      <c r="AE34" s="3">
        <f t="shared" si="14"/>
        <v>-0.99791418061049708</v>
      </c>
      <c r="AF34" s="1">
        <v>157</v>
      </c>
      <c r="AG34" s="3">
        <f t="shared" si="15"/>
        <v>0.62023175082516424</v>
      </c>
      <c r="AH34" s="1">
        <v>138.52085600000001</v>
      </c>
      <c r="AI34" s="3">
        <f t="shared" si="16"/>
        <v>3.1677292933956558</v>
      </c>
      <c r="AJ34" s="1">
        <v>139</v>
      </c>
      <c r="AK34" s="3">
        <f t="shared" si="17"/>
        <v>2.5652566829231009</v>
      </c>
      <c r="AL34" s="1">
        <v>6.5643082708823997</v>
      </c>
      <c r="AM34" s="3">
        <f t="shared" si="18"/>
        <v>0.93437193124722073</v>
      </c>
      <c r="AN34" s="1">
        <v>24.217644084990201</v>
      </c>
      <c r="AO34" s="3">
        <f t="shared" si="19"/>
        <v>0.68587745363549157</v>
      </c>
      <c r="AP34" s="1">
        <v>2.2188911233672899E-2</v>
      </c>
      <c r="AQ34" s="3">
        <f t="shared" si="20"/>
        <v>-0.6046632906977476</v>
      </c>
      <c r="AR34" s="1">
        <v>0.14321311393087599</v>
      </c>
      <c r="AS34" s="3">
        <f t="shared" si="21"/>
        <v>-0.26479445085801845</v>
      </c>
      <c r="AT34">
        <v>4.4800000000000004</v>
      </c>
    </row>
    <row r="35" spans="2:46" x14ac:dyDescent="0.25">
      <c r="B35" s="1">
        <v>146.21600000000001</v>
      </c>
      <c r="C35" s="3">
        <f t="shared" si="0"/>
        <v>-0.10798542175424333</v>
      </c>
      <c r="D35" s="1">
        <v>124.987179999999</v>
      </c>
      <c r="E35" s="3">
        <f t="shared" si="1"/>
        <v>1.1208390398996015</v>
      </c>
      <c r="F35" s="1">
        <v>115.077675999999</v>
      </c>
      <c r="G35" s="3">
        <f t="shared" si="2"/>
        <v>1.4900133416590555</v>
      </c>
      <c r="H35" s="1">
        <v>149</v>
      </c>
      <c r="I35" s="3">
        <f t="shared" si="3"/>
        <v>-7.8080520441027521E-2</v>
      </c>
      <c r="J35" s="1">
        <v>127</v>
      </c>
      <c r="K35" s="3">
        <f t="shared" si="4"/>
        <v>1.0031949069829194</v>
      </c>
      <c r="L35" s="1">
        <v>117</v>
      </c>
      <c r="M35" s="3">
        <f t="shared" si="5"/>
        <v>1.4570250417609052</v>
      </c>
      <c r="N35" s="1">
        <v>9.5148578961172804E-5</v>
      </c>
      <c r="O35" s="3">
        <f t="shared" si="6"/>
        <v>-0.89082638401168446</v>
      </c>
      <c r="P35" s="1">
        <v>7.82764420387696E-2</v>
      </c>
      <c r="Q35" s="3">
        <f t="shared" si="7"/>
        <v>-0.54081535499933109</v>
      </c>
      <c r="R35" s="1">
        <v>5.2845373491952801</v>
      </c>
      <c r="S35" s="3">
        <f t="shared" si="8"/>
        <v>1.5372984453481331</v>
      </c>
      <c r="T35" s="1">
        <v>0.119169834022312</v>
      </c>
      <c r="U35" s="3">
        <f t="shared" si="9"/>
        <v>-0.95076375676906144</v>
      </c>
      <c r="V35" s="1">
        <v>13.2727439999999</v>
      </c>
      <c r="W35" s="3">
        <f t="shared" si="10"/>
        <v>-1.2823073526137048</v>
      </c>
      <c r="X35" s="1">
        <v>56.107799999999898</v>
      </c>
      <c r="Y35" s="3">
        <f t="shared" si="11"/>
        <v>-0.9436310430032393</v>
      </c>
      <c r="Z35" s="1">
        <v>146.21902</v>
      </c>
      <c r="AA35" s="3">
        <f t="shared" si="12"/>
        <v>-0.10774706301424312</v>
      </c>
      <c r="AB35" s="1">
        <v>13</v>
      </c>
      <c r="AC35" s="3">
        <f t="shared" si="13"/>
        <v>-1.3505388049529816</v>
      </c>
      <c r="AD35" s="1">
        <v>53</v>
      </c>
      <c r="AE35" s="3">
        <f t="shared" si="14"/>
        <v>-0.96080032151471684</v>
      </c>
      <c r="AF35" s="1">
        <v>149</v>
      </c>
      <c r="AG35" s="3">
        <f t="shared" si="15"/>
        <v>-7.8080520441027521E-2</v>
      </c>
      <c r="AH35" s="1">
        <v>129.52744000000001</v>
      </c>
      <c r="AI35" s="3">
        <f t="shared" si="16"/>
        <v>1.0016179274403092</v>
      </c>
      <c r="AJ35" s="1">
        <v>132</v>
      </c>
      <c r="AK35" s="3">
        <f t="shared" si="17"/>
        <v>0.9644842426585879</v>
      </c>
      <c r="AL35" s="1">
        <v>6.5834912764269102</v>
      </c>
      <c r="AM35" s="3">
        <f t="shared" si="18"/>
        <v>0.99058271074712045</v>
      </c>
      <c r="AN35" s="1">
        <v>25.389182086991301</v>
      </c>
      <c r="AO35" s="3">
        <f t="shared" si="19"/>
        <v>0.95031077647443429</v>
      </c>
      <c r="AP35" s="1">
        <v>2.1840839107568101E-2</v>
      </c>
      <c r="AQ35" s="3">
        <f t="shared" si="20"/>
        <v>-0.6474383490152833</v>
      </c>
      <c r="AR35" s="1">
        <v>0.134030573562329</v>
      </c>
      <c r="AS35" s="3">
        <f t="shared" si="21"/>
        <v>-0.48400580402725846</v>
      </c>
      <c r="AT35">
        <v>4.4800000000000004</v>
      </c>
    </row>
    <row r="36" spans="2:46" x14ac:dyDescent="0.25">
      <c r="B36" s="1">
        <v>143.98256000000001</v>
      </c>
      <c r="C36" s="3">
        <f t="shared" si="0"/>
        <v>-0.30760588633678337</v>
      </c>
      <c r="D36" s="1">
        <v>122.978847999999</v>
      </c>
      <c r="E36" s="3">
        <f t="shared" si="1"/>
        <v>0.6727275673915315</v>
      </c>
      <c r="F36" s="1">
        <v>114.947739999999</v>
      </c>
      <c r="G36" s="3">
        <f t="shared" si="2"/>
        <v>1.4772075544065211</v>
      </c>
      <c r="H36" s="1">
        <v>147</v>
      </c>
      <c r="I36" s="3">
        <f t="shared" si="3"/>
        <v>-0.25265858825757548</v>
      </c>
      <c r="J36" s="1">
        <v>126</v>
      </c>
      <c r="K36" s="3">
        <f t="shared" si="4"/>
        <v>0.78614608022246846</v>
      </c>
      <c r="L36" s="1">
        <v>118</v>
      </c>
      <c r="M36" s="3">
        <f t="shared" si="5"/>
        <v>1.5560018100501278</v>
      </c>
      <c r="N36" s="1">
        <v>9.6967920820712305E-5</v>
      </c>
      <c r="O36" s="3">
        <f t="shared" si="6"/>
        <v>-0.84647182373167962</v>
      </c>
      <c r="P36" s="1">
        <v>7.8676959929728799E-2</v>
      </c>
      <c r="Q36" s="3">
        <f t="shared" si="7"/>
        <v>-0.53146290742672841</v>
      </c>
      <c r="R36" s="1">
        <v>6.2305888552364097</v>
      </c>
      <c r="S36" s="3">
        <f t="shared" si="8"/>
        <v>2.546796097142352</v>
      </c>
      <c r="T36" s="1">
        <v>0.11213372865207299</v>
      </c>
      <c r="U36" s="3">
        <f t="shared" si="9"/>
        <v>-1.0428409866576824</v>
      </c>
      <c r="V36" s="1">
        <v>11.361316</v>
      </c>
      <c r="W36" s="3">
        <f t="shared" si="10"/>
        <v>-1.8384328944151556</v>
      </c>
      <c r="X36" s="1">
        <v>54.311424000000002</v>
      </c>
      <c r="Y36" s="3">
        <f t="shared" si="11"/>
        <v>-1.0088781033297431</v>
      </c>
      <c r="Z36" s="1">
        <v>143.982607999999</v>
      </c>
      <c r="AA36" s="3">
        <f t="shared" si="12"/>
        <v>-0.3076393100499189</v>
      </c>
      <c r="AB36" s="1">
        <v>11</v>
      </c>
      <c r="AC36" s="3">
        <f t="shared" si="13"/>
        <v>-1.9275295619986217</v>
      </c>
      <c r="AD36" s="1">
        <v>50</v>
      </c>
      <c r="AE36" s="3">
        <f t="shared" si="14"/>
        <v>-1.0721418988020577</v>
      </c>
      <c r="AF36" s="1">
        <v>147</v>
      </c>
      <c r="AG36" s="3">
        <f t="shared" si="15"/>
        <v>-0.25265858825757548</v>
      </c>
      <c r="AH36" s="1">
        <v>127.612943999999</v>
      </c>
      <c r="AI36" s="3">
        <f t="shared" si="16"/>
        <v>0.54050153455041805</v>
      </c>
      <c r="AJ36" s="1">
        <v>131</v>
      </c>
      <c r="AK36" s="3">
        <f t="shared" si="17"/>
        <v>0.73580246547794315</v>
      </c>
      <c r="AL36" s="1">
        <v>6.8441392613054202</v>
      </c>
      <c r="AM36" s="3">
        <f t="shared" si="18"/>
        <v>1.7543434452735047</v>
      </c>
      <c r="AN36" s="1">
        <v>29.775725879529102</v>
      </c>
      <c r="AO36" s="3">
        <f t="shared" si="19"/>
        <v>1.9404180959621544</v>
      </c>
      <c r="AP36" s="1">
        <v>1.54570989498076E-2</v>
      </c>
      <c r="AQ36" s="3">
        <f t="shared" si="20"/>
        <v>-1.4319448838763533</v>
      </c>
      <c r="AR36" s="1">
        <v>8.9970731762681E-2</v>
      </c>
      <c r="AS36" s="3">
        <f t="shared" si="21"/>
        <v>-1.5358299347881228</v>
      </c>
      <c r="AT36">
        <v>4.4800000000000004</v>
      </c>
    </row>
    <row r="37" spans="2:46" x14ac:dyDescent="0.25">
      <c r="B37" s="1">
        <v>147.99370400000001</v>
      </c>
      <c r="C37" s="3">
        <f t="shared" si="0"/>
        <v>5.0902257507451393E-2</v>
      </c>
      <c r="D37" s="1">
        <v>111.403071999999</v>
      </c>
      <c r="E37" s="3">
        <f t="shared" si="1"/>
        <v>-1.9101312571372768</v>
      </c>
      <c r="F37" s="1">
        <v>98.044740000000004</v>
      </c>
      <c r="G37" s="3">
        <f t="shared" si="2"/>
        <v>-0.18866042621143575</v>
      </c>
      <c r="H37" s="1">
        <v>150</v>
      </c>
      <c r="I37" s="3">
        <f t="shared" si="3"/>
        <v>9.2085134672464514E-3</v>
      </c>
      <c r="J37" s="1">
        <v>113</v>
      </c>
      <c r="K37" s="3">
        <f t="shared" si="4"/>
        <v>-2.0354886676633925</v>
      </c>
      <c r="L37" s="1">
        <v>100</v>
      </c>
      <c r="M37" s="3">
        <f t="shared" si="5"/>
        <v>-0.2255800191558765</v>
      </c>
      <c r="N37" s="1">
        <v>1.6157370354429401E-4</v>
      </c>
      <c r="O37" s="3">
        <f t="shared" si="6"/>
        <v>0.72858185253305008</v>
      </c>
      <c r="P37" s="1">
        <v>0.14106047331906699</v>
      </c>
      <c r="Q37" s="3">
        <f t="shared" si="7"/>
        <v>0.92524739575414416</v>
      </c>
      <c r="R37" s="1">
        <v>6.47832349128619</v>
      </c>
      <c r="S37" s="3">
        <f t="shared" si="8"/>
        <v>2.811144847462375</v>
      </c>
      <c r="T37" s="1">
        <v>0.20301284298481401</v>
      </c>
      <c r="U37" s="3">
        <f t="shared" si="9"/>
        <v>0.14643868756155515</v>
      </c>
      <c r="V37" s="1">
        <v>10.649124</v>
      </c>
      <c r="W37" s="3">
        <f t="shared" si="10"/>
        <v>-2.045643504423317</v>
      </c>
      <c r="X37" s="1">
        <v>87.571916000000002</v>
      </c>
      <c r="Y37" s="3">
        <f t="shared" si="11"/>
        <v>0.19919266137281749</v>
      </c>
      <c r="Z37" s="1">
        <v>147.99373600000001</v>
      </c>
      <c r="AA37" s="3">
        <f t="shared" si="12"/>
        <v>5.0878435816030895E-2</v>
      </c>
      <c r="AB37" s="1">
        <v>11</v>
      </c>
      <c r="AC37" s="3">
        <f t="shared" si="13"/>
        <v>-1.9275295619986217</v>
      </c>
      <c r="AD37" s="1">
        <v>85</v>
      </c>
      <c r="AE37" s="3">
        <f t="shared" si="14"/>
        <v>0.22684316955025291</v>
      </c>
      <c r="AF37" s="1">
        <v>150</v>
      </c>
      <c r="AG37" s="3">
        <f t="shared" si="15"/>
        <v>9.2085134672464514E-3</v>
      </c>
      <c r="AH37" s="1">
        <v>120.33946</v>
      </c>
      <c r="AI37" s="3">
        <f t="shared" si="16"/>
        <v>-1.2113551973623726</v>
      </c>
      <c r="AJ37" s="1">
        <v>122</v>
      </c>
      <c r="AK37" s="3">
        <f t="shared" si="17"/>
        <v>-1.3223335291478593</v>
      </c>
      <c r="AL37" s="1">
        <v>6.2569543895137603</v>
      </c>
      <c r="AM37" s="3">
        <f t="shared" si="18"/>
        <v>3.3751785255823119E-2</v>
      </c>
      <c r="AN37" s="1">
        <v>20.7144589817933</v>
      </c>
      <c r="AO37" s="3">
        <f t="shared" si="19"/>
        <v>-0.10484284376496056</v>
      </c>
      <c r="AP37" s="1">
        <v>2.7639582963558101E-2</v>
      </c>
      <c r="AQ37" s="3">
        <f t="shared" si="20"/>
        <v>6.5177192436443765E-2</v>
      </c>
      <c r="AR37" s="1">
        <v>0.16282485768854099</v>
      </c>
      <c r="AS37" s="3">
        <f t="shared" si="21"/>
        <v>0.20338937568435456</v>
      </c>
      <c r="AT37">
        <v>3.36</v>
      </c>
    </row>
    <row r="38" spans="2:46" x14ac:dyDescent="0.25">
      <c r="B38" s="1">
        <v>147.27481599999899</v>
      </c>
      <c r="C38" s="3">
        <f t="shared" si="0"/>
        <v>-1.3350534841130033E-2</v>
      </c>
      <c r="D38" s="1">
        <v>111.179879999999</v>
      </c>
      <c r="E38" s="3">
        <f t="shared" si="1"/>
        <v>-1.9599312383017558</v>
      </c>
      <c r="F38" s="1">
        <v>99.2892879999999</v>
      </c>
      <c r="G38" s="3">
        <f t="shared" si="2"/>
        <v>-6.6004527049034659E-2</v>
      </c>
      <c r="H38" s="1">
        <v>152</v>
      </c>
      <c r="I38" s="3">
        <f t="shared" si="3"/>
        <v>0.18378658128379438</v>
      </c>
      <c r="J38" s="1">
        <v>115</v>
      </c>
      <c r="K38" s="3">
        <f t="shared" si="4"/>
        <v>-1.601391014142491</v>
      </c>
      <c r="L38" s="1">
        <v>103</v>
      </c>
      <c r="M38" s="3">
        <f t="shared" si="5"/>
        <v>7.1350285711790876E-2</v>
      </c>
      <c r="N38" s="1">
        <v>1.5895565331725699E-4</v>
      </c>
      <c r="O38" s="3">
        <f t="shared" si="6"/>
        <v>0.66475521874109977</v>
      </c>
      <c r="P38" s="1">
        <v>0.13965672343597099</v>
      </c>
      <c r="Q38" s="3">
        <f t="shared" si="7"/>
        <v>0.8924685924021617</v>
      </c>
      <c r="R38" s="1">
        <v>7.0711755983217603</v>
      </c>
      <c r="S38" s="3">
        <f t="shared" si="8"/>
        <v>3.4437560806689995</v>
      </c>
      <c r="T38" s="1">
        <v>0.19461684495647399</v>
      </c>
      <c r="U38" s="3">
        <f t="shared" si="9"/>
        <v>3.6565369877909884E-2</v>
      </c>
      <c r="V38" s="1">
        <v>9.9327360000000002</v>
      </c>
      <c r="W38" s="3">
        <f t="shared" si="10"/>
        <v>-2.2540749308961314</v>
      </c>
      <c r="X38" s="1">
        <v>87.357556000000002</v>
      </c>
      <c r="Y38" s="3">
        <f t="shared" si="11"/>
        <v>0.19140678589263399</v>
      </c>
      <c r="Z38" s="1">
        <v>147.27481599999899</v>
      </c>
      <c r="AA38" s="3">
        <f t="shared" si="12"/>
        <v>-1.3379193922598646E-2</v>
      </c>
      <c r="AB38" s="1">
        <v>10</v>
      </c>
      <c r="AC38" s="3">
        <f t="shared" si="13"/>
        <v>-2.2160249405214416</v>
      </c>
      <c r="AD38" s="1">
        <v>81</v>
      </c>
      <c r="AE38" s="3">
        <f t="shared" si="14"/>
        <v>7.8387733167131698E-2</v>
      </c>
      <c r="AF38" s="1">
        <v>152</v>
      </c>
      <c r="AG38" s="3">
        <f t="shared" si="15"/>
        <v>0.18378658128379438</v>
      </c>
      <c r="AH38" s="1">
        <v>120.197847999999</v>
      </c>
      <c r="AI38" s="3">
        <f t="shared" si="16"/>
        <v>-1.2454631895599808</v>
      </c>
      <c r="AJ38" s="1">
        <v>124</v>
      </c>
      <c r="AK38" s="3">
        <f t="shared" si="17"/>
        <v>-0.86496997478656978</v>
      </c>
      <c r="AL38" s="1">
        <v>6.6670589249551604</v>
      </c>
      <c r="AM38" s="3">
        <f t="shared" si="18"/>
        <v>1.2354558435754011</v>
      </c>
      <c r="AN38" s="1">
        <v>28.368587419342798</v>
      </c>
      <c r="AO38" s="3">
        <f t="shared" si="19"/>
        <v>1.6228062915768382</v>
      </c>
      <c r="AP38" s="1">
        <v>1.9054609001085202E-2</v>
      </c>
      <c r="AQ38" s="3">
        <f t="shared" si="20"/>
        <v>-0.98984196697978732</v>
      </c>
      <c r="AR38" s="1">
        <v>0.105708973854744</v>
      </c>
      <c r="AS38" s="3">
        <f t="shared" si="21"/>
        <v>-1.1601167653341087</v>
      </c>
      <c r="AT38">
        <v>3.36</v>
      </c>
    </row>
    <row r="39" spans="2:46" x14ac:dyDescent="0.25">
      <c r="B39" s="1">
        <v>151.51727600000001</v>
      </c>
      <c r="C39" s="3">
        <f t="shared" si="0"/>
        <v>0.36583217710682703</v>
      </c>
      <c r="D39" s="1">
        <v>115.121656</v>
      </c>
      <c r="E39" s="3">
        <f t="shared" si="1"/>
        <v>-1.0804177675920215</v>
      </c>
      <c r="F39" s="1">
        <v>101.863748</v>
      </c>
      <c r="G39" s="3">
        <f t="shared" si="2"/>
        <v>0.18772028401303295</v>
      </c>
      <c r="H39" s="1">
        <v>154</v>
      </c>
      <c r="I39" s="3">
        <f t="shared" si="3"/>
        <v>0.35836464910034233</v>
      </c>
      <c r="J39" s="1">
        <v>117</v>
      </c>
      <c r="K39" s="3">
        <f t="shared" si="4"/>
        <v>-1.1672933606215892</v>
      </c>
      <c r="L39" s="1">
        <v>104</v>
      </c>
      <c r="M39" s="3">
        <f t="shared" si="5"/>
        <v>0.17032705400101333</v>
      </c>
      <c r="N39" s="1">
        <v>1.47718051897117E-4</v>
      </c>
      <c r="O39" s="3">
        <f t="shared" si="6"/>
        <v>0.39078863737610614</v>
      </c>
      <c r="P39" s="1">
        <v>0.13649777145071901</v>
      </c>
      <c r="Q39" s="3">
        <f t="shared" si="7"/>
        <v>0.81870426503170779</v>
      </c>
      <c r="R39" s="1">
        <v>6.4904016531114799</v>
      </c>
      <c r="S39" s="3">
        <f t="shared" si="8"/>
        <v>2.8240330210161</v>
      </c>
      <c r="T39" s="1">
        <v>0.19596387770538001</v>
      </c>
      <c r="U39" s="3">
        <f t="shared" si="9"/>
        <v>5.4193167865862348E-2</v>
      </c>
      <c r="V39" s="1">
        <v>10.674352000000001</v>
      </c>
      <c r="W39" s="3">
        <f t="shared" si="10"/>
        <v>-2.0383034763560457</v>
      </c>
      <c r="X39" s="1">
        <v>85.151616000000004</v>
      </c>
      <c r="Y39" s="3">
        <f t="shared" si="11"/>
        <v>0.1112837491471774</v>
      </c>
      <c r="Z39" s="1">
        <v>151.51728800000001</v>
      </c>
      <c r="AA39" s="3">
        <f t="shared" si="12"/>
        <v>0.36581625891246161</v>
      </c>
      <c r="AB39" s="1">
        <v>11</v>
      </c>
      <c r="AC39" s="3">
        <f t="shared" si="13"/>
        <v>-1.9275295619986217</v>
      </c>
      <c r="AD39" s="1">
        <v>82</v>
      </c>
      <c r="AE39" s="3">
        <f t="shared" si="14"/>
        <v>0.11550159226291201</v>
      </c>
      <c r="AF39" s="1">
        <v>154</v>
      </c>
      <c r="AG39" s="3">
        <f t="shared" si="15"/>
        <v>0.35836464910034233</v>
      </c>
      <c r="AH39" s="1">
        <v>123.974047999999</v>
      </c>
      <c r="AI39" s="3">
        <f t="shared" si="16"/>
        <v>-0.33594563359230506</v>
      </c>
      <c r="AJ39" s="1">
        <v>126</v>
      </c>
      <c r="AK39" s="3">
        <f t="shared" si="17"/>
        <v>-0.40760642042528039</v>
      </c>
      <c r="AL39" s="1">
        <v>6.2920912172188004</v>
      </c>
      <c r="AM39" s="3">
        <f t="shared" si="18"/>
        <v>0.13671106709886896</v>
      </c>
      <c r="AN39" s="1">
        <v>21.231877507504901</v>
      </c>
      <c r="AO39" s="3">
        <f t="shared" si="19"/>
        <v>1.1946112136290059E-2</v>
      </c>
      <c r="AP39" s="1">
        <v>2.6740864966210899E-2</v>
      </c>
      <c r="AQ39" s="3">
        <f t="shared" si="20"/>
        <v>-4.5267488031796664E-2</v>
      </c>
      <c r="AR39" s="1">
        <v>0.15745895777916699</v>
      </c>
      <c r="AS39" s="3">
        <f t="shared" si="21"/>
        <v>7.5291253280923731E-2</v>
      </c>
      <c r="AT39">
        <v>3.36</v>
      </c>
    </row>
    <row r="40" spans="2:46" x14ac:dyDescent="0.25">
      <c r="B40" s="1">
        <v>151.96443600000001</v>
      </c>
      <c r="C40" s="3">
        <f t="shared" si="0"/>
        <v>0.40579845645291551</v>
      </c>
      <c r="D40" s="1">
        <v>117.967748</v>
      </c>
      <c r="E40" s="3">
        <f t="shared" si="1"/>
        <v>-0.4453800960250493</v>
      </c>
      <c r="F40" s="1">
        <v>102.976944</v>
      </c>
      <c r="G40" s="3">
        <f t="shared" si="2"/>
        <v>0.29743084264476111</v>
      </c>
      <c r="H40" s="1">
        <v>156</v>
      </c>
      <c r="I40" s="3">
        <f t="shared" si="3"/>
        <v>0.53294271691689032</v>
      </c>
      <c r="J40" s="1">
        <v>122</v>
      </c>
      <c r="K40" s="3">
        <f t="shared" si="4"/>
        <v>-8.2049226819334978E-2</v>
      </c>
      <c r="L40" s="1">
        <v>107</v>
      </c>
      <c r="M40" s="3">
        <f t="shared" si="5"/>
        <v>0.46725735886868069</v>
      </c>
      <c r="N40" s="1">
        <v>1.3660105683314499E-4</v>
      </c>
      <c r="O40" s="3">
        <f t="shared" si="6"/>
        <v>0.11976237306409269</v>
      </c>
      <c r="P40" s="1">
        <v>0.12594529298514401</v>
      </c>
      <c r="Q40" s="3">
        <f t="shared" si="7"/>
        <v>0.57229454442234307</v>
      </c>
      <c r="R40" s="1">
        <v>5.5356724028944599</v>
      </c>
      <c r="S40" s="3">
        <f t="shared" si="8"/>
        <v>1.8052756594571451</v>
      </c>
      <c r="T40" s="1">
        <v>0.192151984114936</v>
      </c>
      <c r="U40" s="3">
        <f t="shared" si="9"/>
        <v>4.309235779957306E-3</v>
      </c>
      <c r="V40" s="1">
        <v>12.679588000000001</v>
      </c>
      <c r="W40" s="3">
        <f t="shared" si="10"/>
        <v>-1.4548847146031403</v>
      </c>
      <c r="X40" s="1">
        <v>84.869175999999896</v>
      </c>
      <c r="Y40" s="3">
        <f t="shared" si="11"/>
        <v>0.10102510634710332</v>
      </c>
      <c r="Z40" s="1">
        <v>151.96443600000001</v>
      </c>
      <c r="AA40" s="3">
        <f t="shared" si="12"/>
        <v>0.40578269554286256</v>
      </c>
      <c r="AB40" s="1">
        <v>13</v>
      </c>
      <c r="AC40" s="3">
        <f t="shared" si="13"/>
        <v>-1.3505388049529816</v>
      </c>
      <c r="AD40" s="1">
        <v>80</v>
      </c>
      <c r="AE40" s="3">
        <f t="shared" si="14"/>
        <v>4.1273874071351399E-2</v>
      </c>
      <c r="AF40" s="1">
        <v>156</v>
      </c>
      <c r="AG40" s="3">
        <f t="shared" si="15"/>
        <v>0.53294271691689032</v>
      </c>
      <c r="AH40" s="1">
        <v>125.919775999999</v>
      </c>
      <c r="AI40" s="3">
        <f t="shared" si="16"/>
        <v>0.13269315014210376</v>
      </c>
      <c r="AJ40" s="1">
        <v>130</v>
      </c>
      <c r="AK40" s="3">
        <f t="shared" si="17"/>
        <v>0.50712068829729851</v>
      </c>
      <c r="AL40" s="1">
        <v>6.4372266973188301</v>
      </c>
      <c r="AM40" s="3">
        <f t="shared" si="18"/>
        <v>0.56199262428683505</v>
      </c>
      <c r="AN40" s="1">
        <v>24.360946371391702</v>
      </c>
      <c r="AO40" s="3">
        <f t="shared" si="19"/>
        <v>0.71822288306145998</v>
      </c>
      <c r="AP40" s="1">
        <v>2.4611313090961099E-2</v>
      </c>
      <c r="AQ40" s="3">
        <f t="shared" si="20"/>
        <v>-0.30697102250729741</v>
      </c>
      <c r="AR40" s="1">
        <v>0.14616761090180899</v>
      </c>
      <c r="AS40" s="3">
        <f t="shared" si="21"/>
        <v>-0.19426284925993831</v>
      </c>
      <c r="AT40">
        <v>3.36</v>
      </c>
    </row>
    <row r="41" spans="2:46" x14ac:dyDescent="0.25">
      <c r="B41" s="1">
        <v>149.91998799999899</v>
      </c>
      <c r="C41" s="3">
        <f t="shared" si="0"/>
        <v>0.22306972428413263</v>
      </c>
      <c r="D41" s="1">
        <v>116.390912</v>
      </c>
      <c r="E41" s="3">
        <f t="shared" si="1"/>
        <v>-0.79721350895863641</v>
      </c>
      <c r="F41" s="1">
        <v>103.789647999999</v>
      </c>
      <c r="G41" s="3">
        <f t="shared" si="2"/>
        <v>0.37752653993628055</v>
      </c>
      <c r="H41" s="1">
        <v>154</v>
      </c>
      <c r="I41" s="3">
        <f t="shared" si="3"/>
        <v>0.35836464910034233</v>
      </c>
      <c r="J41" s="1">
        <v>121</v>
      </c>
      <c r="K41" s="3">
        <f t="shared" si="4"/>
        <v>-0.29909805357978581</v>
      </c>
      <c r="L41" s="1">
        <v>108</v>
      </c>
      <c r="M41" s="3">
        <f t="shared" si="5"/>
        <v>0.56623412715790311</v>
      </c>
      <c r="N41" s="1">
        <v>1.37343409674686E-4</v>
      </c>
      <c r="O41" s="3">
        <f t="shared" si="6"/>
        <v>0.1378605296510563</v>
      </c>
      <c r="P41" s="1">
        <v>0.12590200401110099</v>
      </c>
      <c r="Q41" s="3">
        <f t="shared" si="7"/>
        <v>0.57128370852874677</v>
      </c>
      <c r="R41" s="1">
        <v>6.32154171200603</v>
      </c>
      <c r="S41" s="3">
        <f t="shared" si="8"/>
        <v>2.6438486304839306</v>
      </c>
      <c r="T41" s="1">
        <v>0.181823365983623</v>
      </c>
      <c r="U41" s="3">
        <f t="shared" si="9"/>
        <v>-0.13085510529590436</v>
      </c>
      <c r="V41" s="1">
        <v>11.374672</v>
      </c>
      <c r="W41" s="3">
        <f t="shared" si="10"/>
        <v>-1.834546997203071</v>
      </c>
      <c r="X41" s="1">
        <v>82.5556559999999</v>
      </c>
      <c r="Y41" s="3">
        <f t="shared" si="11"/>
        <v>1.6994603263905863E-2</v>
      </c>
      <c r="Z41" s="1">
        <v>149.91998799999899</v>
      </c>
      <c r="AA41" s="3">
        <f t="shared" si="12"/>
        <v>0.22304834039380528</v>
      </c>
      <c r="AB41" s="1">
        <v>11</v>
      </c>
      <c r="AC41" s="3">
        <f t="shared" si="13"/>
        <v>-1.9275295619986217</v>
      </c>
      <c r="AD41" s="1">
        <v>76</v>
      </c>
      <c r="AE41" s="3">
        <f t="shared" si="14"/>
        <v>-0.10718156231176981</v>
      </c>
      <c r="AF41" s="1">
        <v>154</v>
      </c>
      <c r="AG41" s="3">
        <f t="shared" si="15"/>
        <v>0.35836464910034233</v>
      </c>
      <c r="AH41" s="1">
        <v>124.45174400000001</v>
      </c>
      <c r="AI41" s="3">
        <f t="shared" si="16"/>
        <v>-0.22089004903204681</v>
      </c>
      <c r="AJ41" s="1">
        <v>129</v>
      </c>
      <c r="AK41" s="3">
        <f t="shared" si="17"/>
        <v>0.27843891111665375</v>
      </c>
      <c r="AL41" s="1">
        <v>6.7051004475575899</v>
      </c>
      <c r="AM41" s="3">
        <f t="shared" si="18"/>
        <v>1.3469265739509926</v>
      </c>
      <c r="AN41" s="1">
        <v>28.810799352993701</v>
      </c>
      <c r="AO41" s="3">
        <f t="shared" si="19"/>
        <v>1.7226200157706801</v>
      </c>
      <c r="AP41" s="1">
        <v>1.7998841779079299E-2</v>
      </c>
      <c r="AQ41" s="3">
        <f t="shared" si="20"/>
        <v>-1.119586640868004</v>
      </c>
      <c r="AR41" s="1">
        <v>0.102124044619887</v>
      </c>
      <c r="AS41" s="3">
        <f t="shared" si="21"/>
        <v>-1.245698440671009</v>
      </c>
      <c r="AT41">
        <v>3.36</v>
      </c>
    </row>
    <row r="42" spans="2:46" x14ac:dyDescent="0.25">
      <c r="B42" s="1">
        <v>170.239788</v>
      </c>
      <c r="C42" s="3">
        <f t="shared" si="0"/>
        <v>2.0392133933437426</v>
      </c>
      <c r="D42" s="1">
        <v>112.168983999999</v>
      </c>
      <c r="E42" s="3">
        <f t="shared" si="1"/>
        <v>-1.739236228759697</v>
      </c>
      <c r="F42" s="1">
        <v>86.326052000000004</v>
      </c>
      <c r="G42" s="3">
        <f t="shared" si="2"/>
        <v>-1.3435907411882471</v>
      </c>
      <c r="H42" s="1">
        <v>172</v>
      </c>
      <c r="I42" s="3">
        <f t="shared" si="3"/>
        <v>1.9295672594492739</v>
      </c>
      <c r="J42" s="1">
        <v>114</v>
      </c>
      <c r="K42" s="3">
        <f t="shared" si="4"/>
        <v>-1.8184398409029419</v>
      </c>
      <c r="L42" s="1">
        <v>88</v>
      </c>
      <c r="M42" s="3">
        <f t="shared" si="5"/>
        <v>-1.413301238626546</v>
      </c>
      <c r="N42" s="1">
        <v>2.37882175497642E-4</v>
      </c>
      <c r="O42" s="3">
        <f t="shared" si="6"/>
        <v>2.5889406967947473</v>
      </c>
      <c r="P42" s="1">
        <v>0.20562677139504701</v>
      </c>
      <c r="Q42" s="3">
        <f t="shared" si="7"/>
        <v>2.4329276550965435</v>
      </c>
      <c r="R42" s="1">
        <v>5.4941343342930304</v>
      </c>
      <c r="S42" s="3">
        <f t="shared" si="8"/>
        <v>1.7609518753444995</v>
      </c>
      <c r="T42" s="1">
        <v>0.32706511513769698</v>
      </c>
      <c r="U42" s="3">
        <f t="shared" si="9"/>
        <v>1.7698352940906004</v>
      </c>
      <c r="V42" s="1">
        <v>12.5583639999999</v>
      </c>
      <c r="W42" s="3">
        <f t="shared" si="10"/>
        <v>-1.4901545561453793</v>
      </c>
      <c r="X42" s="1">
        <v>126.872879999999</v>
      </c>
      <c r="Y42" s="3">
        <f t="shared" si="11"/>
        <v>1.6266623943228473</v>
      </c>
      <c r="Z42" s="1">
        <v>170.239788</v>
      </c>
      <c r="AA42" s="3">
        <f t="shared" si="12"/>
        <v>2.0392478963405258</v>
      </c>
      <c r="AB42" s="1">
        <v>13</v>
      </c>
      <c r="AC42" s="3">
        <f t="shared" si="13"/>
        <v>-1.3505388049529816</v>
      </c>
      <c r="AD42" s="1">
        <v>124</v>
      </c>
      <c r="AE42" s="3">
        <f t="shared" si="14"/>
        <v>1.6742836742856848</v>
      </c>
      <c r="AF42" s="1">
        <v>172</v>
      </c>
      <c r="AG42" s="3">
        <f t="shared" si="15"/>
        <v>1.9295672594492739</v>
      </c>
      <c r="AH42" s="1">
        <v>125.86072</v>
      </c>
      <c r="AI42" s="3">
        <f t="shared" si="16"/>
        <v>0.11846920310955235</v>
      </c>
      <c r="AJ42" s="1">
        <v>128</v>
      </c>
      <c r="AK42" s="3">
        <f t="shared" si="17"/>
        <v>4.9757133936009043E-2</v>
      </c>
      <c r="AL42" s="1">
        <v>6.0966432584627697</v>
      </c>
      <c r="AM42" s="3">
        <f t="shared" si="18"/>
        <v>-0.43599804711418338</v>
      </c>
      <c r="AN42" s="1">
        <v>18.110777152888801</v>
      </c>
      <c r="AO42" s="3">
        <f t="shared" si="19"/>
        <v>-0.69253204928502676</v>
      </c>
      <c r="AP42" s="1">
        <v>2.84391500908611E-2</v>
      </c>
      <c r="AQ42" s="3">
        <f t="shared" si="20"/>
        <v>0.16343708725167205</v>
      </c>
      <c r="AR42" s="1">
        <v>0.162469400598411</v>
      </c>
      <c r="AS42" s="3">
        <f t="shared" si="21"/>
        <v>0.19490368146536738</v>
      </c>
      <c r="AT42">
        <v>3.3</v>
      </c>
    </row>
    <row r="43" spans="2:46" x14ac:dyDescent="0.25">
      <c r="B43" s="1">
        <v>171.174511999999</v>
      </c>
      <c r="C43" s="3">
        <f t="shared" si="0"/>
        <v>2.1227571819103703</v>
      </c>
      <c r="D43" s="1">
        <v>113.015416</v>
      </c>
      <c r="E43" s="3">
        <f t="shared" si="1"/>
        <v>-1.5503750793589004</v>
      </c>
      <c r="F43" s="1">
        <v>88.378091999999896</v>
      </c>
      <c r="G43" s="3">
        <f t="shared" si="2"/>
        <v>-1.1413528111789415</v>
      </c>
      <c r="H43" s="1">
        <v>174</v>
      </c>
      <c r="I43" s="3">
        <f t="shared" si="3"/>
        <v>2.1041453272658219</v>
      </c>
      <c r="J43" s="1">
        <v>116</v>
      </c>
      <c r="K43" s="3">
        <f t="shared" si="4"/>
        <v>-1.3843421873820401</v>
      </c>
      <c r="L43" s="1">
        <v>91</v>
      </c>
      <c r="M43" s="3">
        <f t="shared" si="5"/>
        <v>-1.1163709337588785</v>
      </c>
      <c r="N43" s="1">
        <v>2.29678589070281E-4</v>
      </c>
      <c r="O43" s="3">
        <f t="shared" si="6"/>
        <v>2.3889417428891231</v>
      </c>
      <c r="P43" s="1">
        <v>0.204648688323676</v>
      </c>
      <c r="Q43" s="3">
        <f t="shared" si="7"/>
        <v>2.4100885488964678</v>
      </c>
      <c r="R43" s="1">
        <v>5.72121858688873</v>
      </c>
      <c r="S43" s="3">
        <f t="shared" si="8"/>
        <v>2.0032653416737181</v>
      </c>
      <c r="T43" s="1">
        <v>0.31899668400167502</v>
      </c>
      <c r="U43" s="3">
        <f t="shared" si="9"/>
        <v>1.6642486450198848</v>
      </c>
      <c r="V43" s="1">
        <v>12.1453679999999</v>
      </c>
      <c r="W43" s="3">
        <f t="shared" si="10"/>
        <v>-1.6103147841329593</v>
      </c>
      <c r="X43" s="1">
        <v>125.543695999999</v>
      </c>
      <c r="Y43" s="3">
        <f t="shared" si="11"/>
        <v>1.5783844454786027</v>
      </c>
      <c r="Z43" s="1">
        <v>171.174511999999</v>
      </c>
      <c r="AA43" s="3">
        <f t="shared" si="12"/>
        <v>2.1227942557402657</v>
      </c>
      <c r="AB43" s="1">
        <v>12</v>
      </c>
      <c r="AC43" s="3">
        <f t="shared" si="13"/>
        <v>-1.6390341834758018</v>
      </c>
      <c r="AD43" s="1">
        <v>121</v>
      </c>
      <c r="AE43" s="3">
        <f t="shared" si="14"/>
        <v>1.5629420969983439</v>
      </c>
      <c r="AF43" s="1">
        <v>174</v>
      </c>
      <c r="AG43" s="3">
        <f t="shared" si="15"/>
        <v>2.1041453272658219</v>
      </c>
      <c r="AH43" s="1">
        <v>126.919963999999</v>
      </c>
      <c r="AI43" s="3">
        <f t="shared" si="16"/>
        <v>0.37359367057751286</v>
      </c>
      <c r="AJ43" s="1">
        <v>130</v>
      </c>
      <c r="AK43" s="3">
        <f t="shared" si="17"/>
        <v>0.50712068829729851</v>
      </c>
      <c r="AL43" s="1">
        <v>6.4106312062099304</v>
      </c>
      <c r="AM43" s="3">
        <f t="shared" si="18"/>
        <v>0.48406149493668488</v>
      </c>
      <c r="AN43" s="1">
        <v>22.504676274914601</v>
      </c>
      <c r="AO43" s="3">
        <f t="shared" si="19"/>
        <v>0.29923547602936301</v>
      </c>
      <c r="AP43" s="1">
        <v>2.09636561126854E-2</v>
      </c>
      <c r="AQ43" s="3">
        <f t="shared" si="20"/>
        <v>-0.75523656365876557</v>
      </c>
      <c r="AR43" s="1">
        <v>0.115717533712902</v>
      </c>
      <c r="AS43" s="3">
        <f t="shared" si="21"/>
        <v>-0.92118615771083701</v>
      </c>
      <c r="AT43">
        <v>3.3</v>
      </c>
    </row>
    <row r="44" spans="2:46" x14ac:dyDescent="0.25">
      <c r="B44" s="1">
        <v>174.05931200000001</v>
      </c>
      <c r="C44" s="3">
        <f t="shared" si="0"/>
        <v>2.3805949193145146</v>
      </c>
      <c r="D44" s="1">
        <v>116.244979999999</v>
      </c>
      <c r="E44" s="3">
        <f t="shared" si="1"/>
        <v>-0.82977476048801224</v>
      </c>
      <c r="F44" s="1">
        <v>89.849636000000004</v>
      </c>
      <c r="G44" s="3">
        <f t="shared" si="2"/>
        <v>-0.99632541771797023</v>
      </c>
      <c r="H44" s="1">
        <v>177</v>
      </c>
      <c r="I44" s="3">
        <f t="shared" si="3"/>
        <v>2.3660124289906435</v>
      </c>
      <c r="J44" s="1">
        <v>119</v>
      </c>
      <c r="K44" s="3">
        <f t="shared" si="4"/>
        <v>-0.73319570710068749</v>
      </c>
      <c r="L44" s="1">
        <v>92</v>
      </c>
      <c r="M44" s="3">
        <f t="shared" si="5"/>
        <v>-1.0173941654696561</v>
      </c>
      <c r="N44" s="1">
        <v>2.1466220286402699E-4</v>
      </c>
      <c r="O44" s="3">
        <f t="shared" si="6"/>
        <v>2.0228504535139029</v>
      </c>
      <c r="P44" s="1">
        <v>0.19915080001641799</v>
      </c>
      <c r="Q44" s="3">
        <f t="shared" si="7"/>
        <v>2.2817079863440366</v>
      </c>
      <c r="R44" s="1">
        <v>5.3806462230611496</v>
      </c>
      <c r="S44" s="3">
        <f t="shared" si="8"/>
        <v>1.6398527797206677</v>
      </c>
      <c r="T44" s="1">
        <v>0.31908609631530899</v>
      </c>
      <c r="U44" s="3">
        <f t="shared" si="9"/>
        <v>1.6654187295658285</v>
      </c>
      <c r="V44" s="1">
        <v>12.7245919999999</v>
      </c>
      <c r="W44" s="3">
        <f t="shared" si="10"/>
        <v>-1.4417909052191731</v>
      </c>
      <c r="X44" s="1">
        <v>124.944</v>
      </c>
      <c r="Y44" s="3">
        <f t="shared" si="11"/>
        <v>1.5566025907391159</v>
      </c>
      <c r="Z44" s="1">
        <v>174.05931200000001</v>
      </c>
      <c r="AA44" s="3">
        <f t="shared" si="12"/>
        <v>2.3806399274002557</v>
      </c>
      <c r="AB44" s="1">
        <v>13</v>
      </c>
      <c r="AC44" s="3">
        <f t="shared" si="13"/>
        <v>-1.3505388049529816</v>
      </c>
      <c r="AD44" s="1">
        <v>121</v>
      </c>
      <c r="AE44" s="3">
        <f t="shared" si="14"/>
        <v>1.5629420969983439</v>
      </c>
      <c r="AF44" s="1">
        <v>177</v>
      </c>
      <c r="AG44" s="3">
        <f t="shared" si="15"/>
        <v>2.3660124289906435</v>
      </c>
      <c r="AH44" s="1">
        <v>129.6799</v>
      </c>
      <c r="AI44" s="3">
        <f t="shared" si="16"/>
        <v>1.0383387172774003</v>
      </c>
      <c r="AJ44" s="1">
        <v>132</v>
      </c>
      <c r="AK44" s="3">
        <f t="shared" si="17"/>
        <v>0.9644842426585879</v>
      </c>
      <c r="AL44" s="1">
        <v>6.1969817888446803</v>
      </c>
      <c r="AM44" s="3">
        <f t="shared" si="18"/>
        <v>-0.1419822322537462</v>
      </c>
      <c r="AN44" s="1">
        <v>20.025973434267801</v>
      </c>
      <c r="AO44" s="3">
        <f t="shared" si="19"/>
        <v>-0.26024413740441821</v>
      </c>
      <c r="AP44" s="1">
        <v>2.7570967636130199E-2</v>
      </c>
      <c r="AQ44" s="3">
        <f t="shared" si="20"/>
        <v>5.6744961263409159E-2</v>
      </c>
      <c r="AR44" s="1">
        <v>0.15882703670359699</v>
      </c>
      <c r="AS44" s="3">
        <f t="shared" si="21"/>
        <v>0.10795088996423879</v>
      </c>
      <c r="AT44">
        <v>3.3</v>
      </c>
    </row>
    <row r="45" spans="2:46" x14ac:dyDescent="0.25">
      <c r="B45" s="1">
        <v>161.136147999999</v>
      </c>
      <c r="C45" s="3">
        <f t="shared" si="0"/>
        <v>1.2255479954855533</v>
      </c>
      <c r="D45" s="1">
        <v>105.172483999999</v>
      </c>
      <c r="E45" s="3">
        <f t="shared" si="1"/>
        <v>-3.3003386348373365</v>
      </c>
      <c r="F45" s="1">
        <v>82.359092000000004</v>
      </c>
      <c r="G45" s="3">
        <f t="shared" si="2"/>
        <v>-1.7345527978878037</v>
      </c>
      <c r="H45" s="1">
        <v>163</v>
      </c>
      <c r="I45" s="3">
        <f t="shared" si="3"/>
        <v>1.1439659542748082</v>
      </c>
      <c r="J45" s="1">
        <v>107</v>
      </c>
      <c r="K45" s="3">
        <f t="shared" si="4"/>
        <v>-3.3377816282260979</v>
      </c>
      <c r="L45" s="1">
        <v>84</v>
      </c>
      <c r="M45" s="3">
        <f t="shared" si="5"/>
        <v>-1.8092083117834359</v>
      </c>
      <c r="N45" s="1">
        <v>2.70999201379397E-4</v>
      </c>
      <c r="O45" s="3">
        <f t="shared" si="6"/>
        <v>3.396315689605927</v>
      </c>
      <c r="P45" s="1">
        <v>0.210145888173838</v>
      </c>
      <c r="Q45" s="3">
        <f t="shared" si="7"/>
        <v>2.5384530353658041</v>
      </c>
      <c r="R45" s="1">
        <v>5.9062115795844798</v>
      </c>
      <c r="S45" s="3">
        <f t="shared" si="8"/>
        <v>2.2006647332842482</v>
      </c>
      <c r="T45" s="1">
        <v>0.32352606153615099</v>
      </c>
      <c r="U45" s="3">
        <f t="shared" si="9"/>
        <v>1.7235218529309444</v>
      </c>
      <c r="V45" s="1">
        <v>11.946588</v>
      </c>
      <c r="W45" s="3">
        <f t="shared" si="10"/>
        <v>-1.6681493639336331</v>
      </c>
      <c r="X45" s="1">
        <v>125.825412</v>
      </c>
      <c r="Y45" s="3">
        <f t="shared" si="11"/>
        <v>1.588616791516964</v>
      </c>
      <c r="Z45" s="1">
        <v>161.136147999999</v>
      </c>
      <c r="AA45" s="3">
        <f t="shared" si="12"/>
        <v>1.2255574601403756</v>
      </c>
      <c r="AB45" s="1">
        <v>12</v>
      </c>
      <c r="AC45" s="3">
        <f t="shared" si="13"/>
        <v>-1.6390341834758018</v>
      </c>
      <c r="AD45" s="1">
        <v>123</v>
      </c>
      <c r="AE45" s="3">
        <f t="shared" si="14"/>
        <v>1.6371698151899046</v>
      </c>
      <c r="AF45" s="1">
        <v>163</v>
      </c>
      <c r="AG45" s="3">
        <f t="shared" si="15"/>
        <v>1.1439659542748082</v>
      </c>
      <c r="AH45" s="1">
        <v>118.871527999999</v>
      </c>
      <c r="AI45" s="3">
        <f t="shared" si="16"/>
        <v>-1.5649143110130401</v>
      </c>
      <c r="AJ45" s="1">
        <v>121</v>
      </c>
      <c r="AK45" s="3">
        <f t="shared" si="17"/>
        <v>-1.5510153063285039</v>
      </c>
      <c r="AL45" s="1">
        <v>6.0281560339531701</v>
      </c>
      <c r="AM45" s="3">
        <f t="shared" si="18"/>
        <v>-0.6366819423743223</v>
      </c>
      <c r="AN45" s="1">
        <v>17.3033744381035</v>
      </c>
      <c r="AO45" s="3">
        <f t="shared" si="19"/>
        <v>-0.87477469303638145</v>
      </c>
      <c r="AP45" s="1">
        <v>3.0632369003309099E-2</v>
      </c>
      <c r="AQ45" s="3">
        <f t="shared" si="20"/>
        <v>0.43296475076483593</v>
      </c>
      <c r="AR45" s="1">
        <v>0.17355540826267599</v>
      </c>
      <c r="AS45" s="3">
        <f t="shared" si="21"/>
        <v>0.45955579774162136</v>
      </c>
      <c r="AT45">
        <v>3.3</v>
      </c>
    </row>
    <row r="46" spans="2:46" x14ac:dyDescent="0.25">
      <c r="B46" s="1">
        <v>161.45452800000001</v>
      </c>
      <c r="C46" s="3">
        <f t="shared" si="0"/>
        <v>1.2540041722863589</v>
      </c>
      <c r="D46" s="1">
        <v>105.466588</v>
      </c>
      <c r="E46" s="3">
        <f t="shared" si="1"/>
        <v>-3.2347163291075263</v>
      </c>
      <c r="F46" s="1">
        <v>83.543064000000001</v>
      </c>
      <c r="G46" s="3">
        <f t="shared" si="2"/>
        <v>-1.6178669406584174</v>
      </c>
      <c r="H46" s="1">
        <v>163</v>
      </c>
      <c r="I46" s="3">
        <f t="shared" si="3"/>
        <v>1.1439659542748082</v>
      </c>
      <c r="J46" s="1">
        <v>107</v>
      </c>
      <c r="K46" s="3">
        <f t="shared" si="4"/>
        <v>-3.3377816282260979</v>
      </c>
      <c r="L46" s="1">
        <v>85</v>
      </c>
      <c r="M46" s="3">
        <f t="shared" si="5"/>
        <v>-1.7102315434942132</v>
      </c>
      <c r="N46" s="1">
        <v>2.6597778860669099E-4</v>
      </c>
      <c r="O46" s="3">
        <f t="shared" si="6"/>
        <v>3.2738963903687024</v>
      </c>
      <c r="P46" s="1">
        <v>0.20975463027810801</v>
      </c>
      <c r="Q46" s="3">
        <f t="shared" si="7"/>
        <v>2.5293168168852307</v>
      </c>
      <c r="R46" s="1">
        <v>6.1075675607625799</v>
      </c>
      <c r="S46" s="3">
        <f t="shared" si="8"/>
        <v>2.4155244833887797</v>
      </c>
      <c r="T46" s="1">
        <v>0.31800910108536901</v>
      </c>
      <c r="U46" s="3">
        <f t="shared" si="9"/>
        <v>1.6513247482852778</v>
      </c>
      <c r="V46" s="1">
        <v>11.607492000000001</v>
      </c>
      <c r="W46" s="3">
        <f t="shared" si="10"/>
        <v>-1.7668085583802533</v>
      </c>
      <c r="X46" s="1">
        <v>124.67496800000001</v>
      </c>
      <c r="Y46" s="3">
        <f t="shared" si="11"/>
        <v>1.5468309465322458</v>
      </c>
      <c r="Z46" s="1">
        <v>161.45452800000001</v>
      </c>
      <c r="AA46" s="3">
        <f t="shared" si="12"/>
        <v>1.2540145126027094</v>
      </c>
      <c r="AB46" s="1">
        <v>12</v>
      </c>
      <c r="AC46" s="3">
        <f t="shared" si="13"/>
        <v>-1.6390341834758018</v>
      </c>
      <c r="AD46" s="1">
        <v>122</v>
      </c>
      <c r="AE46" s="3">
        <f t="shared" si="14"/>
        <v>1.6000559560941241</v>
      </c>
      <c r="AF46" s="1">
        <v>163</v>
      </c>
      <c r="AG46" s="3">
        <f t="shared" si="15"/>
        <v>1.1439659542748082</v>
      </c>
      <c r="AH46" s="1">
        <v>119.391819999999</v>
      </c>
      <c r="AI46" s="3">
        <f t="shared" si="16"/>
        <v>-1.4395992566648774</v>
      </c>
      <c r="AJ46" s="1">
        <v>121</v>
      </c>
      <c r="AK46" s="3">
        <f t="shared" si="17"/>
        <v>-1.5510153063285039</v>
      </c>
      <c r="AL46" s="1">
        <v>6.2140834724833702</v>
      </c>
      <c r="AM46" s="3">
        <f t="shared" si="18"/>
        <v>-9.1870222127860265E-2</v>
      </c>
      <c r="AN46" s="1">
        <v>19.388473304713798</v>
      </c>
      <c r="AO46" s="3">
        <f t="shared" si="19"/>
        <v>-0.40413727384581127</v>
      </c>
      <c r="AP46" s="1">
        <v>2.3844335156740899E-2</v>
      </c>
      <c r="AQ46" s="3">
        <f t="shared" si="20"/>
        <v>-0.40122598693571715</v>
      </c>
      <c r="AR46" s="1">
        <v>0.124828475274601</v>
      </c>
      <c r="AS46" s="3">
        <f t="shared" si="21"/>
        <v>-0.70368405608904572</v>
      </c>
      <c r="AT46">
        <v>3.3</v>
      </c>
    </row>
    <row r="47" spans="2:46" x14ac:dyDescent="0.25">
      <c r="B47" s="1">
        <v>173.58427599999899</v>
      </c>
      <c r="C47" s="3">
        <f t="shared" si="0"/>
        <v>2.3381371380382623</v>
      </c>
      <c r="D47" s="1">
        <v>116.032535999999</v>
      </c>
      <c r="E47" s="3">
        <f t="shared" si="1"/>
        <v>-0.87717658133511667</v>
      </c>
      <c r="F47" s="1">
        <v>90.340592000000001</v>
      </c>
      <c r="G47" s="3">
        <f t="shared" si="2"/>
        <v>-0.94793945781189948</v>
      </c>
      <c r="H47" s="1">
        <v>174</v>
      </c>
      <c r="I47" s="3">
        <f t="shared" si="3"/>
        <v>2.1041453272658219</v>
      </c>
      <c r="J47" s="1">
        <v>116</v>
      </c>
      <c r="K47" s="3">
        <f t="shared" si="4"/>
        <v>-1.3843421873820401</v>
      </c>
      <c r="L47" s="1">
        <v>91</v>
      </c>
      <c r="M47" s="3">
        <f t="shared" si="5"/>
        <v>-1.1163709337588785</v>
      </c>
      <c r="N47" s="1">
        <v>2.13500295192091E-4</v>
      </c>
      <c r="O47" s="3">
        <f t="shared" si="6"/>
        <v>1.9945237794452209</v>
      </c>
      <c r="P47" s="1">
        <v>0.198716847970828</v>
      </c>
      <c r="Q47" s="3">
        <f t="shared" si="7"/>
        <v>2.271574821641495</v>
      </c>
      <c r="R47" s="1">
        <v>5.4801389883147804</v>
      </c>
      <c r="S47" s="3">
        <f t="shared" si="8"/>
        <v>1.7460179433007648</v>
      </c>
      <c r="T47" s="1">
        <v>0.315406746741273</v>
      </c>
      <c r="U47" s="3">
        <f t="shared" si="9"/>
        <v>1.6172693203767499</v>
      </c>
      <c r="V47" s="1">
        <v>12.615360000000001</v>
      </c>
      <c r="W47" s="3">
        <f t="shared" si="10"/>
        <v>-1.4735717021845849</v>
      </c>
      <c r="X47" s="1">
        <v>122.536339999999</v>
      </c>
      <c r="Y47" s="3">
        <f t="shared" si="11"/>
        <v>1.4691527821991528</v>
      </c>
      <c r="Z47" s="1">
        <v>173.584295999999</v>
      </c>
      <c r="AA47" s="3">
        <f t="shared" si="12"/>
        <v>2.3381826272167219</v>
      </c>
      <c r="AB47" s="1">
        <v>13</v>
      </c>
      <c r="AC47" s="3">
        <f t="shared" si="13"/>
        <v>-1.3505388049529816</v>
      </c>
      <c r="AD47" s="1">
        <v>122</v>
      </c>
      <c r="AE47" s="3">
        <f t="shared" si="14"/>
        <v>1.6000559560941241</v>
      </c>
      <c r="AF47" s="1">
        <v>174</v>
      </c>
      <c r="AG47" s="3">
        <f t="shared" si="15"/>
        <v>2.1041453272658219</v>
      </c>
      <c r="AH47" s="1">
        <v>129.569931999999</v>
      </c>
      <c r="AI47" s="3">
        <f t="shared" si="16"/>
        <v>1.0118523482832882</v>
      </c>
      <c r="AJ47" s="1">
        <v>130</v>
      </c>
      <c r="AK47" s="3">
        <f t="shared" si="17"/>
        <v>0.50712068829729851</v>
      </c>
      <c r="AL47" s="1">
        <v>5.68905760645693</v>
      </c>
      <c r="AM47" s="3">
        <f t="shared" si="18"/>
        <v>-1.6303211764623491</v>
      </c>
      <c r="AN47" s="1">
        <v>13.151844186857399</v>
      </c>
      <c r="AO47" s="3">
        <f t="shared" si="19"/>
        <v>-1.8118360067353343</v>
      </c>
      <c r="AP47" s="1">
        <v>3.7229997078149502E-2</v>
      </c>
      <c r="AQ47" s="3">
        <f t="shared" si="20"/>
        <v>1.2437562634806232</v>
      </c>
      <c r="AR47" s="1">
        <v>0.205204810279038</v>
      </c>
      <c r="AS47" s="3">
        <f t="shared" si="21"/>
        <v>1.2151101394103443</v>
      </c>
      <c r="AT47">
        <v>2.91</v>
      </c>
    </row>
    <row r="48" spans="2:46" x14ac:dyDescent="0.25">
      <c r="B48" s="1">
        <v>175.336556</v>
      </c>
      <c r="C48" s="3">
        <f t="shared" si="0"/>
        <v>2.4947524702965249</v>
      </c>
      <c r="D48" s="1">
        <v>117.53202400000001</v>
      </c>
      <c r="E48" s="3">
        <f t="shared" si="1"/>
        <v>-0.54260153314157378</v>
      </c>
      <c r="F48" s="1">
        <v>92.835104000000001</v>
      </c>
      <c r="G48" s="3">
        <f t="shared" si="2"/>
        <v>-0.70209388790907112</v>
      </c>
      <c r="H48" s="1">
        <v>177</v>
      </c>
      <c r="I48" s="3">
        <f t="shared" si="3"/>
        <v>2.3660124289906435</v>
      </c>
      <c r="J48" s="1">
        <v>119</v>
      </c>
      <c r="K48" s="3">
        <f t="shared" si="4"/>
        <v>-0.73319570710068749</v>
      </c>
      <c r="L48" s="1">
        <v>94</v>
      </c>
      <c r="M48" s="3">
        <f t="shared" si="5"/>
        <v>-0.81944062889121128</v>
      </c>
      <c r="N48" s="1">
        <v>2.03968954553416E-4</v>
      </c>
      <c r="O48" s="3">
        <f t="shared" si="6"/>
        <v>1.7621549034746677</v>
      </c>
      <c r="P48" s="1">
        <v>0.197373620618504</v>
      </c>
      <c r="Q48" s="3">
        <f t="shared" si="7"/>
        <v>2.2402092729999343</v>
      </c>
      <c r="R48" s="1">
        <v>5.6811126245701802</v>
      </c>
      <c r="S48" s="3">
        <f t="shared" si="8"/>
        <v>1.9604697068430674</v>
      </c>
      <c r="T48" s="1">
        <v>0.307644185817397</v>
      </c>
      <c r="U48" s="3">
        <f t="shared" si="9"/>
        <v>1.515685408666815</v>
      </c>
      <c r="V48" s="1">
        <v>12.2356079999999</v>
      </c>
      <c r="W48" s="3">
        <f t="shared" si="10"/>
        <v>-1.5840596655032408</v>
      </c>
      <c r="X48" s="1">
        <v>121.355788</v>
      </c>
      <c r="Y48" s="3">
        <f t="shared" si="11"/>
        <v>1.4262733696694185</v>
      </c>
      <c r="Z48" s="1">
        <v>175.336556</v>
      </c>
      <c r="AA48" s="3">
        <f t="shared" si="12"/>
        <v>2.4948009912707412</v>
      </c>
      <c r="AB48" s="1">
        <v>12</v>
      </c>
      <c r="AC48" s="3">
        <f t="shared" si="13"/>
        <v>-1.6390341834758018</v>
      </c>
      <c r="AD48" s="1">
        <v>119</v>
      </c>
      <c r="AE48" s="3">
        <f t="shared" si="14"/>
        <v>1.4887143788067834</v>
      </c>
      <c r="AF48" s="1">
        <v>177</v>
      </c>
      <c r="AG48" s="3">
        <f t="shared" si="15"/>
        <v>2.3660124289906435</v>
      </c>
      <c r="AH48" s="1">
        <v>131.305768</v>
      </c>
      <c r="AI48" s="3">
        <f t="shared" si="16"/>
        <v>1.4299375440572448</v>
      </c>
      <c r="AJ48" s="1">
        <v>133</v>
      </c>
      <c r="AK48" s="3">
        <f t="shared" si="17"/>
        <v>1.1931660198392326</v>
      </c>
      <c r="AL48" s="1">
        <v>6.2602446612077101</v>
      </c>
      <c r="AM48" s="3">
        <f t="shared" si="18"/>
        <v>4.3393065724320848E-2</v>
      </c>
      <c r="AN48" s="1">
        <v>19.890244089255798</v>
      </c>
      <c r="AO48" s="3">
        <f t="shared" si="19"/>
        <v>-0.29088024280345026</v>
      </c>
      <c r="AP48" s="1">
        <v>2.28123949605007E-2</v>
      </c>
      <c r="AQ48" s="3">
        <f t="shared" si="20"/>
        <v>-0.52804252512956762</v>
      </c>
      <c r="AR48" s="1">
        <v>0.121851921775077</v>
      </c>
      <c r="AS48" s="3">
        <f t="shared" si="21"/>
        <v>-0.77474220494796986</v>
      </c>
      <c r="AT48">
        <v>2.91</v>
      </c>
    </row>
    <row r="49" spans="2:46" x14ac:dyDescent="0.25">
      <c r="B49" s="1">
        <v>178.719403999999</v>
      </c>
      <c r="C49" s="3">
        <f t="shared" si="0"/>
        <v>2.7971047561747739</v>
      </c>
      <c r="D49" s="1">
        <v>121.703372</v>
      </c>
      <c r="E49" s="3">
        <f t="shared" si="1"/>
        <v>0.38813546384079511</v>
      </c>
      <c r="F49" s="1">
        <v>95.209208000000004</v>
      </c>
      <c r="G49" s="3">
        <f t="shared" si="2"/>
        <v>-0.46811507726851898</v>
      </c>
      <c r="H49" s="1">
        <v>181</v>
      </c>
      <c r="I49" s="3">
        <f t="shared" si="3"/>
        <v>2.7151685646237396</v>
      </c>
      <c r="J49" s="1">
        <v>123</v>
      </c>
      <c r="K49" s="3">
        <f t="shared" si="4"/>
        <v>0.13499959994111588</v>
      </c>
      <c r="L49" s="1">
        <v>97</v>
      </c>
      <c r="M49" s="3">
        <f t="shared" si="5"/>
        <v>-0.52251032402354392</v>
      </c>
      <c r="N49" s="1">
        <v>1.8610439465929101E-4</v>
      </c>
      <c r="O49" s="3">
        <f t="shared" si="6"/>
        <v>1.3266266960929696</v>
      </c>
      <c r="P49" s="1">
        <v>0.189785983470174</v>
      </c>
      <c r="Q49" s="3">
        <f t="shared" si="7"/>
        <v>2.0630312237004653</v>
      </c>
      <c r="R49" s="1">
        <v>5.3040446190338297</v>
      </c>
      <c r="S49" s="3">
        <f t="shared" si="8"/>
        <v>1.5581139537736077</v>
      </c>
      <c r="T49" s="1">
        <v>0.30486116579891898</v>
      </c>
      <c r="U49" s="3">
        <f t="shared" si="9"/>
        <v>1.4792657190029961</v>
      </c>
      <c r="V49" s="1">
        <v>12.912387999999901</v>
      </c>
      <c r="W49" s="3">
        <f t="shared" si="10"/>
        <v>-1.3871520947339488</v>
      </c>
      <c r="X49" s="1">
        <v>120.101507999999</v>
      </c>
      <c r="Y49" s="3">
        <f t="shared" si="11"/>
        <v>1.3807160460209187</v>
      </c>
      <c r="Z49" s="1">
        <v>178.719403999999</v>
      </c>
      <c r="AA49" s="3">
        <f t="shared" si="12"/>
        <v>2.7971625812191232</v>
      </c>
      <c r="AB49" s="1">
        <v>13</v>
      </c>
      <c r="AC49" s="3">
        <f t="shared" si="13"/>
        <v>-1.3505388049529816</v>
      </c>
      <c r="AD49" s="1">
        <v>118</v>
      </c>
      <c r="AE49" s="3">
        <f t="shared" si="14"/>
        <v>1.4516005197110029</v>
      </c>
      <c r="AF49" s="1">
        <v>181</v>
      </c>
      <c r="AG49" s="3">
        <f t="shared" si="15"/>
        <v>2.7151685646237396</v>
      </c>
      <c r="AH49" s="1">
        <v>134.89362399999899</v>
      </c>
      <c r="AI49" s="3">
        <f t="shared" si="16"/>
        <v>2.2940914607679708</v>
      </c>
      <c r="AJ49" s="1">
        <v>137</v>
      </c>
      <c r="AK49" s="3">
        <f t="shared" si="17"/>
        <v>2.1078931285618117</v>
      </c>
      <c r="AL49" s="1">
        <v>6.0678530790377803</v>
      </c>
      <c r="AM49" s="3">
        <f t="shared" si="18"/>
        <v>-0.5203601364471413</v>
      </c>
      <c r="AN49" s="1">
        <v>17.874901178653399</v>
      </c>
      <c r="AO49" s="3">
        <f t="shared" si="19"/>
        <v>-0.74577271884794338</v>
      </c>
      <c r="AP49" s="1">
        <v>3.0001729260484999E-2</v>
      </c>
      <c r="AQ49" s="3">
        <f t="shared" si="20"/>
        <v>0.35546457263067888</v>
      </c>
      <c r="AR49" s="1">
        <v>0.17304093731943901</v>
      </c>
      <c r="AS49" s="3">
        <f t="shared" si="21"/>
        <v>0.4472740252574478</v>
      </c>
      <c r="AT49">
        <v>2.91</v>
      </c>
    </row>
    <row r="50" spans="2:46" x14ac:dyDescent="0.25">
      <c r="B50" s="1">
        <v>166.426651999999</v>
      </c>
      <c r="C50" s="3">
        <f t="shared" si="0"/>
        <v>1.6984028142206817</v>
      </c>
      <c r="D50" s="1">
        <v>110.237663999999</v>
      </c>
      <c r="E50" s="3">
        <f t="shared" si="1"/>
        <v>-2.1701643069281906</v>
      </c>
      <c r="F50" s="1">
        <v>83.668387999999894</v>
      </c>
      <c r="G50" s="3">
        <f t="shared" si="2"/>
        <v>-1.605515687105628</v>
      </c>
      <c r="H50" s="1">
        <v>167</v>
      </c>
      <c r="I50" s="3">
        <f t="shared" si="3"/>
        <v>1.4931220899079041</v>
      </c>
      <c r="J50" s="1">
        <v>110</v>
      </c>
      <c r="K50" s="3">
        <f t="shared" si="4"/>
        <v>-2.6866351479447452</v>
      </c>
      <c r="L50" s="1">
        <v>84</v>
      </c>
      <c r="M50" s="3">
        <f t="shared" si="5"/>
        <v>-1.8092083117834359</v>
      </c>
      <c r="N50" s="1">
        <v>2.4711229055146501E-4</v>
      </c>
      <c r="O50" s="3">
        <f t="shared" si="6"/>
        <v>2.8139658576239479</v>
      </c>
      <c r="P50" s="1">
        <v>0.203094453279619</v>
      </c>
      <c r="Q50" s="3">
        <f t="shared" si="7"/>
        <v>2.3737957837212775</v>
      </c>
      <c r="R50" s="1">
        <v>5.2296213114726902</v>
      </c>
      <c r="S50" s="3">
        <f t="shared" si="8"/>
        <v>1.4786995099066762</v>
      </c>
      <c r="T50" s="1">
        <v>0.33090725829668499</v>
      </c>
      <c r="U50" s="3">
        <f t="shared" si="9"/>
        <v>1.820115083874805</v>
      </c>
      <c r="V50" s="1">
        <v>13.12588</v>
      </c>
      <c r="W50" s="3">
        <f t="shared" si="10"/>
        <v>-1.3250370926672548</v>
      </c>
      <c r="X50" s="1">
        <v>127.11675200000001</v>
      </c>
      <c r="Y50" s="3">
        <f t="shared" si="11"/>
        <v>1.6355201897376221</v>
      </c>
      <c r="Z50" s="1">
        <v>166.426651999999</v>
      </c>
      <c r="AA50" s="3">
        <f t="shared" si="12"/>
        <v>1.6984268296978451</v>
      </c>
      <c r="AB50" s="1">
        <v>13</v>
      </c>
      <c r="AC50" s="3">
        <f t="shared" si="13"/>
        <v>-1.3505388049529816</v>
      </c>
      <c r="AD50" s="1">
        <v>126</v>
      </c>
      <c r="AE50" s="3">
        <f t="shared" si="14"/>
        <v>1.7485113924772453</v>
      </c>
      <c r="AF50" s="1">
        <v>167</v>
      </c>
      <c r="AG50" s="3">
        <f t="shared" si="15"/>
        <v>1.4931220899079041</v>
      </c>
      <c r="AH50" s="1">
        <v>123.27411600000001</v>
      </c>
      <c r="AI50" s="3">
        <f t="shared" si="16"/>
        <v>-0.50452792319101614</v>
      </c>
      <c r="AJ50" s="1">
        <v>123</v>
      </c>
      <c r="AK50" s="3">
        <f t="shared" si="17"/>
        <v>-1.0936517519672144</v>
      </c>
      <c r="AL50" s="1">
        <v>5.6856539183563504</v>
      </c>
      <c r="AM50" s="3">
        <f t="shared" si="18"/>
        <v>-1.6402947940408972</v>
      </c>
      <c r="AN50" s="1">
        <v>13.196985429201</v>
      </c>
      <c r="AO50" s="3">
        <f t="shared" si="19"/>
        <v>-1.8016469657570586</v>
      </c>
      <c r="AP50" s="1">
        <v>3.7598784284126198E-2</v>
      </c>
      <c r="AQ50" s="3">
        <f t="shared" si="20"/>
        <v>1.2890770262172082</v>
      </c>
      <c r="AR50" s="1">
        <v>0.20365616420332799</v>
      </c>
      <c r="AS50" s="3">
        <f t="shared" si="21"/>
        <v>1.1781398906326257</v>
      </c>
      <c r="AT50">
        <v>2.91</v>
      </c>
    </row>
    <row r="51" spans="2:46" x14ac:dyDescent="0.25">
      <c r="B51" s="1">
        <v>168.00703999999899</v>
      </c>
      <c r="C51" s="3">
        <f t="shared" si="0"/>
        <v>1.8396547783570234</v>
      </c>
      <c r="D51" s="1">
        <v>111.635527999999</v>
      </c>
      <c r="E51" s="3">
        <f t="shared" si="1"/>
        <v>-1.8582642349251448</v>
      </c>
      <c r="F51" s="1">
        <v>85.847775999999897</v>
      </c>
      <c r="G51" s="3">
        <f t="shared" si="2"/>
        <v>-1.3907270290837841</v>
      </c>
      <c r="H51" s="1">
        <v>169</v>
      </c>
      <c r="I51" s="3">
        <f t="shared" si="3"/>
        <v>1.6677001577244519</v>
      </c>
      <c r="J51" s="1">
        <v>113</v>
      </c>
      <c r="K51" s="3">
        <f t="shared" si="4"/>
        <v>-2.0354886676633925</v>
      </c>
      <c r="L51" s="1">
        <v>87</v>
      </c>
      <c r="M51" s="3">
        <f t="shared" si="5"/>
        <v>-1.5122780069157684</v>
      </c>
      <c r="N51" s="1">
        <v>2.3632987194979001E-4</v>
      </c>
      <c r="O51" s="3">
        <f t="shared" si="6"/>
        <v>2.5510963846194126</v>
      </c>
      <c r="P51" s="1">
        <v>0.20158415939021099</v>
      </c>
      <c r="Q51" s="3">
        <f t="shared" si="7"/>
        <v>2.3385290834345991</v>
      </c>
      <c r="R51" s="1">
        <v>5.3719601460414204</v>
      </c>
      <c r="S51" s="3">
        <f t="shared" si="8"/>
        <v>1.6305841782769539</v>
      </c>
      <c r="T51" s="1">
        <v>0.32364666266563902</v>
      </c>
      <c r="U51" s="3">
        <f t="shared" si="9"/>
        <v>1.7251000865332533</v>
      </c>
      <c r="V51" s="1">
        <v>12.8995239999999</v>
      </c>
      <c r="W51" s="3">
        <f t="shared" si="10"/>
        <v>-1.3908948456875472</v>
      </c>
      <c r="X51" s="1">
        <v>126.133027999999</v>
      </c>
      <c r="Y51" s="3">
        <f t="shared" si="11"/>
        <v>1.5997898642530359</v>
      </c>
      <c r="Z51" s="1">
        <v>168.00703999999899</v>
      </c>
      <c r="AA51" s="3">
        <f t="shared" si="12"/>
        <v>1.8396831404796137</v>
      </c>
      <c r="AB51" s="1">
        <v>13</v>
      </c>
      <c r="AC51" s="3">
        <f t="shared" si="13"/>
        <v>-1.3505388049529816</v>
      </c>
      <c r="AD51" s="1">
        <v>123</v>
      </c>
      <c r="AE51" s="3">
        <f t="shared" si="14"/>
        <v>1.6371698151899046</v>
      </c>
      <c r="AF51" s="1">
        <v>169</v>
      </c>
      <c r="AG51" s="3">
        <f t="shared" si="15"/>
        <v>1.6677001577244519</v>
      </c>
      <c r="AH51" s="1">
        <v>124.755492</v>
      </c>
      <c r="AI51" s="3">
        <f t="shared" si="16"/>
        <v>-0.14773075169873073</v>
      </c>
      <c r="AJ51" s="1">
        <v>126</v>
      </c>
      <c r="AK51" s="3">
        <f t="shared" si="17"/>
        <v>-0.40760642042528039</v>
      </c>
      <c r="AL51" s="1">
        <v>6.1929584279291401</v>
      </c>
      <c r="AM51" s="3">
        <f t="shared" si="18"/>
        <v>-0.15377163891096648</v>
      </c>
      <c r="AN51" s="1">
        <v>19.1290596694645</v>
      </c>
      <c r="AO51" s="3">
        <f t="shared" si="19"/>
        <v>-0.46269073898439855</v>
      </c>
      <c r="AP51" s="1">
        <v>2.4316468770181E-2</v>
      </c>
      <c r="AQ51" s="3">
        <f t="shared" si="20"/>
        <v>-0.34320484323032119</v>
      </c>
      <c r="AR51" s="1">
        <v>0.12880914041915401</v>
      </c>
      <c r="AS51" s="3">
        <f t="shared" si="21"/>
        <v>-0.60865512533258115</v>
      </c>
      <c r="AT51">
        <v>2.91</v>
      </c>
    </row>
    <row r="52" spans="2:46" x14ac:dyDescent="0.25">
      <c r="B52" s="1">
        <v>152.296648</v>
      </c>
      <c r="C52" s="3">
        <f t="shared" si="0"/>
        <v>0.43549091014761715</v>
      </c>
      <c r="D52" s="1">
        <v>124.290503999999</v>
      </c>
      <c r="E52" s="3">
        <f t="shared" si="1"/>
        <v>0.96539237658844024</v>
      </c>
      <c r="F52" s="1">
        <v>106.3246</v>
      </c>
      <c r="G52" s="3">
        <f t="shared" si="2"/>
        <v>0.62735765685075529</v>
      </c>
      <c r="H52" s="1">
        <v>154</v>
      </c>
      <c r="I52" s="3">
        <f t="shared" si="3"/>
        <v>0.35836464910034233</v>
      </c>
      <c r="J52" s="1">
        <v>126</v>
      </c>
      <c r="K52" s="3">
        <f t="shared" si="4"/>
        <v>0.78614608022246846</v>
      </c>
      <c r="L52" s="1">
        <v>108</v>
      </c>
      <c r="M52" s="3">
        <f t="shared" si="5"/>
        <v>0.56623412715790311</v>
      </c>
      <c r="N52" s="1">
        <v>1.1361432293000199E-4</v>
      </c>
      <c r="O52" s="3">
        <f t="shared" si="6"/>
        <v>-0.44064163743091822</v>
      </c>
      <c r="P52" s="1">
        <v>0.10125612776113301</v>
      </c>
      <c r="Q52" s="3">
        <f t="shared" si="7"/>
        <v>-4.2193356839737425E-3</v>
      </c>
      <c r="R52" s="1">
        <v>4.11769939325068</v>
      </c>
      <c r="S52" s="3">
        <f t="shared" si="8"/>
        <v>0.29220748673891989</v>
      </c>
      <c r="T52" s="1">
        <v>0.177758201831892</v>
      </c>
      <c r="U52" s="3">
        <f t="shared" si="9"/>
        <v>-0.18405343511585728</v>
      </c>
      <c r="V52" s="1">
        <v>16.233844000000001</v>
      </c>
      <c r="W52" s="3">
        <f t="shared" si="10"/>
        <v>-0.42078217780805233</v>
      </c>
      <c r="X52" s="1">
        <v>77.422607999999897</v>
      </c>
      <c r="Y52" s="3">
        <f t="shared" si="11"/>
        <v>-0.16944536950062669</v>
      </c>
      <c r="Z52" s="1">
        <v>152.296648</v>
      </c>
      <c r="AA52" s="3">
        <f t="shared" si="12"/>
        <v>0.4354760629421548</v>
      </c>
      <c r="AB52" s="1">
        <v>16</v>
      </c>
      <c r="AC52" s="3">
        <f t="shared" si="13"/>
        <v>-0.4850526693845218</v>
      </c>
      <c r="AD52" s="1">
        <v>76</v>
      </c>
      <c r="AE52" s="3">
        <f t="shared" si="14"/>
        <v>-0.10718156231176981</v>
      </c>
      <c r="AF52" s="1">
        <v>154</v>
      </c>
      <c r="AG52" s="3">
        <f t="shared" si="15"/>
        <v>0.35836464910034233</v>
      </c>
      <c r="AH52" s="1">
        <v>130.020647999999</v>
      </c>
      <c r="AI52" s="3">
        <f t="shared" si="16"/>
        <v>1.120409658477538</v>
      </c>
      <c r="AJ52" s="1">
        <v>132</v>
      </c>
      <c r="AK52" s="3">
        <f t="shared" si="17"/>
        <v>0.9644842426585879</v>
      </c>
      <c r="AL52" s="1">
        <v>5.95070576171379</v>
      </c>
      <c r="AM52" s="3">
        <f t="shared" si="18"/>
        <v>-0.86362970428542751</v>
      </c>
      <c r="AN52" s="1">
        <v>15.95674169936</v>
      </c>
      <c r="AO52" s="3">
        <f t="shared" si="19"/>
        <v>-1.1787294679915306</v>
      </c>
      <c r="AP52" s="1">
        <v>3.2046726490302498E-2</v>
      </c>
      <c r="AQ52" s="3">
        <f t="shared" si="20"/>
        <v>0.60677707140372206</v>
      </c>
      <c r="AR52" s="1">
        <v>0.19287933691883499</v>
      </c>
      <c r="AS52" s="3">
        <f t="shared" si="21"/>
        <v>0.92086872197031855</v>
      </c>
      <c r="AT52">
        <v>3.58</v>
      </c>
    </row>
    <row r="53" spans="2:46" x14ac:dyDescent="0.25">
      <c r="B53" s="1">
        <v>152.197927999999</v>
      </c>
      <c r="C53" s="3">
        <f t="shared" si="0"/>
        <v>0.42666751114706652</v>
      </c>
      <c r="D53" s="1">
        <v>124.616963999999</v>
      </c>
      <c r="E53" s="3">
        <f t="shared" si="1"/>
        <v>1.0382341534037196</v>
      </c>
      <c r="F53" s="1">
        <v>108.45510400000001</v>
      </c>
      <c r="G53" s="3">
        <f t="shared" si="2"/>
        <v>0.83732857303005437</v>
      </c>
      <c r="H53" s="1">
        <v>156</v>
      </c>
      <c r="I53" s="3">
        <f t="shared" si="3"/>
        <v>0.53294271691689032</v>
      </c>
      <c r="J53" s="1">
        <v>128</v>
      </c>
      <c r="K53" s="3">
        <f t="shared" si="4"/>
        <v>1.2202437337433703</v>
      </c>
      <c r="L53" s="1">
        <v>112</v>
      </c>
      <c r="M53" s="3">
        <f t="shared" si="5"/>
        <v>0.962141200314793</v>
      </c>
      <c r="N53" s="1">
        <v>1.10366173528798E-4</v>
      </c>
      <c r="O53" s="3">
        <f t="shared" si="6"/>
        <v>-0.51982974474497201</v>
      </c>
      <c r="P53" s="1">
        <v>9.9636850462510501E-2</v>
      </c>
      <c r="Q53" s="3">
        <f t="shared" si="7"/>
        <v>-4.2030895124186868E-2</v>
      </c>
      <c r="R53" s="1">
        <v>4.4130927999623797</v>
      </c>
      <c r="S53" s="3">
        <f t="shared" si="8"/>
        <v>0.60741120294968531</v>
      </c>
      <c r="T53" s="1">
        <v>0.167820123419857</v>
      </c>
      <c r="U53" s="3">
        <f t="shared" si="9"/>
        <v>-0.31410702050794276</v>
      </c>
      <c r="V53" s="1">
        <v>15.355544</v>
      </c>
      <c r="W53" s="3">
        <f t="shared" si="10"/>
        <v>-0.67632152502083809</v>
      </c>
      <c r="X53" s="1">
        <v>75.283180000000002</v>
      </c>
      <c r="Y53" s="3">
        <f t="shared" si="11"/>
        <v>-0.24715259102897763</v>
      </c>
      <c r="Z53" s="1">
        <v>152.197927999999</v>
      </c>
      <c r="AA53" s="3">
        <f t="shared" si="12"/>
        <v>0.42665239242547237</v>
      </c>
      <c r="AB53" s="1">
        <v>16</v>
      </c>
      <c r="AC53" s="3">
        <f t="shared" si="13"/>
        <v>-0.4850526693845218</v>
      </c>
      <c r="AD53" s="1">
        <v>71</v>
      </c>
      <c r="AE53" s="3">
        <f t="shared" si="14"/>
        <v>-0.29275085779067134</v>
      </c>
      <c r="AF53" s="1">
        <v>156</v>
      </c>
      <c r="AG53" s="3">
        <f t="shared" si="15"/>
        <v>0.53294271691689032</v>
      </c>
      <c r="AH53" s="1">
        <v>130.611087999999</v>
      </c>
      <c r="AI53" s="3">
        <f t="shared" si="16"/>
        <v>1.2626202261766946</v>
      </c>
      <c r="AJ53" s="1">
        <v>134</v>
      </c>
      <c r="AK53" s="3">
        <f t="shared" si="17"/>
        <v>1.4218477970198773</v>
      </c>
      <c r="AL53" s="1">
        <v>6.4981430820559796</v>
      </c>
      <c r="AM53" s="3">
        <f t="shared" si="18"/>
        <v>0.74049215411524716</v>
      </c>
      <c r="AN53" s="1">
        <v>23.8271875691667</v>
      </c>
      <c r="AO53" s="3">
        <f t="shared" si="19"/>
        <v>0.5977456869092187</v>
      </c>
      <c r="AP53" s="1">
        <v>1.9015157600435501E-2</v>
      </c>
      <c r="AQ53" s="3">
        <f t="shared" si="20"/>
        <v>-0.99469020341395475</v>
      </c>
      <c r="AR53" s="1">
        <v>0.109577778706149</v>
      </c>
      <c r="AS53" s="3">
        <f t="shared" si="21"/>
        <v>-1.0677582335350908</v>
      </c>
      <c r="AT53">
        <v>3.58</v>
      </c>
    </row>
    <row r="54" spans="2:46" x14ac:dyDescent="0.25">
      <c r="B54" s="1">
        <v>155.89709199999899</v>
      </c>
      <c r="C54" s="3">
        <f t="shared" si="0"/>
        <v>0.75729149757473224</v>
      </c>
      <c r="D54" s="1">
        <v>128.354963999999</v>
      </c>
      <c r="E54" s="3">
        <f t="shared" si="1"/>
        <v>1.8722798611030289</v>
      </c>
      <c r="F54" s="1">
        <v>110.926299999999</v>
      </c>
      <c r="G54" s="3">
        <f t="shared" si="2"/>
        <v>1.0808762444629212</v>
      </c>
      <c r="H54" s="1">
        <v>158</v>
      </c>
      <c r="I54" s="3">
        <f t="shared" si="3"/>
        <v>0.70752078473343827</v>
      </c>
      <c r="J54" s="1">
        <v>131</v>
      </c>
      <c r="K54" s="3">
        <f t="shared" si="4"/>
        <v>1.8713902140247227</v>
      </c>
      <c r="L54" s="1">
        <v>113</v>
      </c>
      <c r="M54" s="3">
        <f t="shared" si="5"/>
        <v>1.0611179686040155</v>
      </c>
      <c r="N54" s="1">
        <v>1.0361043417760001E-4</v>
      </c>
      <c r="O54" s="3">
        <f t="shared" si="6"/>
        <v>-0.68453097817042463</v>
      </c>
      <c r="P54" s="1">
        <v>9.6893329067072695E-2</v>
      </c>
      <c r="Q54" s="3">
        <f t="shared" si="7"/>
        <v>-0.10609455019261801</v>
      </c>
      <c r="R54" s="1">
        <v>4.1605552783621196</v>
      </c>
      <c r="S54" s="3">
        <f t="shared" si="8"/>
        <v>0.33793746561353755</v>
      </c>
      <c r="T54" s="1">
        <v>0.16854141483967</v>
      </c>
      <c r="U54" s="3">
        <f t="shared" si="9"/>
        <v>-0.30466791856388592</v>
      </c>
      <c r="V54" s="1">
        <v>16.058436</v>
      </c>
      <c r="W54" s="3">
        <f t="shared" si="10"/>
        <v>-0.47181672843528732</v>
      </c>
      <c r="X54" s="1">
        <v>74.1649239999999</v>
      </c>
      <c r="Y54" s="3">
        <f t="shared" si="11"/>
        <v>-0.28776931976087222</v>
      </c>
      <c r="Z54" s="1">
        <v>155.89709199999899</v>
      </c>
      <c r="AA54" s="3">
        <f t="shared" si="12"/>
        <v>0.7572865529080437</v>
      </c>
      <c r="AB54" s="1">
        <v>16</v>
      </c>
      <c r="AC54" s="3">
        <f t="shared" si="13"/>
        <v>-0.4850526693845218</v>
      </c>
      <c r="AD54" s="1">
        <v>72</v>
      </c>
      <c r="AE54" s="3">
        <f t="shared" si="14"/>
        <v>-0.25563699869489104</v>
      </c>
      <c r="AF54" s="1">
        <v>158</v>
      </c>
      <c r="AG54" s="3">
        <f t="shared" si="15"/>
        <v>0.70752078473343827</v>
      </c>
      <c r="AH54" s="1">
        <v>134.103299999999</v>
      </c>
      <c r="AI54" s="3">
        <f t="shared" si="16"/>
        <v>2.103737784346543</v>
      </c>
      <c r="AJ54" s="1">
        <v>136</v>
      </c>
      <c r="AK54" s="3">
        <f t="shared" si="17"/>
        <v>1.8792113513811668</v>
      </c>
      <c r="AL54" s="1">
        <v>6.0538510860909804</v>
      </c>
      <c r="AM54" s="3">
        <f t="shared" si="18"/>
        <v>-0.56138931387533331</v>
      </c>
      <c r="AN54" s="1">
        <v>17.411354143489199</v>
      </c>
      <c r="AO54" s="3">
        <f t="shared" si="19"/>
        <v>-0.8504020886090915</v>
      </c>
      <c r="AP54" s="1">
        <v>3.0204240885764198E-2</v>
      </c>
      <c r="AQ54" s="3">
        <f t="shared" si="20"/>
        <v>0.38035150246972205</v>
      </c>
      <c r="AR54" s="1">
        <v>0.17789616049371701</v>
      </c>
      <c r="AS54" s="3">
        <f t="shared" si="21"/>
        <v>0.5631809528891254</v>
      </c>
      <c r="AT54">
        <v>3.58</v>
      </c>
    </row>
    <row r="55" spans="2:46" x14ac:dyDescent="0.25">
      <c r="B55" s="1">
        <v>147.20639600000001</v>
      </c>
      <c r="C55" s="3">
        <f t="shared" si="0"/>
        <v>-1.946577956968051E-2</v>
      </c>
      <c r="D55" s="1">
        <v>120.624151999999</v>
      </c>
      <c r="E55" s="3">
        <f t="shared" si="1"/>
        <v>0.14733321433194441</v>
      </c>
      <c r="F55" s="1">
        <v>104.87532400000001</v>
      </c>
      <c r="G55" s="3">
        <f t="shared" si="2"/>
        <v>0.48452487666509536</v>
      </c>
      <c r="H55" s="1">
        <v>149</v>
      </c>
      <c r="I55" s="3">
        <f t="shared" si="3"/>
        <v>-7.8080520441027521E-2</v>
      </c>
      <c r="J55" s="1">
        <v>122</v>
      </c>
      <c r="K55" s="3">
        <f t="shared" si="4"/>
        <v>-8.2049226819334978E-2</v>
      </c>
      <c r="L55" s="1">
        <v>106</v>
      </c>
      <c r="M55" s="3">
        <f t="shared" si="5"/>
        <v>0.36828059057945828</v>
      </c>
      <c r="N55" s="1">
        <v>1.17727311174877E-4</v>
      </c>
      <c r="O55" s="3">
        <f t="shared" si="6"/>
        <v>-0.34036923173557793</v>
      </c>
      <c r="P55" s="1">
        <v>9.9250231904091796E-2</v>
      </c>
      <c r="Q55" s="3">
        <f t="shared" si="7"/>
        <v>-5.1058780968553527E-2</v>
      </c>
      <c r="R55" s="1">
        <v>4.3757742480900799</v>
      </c>
      <c r="S55" s="3">
        <f t="shared" si="8"/>
        <v>0.56758991389419322</v>
      </c>
      <c r="T55" s="1">
        <v>0.16792598844533399</v>
      </c>
      <c r="U55" s="3">
        <f t="shared" si="9"/>
        <v>-0.31272162933269965</v>
      </c>
      <c r="V55" s="1">
        <v>15.308536</v>
      </c>
      <c r="W55" s="3">
        <f t="shared" si="10"/>
        <v>-0.68999839355525516</v>
      </c>
      <c r="X55" s="1">
        <v>73.934899999999899</v>
      </c>
      <c r="Y55" s="3">
        <f t="shared" si="11"/>
        <v>-0.29612413512499675</v>
      </c>
      <c r="Z55" s="1">
        <v>147.20639600000001</v>
      </c>
      <c r="AA55" s="3">
        <f t="shared" si="12"/>
        <v>-1.9494626831191054E-2</v>
      </c>
      <c r="AB55" s="1">
        <v>15</v>
      </c>
      <c r="AC55" s="3">
        <f t="shared" si="13"/>
        <v>-0.77354804790734177</v>
      </c>
      <c r="AD55" s="1">
        <v>73</v>
      </c>
      <c r="AE55" s="3">
        <f t="shared" si="14"/>
        <v>-0.21852313959911074</v>
      </c>
      <c r="AF55" s="1">
        <v>149</v>
      </c>
      <c r="AG55" s="3">
        <f t="shared" si="15"/>
        <v>-7.8080520441027521E-2</v>
      </c>
      <c r="AH55" s="1">
        <v>126.440331999999</v>
      </c>
      <c r="AI55" s="3">
        <f t="shared" si="16"/>
        <v>0.25807179027353438</v>
      </c>
      <c r="AJ55" s="1">
        <v>128</v>
      </c>
      <c r="AK55" s="3">
        <f t="shared" si="17"/>
        <v>4.9757133936009043E-2</v>
      </c>
      <c r="AL55" s="1">
        <v>5.9652465664286103</v>
      </c>
      <c r="AM55" s="3">
        <f t="shared" si="18"/>
        <v>-0.82102167992348074</v>
      </c>
      <c r="AN55" s="1">
        <v>16.379360663034898</v>
      </c>
      <c r="AO55" s="3">
        <f t="shared" si="19"/>
        <v>-1.083338164706092</v>
      </c>
      <c r="AP55" s="1">
        <v>3.1484529427493503E-2</v>
      </c>
      <c r="AQ55" s="3">
        <f t="shared" si="20"/>
        <v>0.53768790756656482</v>
      </c>
      <c r="AR55" s="1">
        <v>0.17959931870526799</v>
      </c>
      <c r="AS55" s="3">
        <f t="shared" si="21"/>
        <v>0.60383981211878224</v>
      </c>
      <c r="AT55">
        <v>3.58</v>
      </c>
    </row>
    <row r="56" spans="2:46" x14ac:dyDescent="0.25">
      <c r="B56" s="1">
        <v>145.940044</v>
      </c>
      <c r="C56" s="3">
        <f t="shared" si="0"/>
        <v>-0.13264982506229769</v>
      </c>
      <c r="D56" s="1">
        <v>120.16942400000001</v>
      </c>
      <c r="E56" s="3">
        <f t="shared" si="1"/>
        <v>4.5871487052690126E-2</v>
      </c>
      <c r="F56" s="1">
        <v>106.133591999999</v>
      </c>
      <c r="G56" s="3">
        <f t="shared" si="2"/>
        <v>0.60853294459591478</v>
      </c>
      <c r="H56" s="1">
        <v>149</v>
      </c>
      <c r="I56" s="3">
        <f t="shared" si="3"/>
        <v>-7.8080520441027521E-2</v>
      </c>
      <c r="J56" s="1">
        <v>123</v>
      </c>
      <c r="K56" s="3">
        <f t="shared" si="4"/>
        <v>0.13499959994111588</v>
      </c>
      <c r="L56" s="1">
        <v>109</v>
      </c>
      <c r="M56" s="3">
        <f t="shared" si="5"/>
        <v>0.66521089544712564</v>
      </c>
      <c r="N56" s="1">
        <v>1.15641613985691E-4</v>
      </c>
      <c r="O56" s="3">
        <f t="shared" si="6"/>
        <v>-0.39121738939133738</v>
      </c>
      <c r="P56" s="1">
        <v>9.6842176243048902E-2</v>
      </c>
      <c r="Q56" s="3">
        <f t="shared" si="7"/>
        <v>-0.10728901394984833</v>
      </c>
      <c r="R56" s="1">
        <v>4.6721186175496996</v>
      </c>
      <c r="S56" s="3">
        <f t="shared" si="8"/>
        <v>0.88380836836692311</v>
      </c>
      <c r="T56" s="1">
        <v>0.15791596706289401</v>
      </c>
      <c r="U56" s="3">
        <f t="shared" si="9"/>
        <v>-0.44371668860504671</v>
      </c>
      <c r="V56" s="1">
        <v>14.6393</v>
      </c>
      <c r="W56" s="3">
        <f t="shared" si="10"/>
        <v>-0.88471105502775382</v>
      </c>
      <c r="X56" s="1">
        <v>71.414612000000005</v>
      </c>
      <c r="Y56" s="3">
        <f t="shared" si="11"/>
        <v>-0.38766476090499302</v>
      </c>
      <c r="Z56" s="1">
        <v>145.940044</v>
      </c>
      <c r="AA56" s="3">
        <f t="shared" si="12"/>
        <v>-0.13268215525529703</v>
      </c>
      <c r="AB56" s="1">
        <v>15</v>
      </c>
      <c r="AC56" s="3">
        <f t="shared" si="13"/>
        <v>-0.77354804790734177</v>
      </c>
      <c r="AD56" s="1">
        <v>68</v>
      </c>
      <c r="AE56" s="3">
        <f t="shared" si="14"/>
        <v>-0.40409243507801224</v>
      </c>
      <c r="AF56" s="1">
        <v>149</v>
      </c>
      <c r="AG56" s="3">
        <f t="shared" si="15"/>
        <v>-7.8080520441027521E-2</v>
      </c>
      <c r="AH56" s="1">
        <v>126.064331999999</v>
      </c>
      <c r="AI56" s="3">
        <f t="shared" si="16"/>
        <v>0.16751022016499931</v>
      </c>
      <c r="AJ56" s="1">
        <v>129</v>
      </c>
      <c r="AK56" s="3">
        <f t="shared" si="17"/>
        <v>0.27843891111665375</v>
      </c>
      <c r="AL56" s="1">
        <v>6.4312598009379904</v>
      </c>
      <c r="AM56" s="3">
        <f t="shared" si="18"/>
        <v>0.54450819537480211</v>
      </c>
      <c r="AN56" s="1">
        <v>22.6512841444756</v>
      </c>
      <c r="AO56" s="3">
        <f t="shared" si="19"/>
        <v>0.33232702409364573</v>
      </c>
      <c r="AP56" s="1">
        <v>1.9899698086750899E-2</v>
      </c>
      <c r="AQ56" s="3">
        <f t="shared" si="20"/>
        <v>-0.88598781661332149</v>
      </c>
      <c r="AR56" s="1">
        <v>0.113590469623193</v>
      </c>
      <c r="AS56" s="3">
        <f t="shared" si="21"/>
        <v>-0.97196476348532923</v>
      </c>
      <c r="AT56">
        <v>3.58</v>
      </c>
    </row>
    <row r="57" spans="2:46" x14ac:dyDescent="0.25">
      <c r="B57" s="1">
        <v>147.05052800000001</v>
      </c>
      <c r="C57" s="3">
        <f t="shared" si="0"/>
        <v>-3.3396954158454312E-2</v>
      </c>
      <c r="D57" s="1">
        <v>119.720488</v>
      </c>
      <c r="E57" s="3">
        <f t="shared" si="1"/>
        <v>-5.429789331962126E-2</v>
      </c>
      <c r="F57" s="1">
        <v>102.322991999999</v>
      </c>
      <c r="G57" s="3">
        <f t="shared" si="2"/>
        <v>0.23298088123774444</v>
      </c>
      <c r="H57" s="1">
        <v>150</v>
      </c>
      <c r="I57" s="3">
        <f t="shared" si="3"/>
        <v>9.2085134672464514E-3</v>
      </c>
      <c r="J57" s="1">
        <v>122</v>
      </c>
      <c r="K57" s="3">
        <f t="shared" si="4"/>
        <v>-8.2049226819334978E-2</v>
      </c>
      <c r="L57" s="1">
        <v>105</v>
      </c>
      <c r="M57" s="3">
        <f t="shared" si="5"/>
        <v>0.26930382229023581</v>
      </c>
      <c r="N57" s="1">
        <v>1.2315569812417699E-4</v>
      </c>
      <c r="O57" s="3">
        <f t="shared" si="6"/>
        <v>-0.20802812448107805</v>
      </c>
      <c r="P57" s="1">
        <v>0.102447561244809</v>
      </c>
      <c r="Q57" s="3">
        <f t="shared" si="7"/>
        <v>2.3601691650503426E-2</v>
      </c>
      <c r="R57" s="1">
        <v>4.1418360435317796</v>
      </c>
      <c r="S57" s="3">
        <f t="shared" si="8"/>
        <v>0.31796284109896988</v>
      </c>
      <c r="T57" s="1">
        <v>0.17935960482091201</v>
      </c>
      <c r="U57" s="3">
        <f t="shared" si="9"/>
        <v>-0.16309684856614343</v>
      </c>
      <c r="V57" s="1">
        <v>16.074580000000001</v>
      </c>
      <c r="W57" s="3">
        <f t="shared" si="10"/>
        <v>-0.46711966909177899</v>
      </c>
      <c r="X57" s="1">
        <v>79.345147999999895</v>
      </c>
      <c r="Y57" s="3">
        <f t="shared" si="11"/>
        <v>-9.9615844189598249E-2</v>
      </c>
      <c r="Z57" s="1">
        <v>147.05052800000001</v>
      </c>
      <c r="AA57" s="3">
        <f t="shared" si="12"/>
        <v>-3.3426230114013029E-2</v>
      </c>
      <c r="AB57" s="1">
        <v>16</v>
      </c>
      <c r="AC57" s="3">
        <f t="shared" si="13"/>
        <v>-0.4850526693845218</v>
      </c>
      <c r="AD57" s="1">
        <v>76</v>
      </c>
      <c r="AE57" s="3">
        <f t="shared" si="14"/>
        <v>-0.10718156231176981</v>
      </c>
      <c r="AF57" s="1">
        <v>150</v>
      </c>
      <c r="AG57" s="3">
        <f t="shared" si="15"/>
        <v>9.2085134672464514E-3</v>
      </c>
      <c r="AH57" s="1">
        <v>125.41060400000001</v>
      </c>
      <c r="AI57" s="3">
        <f t="shared" si="16"/>
        <v>1.0056406059094036E-2</v>
      </c>
      <c r="AJ57" s="1">
        <v>128</v>
      </c>
      <c r="AK57" s="3">
        <f t="shared" si="17"/>
        <v>4.9757133936009043E-2</v>
      </c>
      <c r="AL57" s="1">
        <v>6.2964904435018996</v>
      </c>
      <c r="AM57" s="3">
        <f t="shared" si="18"/>
        <v>0.14960184888984929</v>
      </c>
      <c r="AN57" s="1">
        <v>21.328917467963102</v>
      </c>
      <c r="AO57" s="3">
        <f t="shared" si="19"/>
        <v>3.3849455560311152E-2</v>
      </c>
      <c r="AP57" s="1">
        <v>2.6503648423291799E-2</v>
      </c>
      <c r="AQ57" s="3">
        <f t="shared" si="20"/>
        <v>-7.4419352534137465E-2</v>
      </c>
      <c r="AR57" s="1">
        <v>0.16634771157782899</v>
      </c>
      <c r="AS57" s="3">
        <f t="shared" si="21"/>
        <v>0.28748914950441129</v>
      </c>
      <c r="AT57">
        <v>3.19</v>
      </c>
    </row>
    <row r="58" spans="2:46" x14ac:dyDescent="0.25">
      <c r="B58" s="1">
        <v>148.58014</v>
      </c>
      <c r="C58" s="3">
        <f t="shared" si="0"/>
        <v>0.10331675118891351</v>
      </c>
      <c r="D58" s="1">
        <v>121.419476</v>
      </c>
      <c r="E58" s="3">
        <f t="shared" si="1"/>
        <v>0.32479083028461481</v>
      </c>
      <c r="F58" s="1">
        <v>105.266639999999</v>
      </c>
      <c r="G58" s="3">
        <f t="shared" si="2"/>
        <v>0.52309085872164507</v>
      </c>
      <c r="H58" s="1">
        <v>153</v>
      </c>
      <c r="I58" s="3">
        <f t="shared" si="3"/>
        <v>0.27107561519206835</v>
      </c>
      <c r="J58" s="1">
        <v>126</v>
      </c>
      <c r="K58" s="3">
        <f t="shared" si="4"/>
        <v>0.78614608022246846</v>
      </c>
      <c r="L58" s="1">
        <v>110</v>
      </c>
      <c r="M58" s="3">
        <f t="shared" si="5"/>
        <v>0.76418766373634806</v>
      </c>
      <c r="N58" s="1">
        <v>1.17156314889349E-4</v>
      </c>
      <c r="O58" s="3">
        <f t="shared" si="6"/>
        <v>-0.35428980913191227</v>
      </c>
      <c r="P58" s="1">
        <v>0.10059519492057301</v>
      </c>
      <c r="Q58" s="3">
        <f t="shared" si="7"/>
        <v>-1.9652703031297594E-2</v>
      </c>
      <c r="R58" s="1">
        <v>4.3629591732374404</v>
      </c>
      <c r="S58" s="3">
        <f t="shared" si="8"/>
        <v>0.5539154068629194</v>
      </c>
      <c r="T58" s="1">
        <v>0.17062851851026001</v>
      </c>
      <c r="U58" s="3">
        <f t="shared" si="9"/>
        <v>-0.2773552627172079</v>
      </c>
      <c r="V58" s="1">
        <v>15.4179879999999</v>
      </c>
      <c r="W58" s="3">
        <f t="shared" si="10"/>
        <v>-0.65815358810027613</v>
      </c>
      <c r="X58" s="1">
        <v>77.6570999999999</v>
      </c>
      <c r="Y58" s="3">
        <f t="shared" si="11"/>
        <v>-0.16092826970076093</v>
      </c>
      <c r="Z58" s="1">
        <v>148.58014</v>
      </c>
      <c r="AA58" s="3">
        <f t="shared" si="12"/>
        <v>0.10329168222619758</v>
      </c>
      <c r="AB58" s="1">
        <v>16</v>
      </c>
      <c r="AC58" s="3">
        <f t="shared" si="13"/>
        <v>-0.4850526693845218</v>
      </c>
      <c r="AD58" s="1">
        <v>72</v>
      </c>
      <c r="AE58" s="3">
        <f t="shared" si="14"/>
        <v>-0.25563699869489104</v>
      </c>
      <c r="AF58" s="1">
        <v>153</v>
      </c>
      <c r="AG58" s="3">
        <f t="shared" si="15"/>
        <v>0.27107561519206835</v>
      </c>
      <c r="AH58" s="1">
        <v>127.33295999999901</v>
      </c>
      <c r="AI58" s="3">
        <f t="shared" si="16"/>
        <v>0.47306592113215296</v>
      </c>
      <c r="AJ58" s="1">
        <v>132</v>
      </c>
      <c r="AK58" s="3">
        <f t="shared" si="17"/>
        <v>0.9644842426585879</v>
      </c>
      <c r="AL58" s="1">
        <v>6.5314177030079499</v>
      </c>
      <c r="AM58" s="3">
        <f t="shared" si="18"/>
        <v>0.83799472621918825</v>
      </c>
      <c r="AN58" s="1">
        <v>26.152313428039101</v>
      </c>
      <c r="AO58" s="3">
        <f t="shared" si="19"/>
        <v>1.1225607213598061</v>
      </c>
      <c r="AP58" s="1">
        <v>2.0622037256506701E-2</v>
      </c>
      <c r="AQ58" s="3">
        <f t="shared" si="20"/>
        <v>-0.79721857083337655</v>
      </c>
      <c r="AR58" s="1">
        <v>0.121787373439739</v>
      </c>
      <c r="AS58" s="3">
        <f t="shared" si="21"/>
        <v>-0.77628314322499969</v>
      </c>
      <c r="AT58">
        <v>3.19</v>
      </c>
    </row>
    <row r="59" spans="2:46" x14ac:dyDescent="0.25">
      <c r="B59" s="1">
        <v>151.914884</v>
      </c>
      <c r="C59" s="3">
        <f t="shared" si="0"/>
        <v>0.40136959637116038</v>
      </c>
      <c r="D59" s="1">
        <v>124.89366800000001</v>
      </c>
      <c r="E59" s="3">
        <f t="shared" si="1"/>
        <v>1.0999740633834059</v>
      </c>
      <c r="F59" s="1">
        <v>107.649559999999</v>
      </c>
      <c r="G59" s="3">
        <f t="shared" si="2"/>
        <v>0.75793852649508031</v>
      </c>
      <c r="H59" s="1">
        <v>155</v>
      </c>
      <c r="I59" s="3">
        <f t="shared" si="3"/>
        <v>0.4456536830086163</v>
      </c>
      <c r="J59" s="1">
        <v>128</v>
      </c>
      <c r="K59" s="3">
        <f t="shared" si="4"/>
        <v>1.2202437337433703</v>
      </c>
      <c r="L59" s="1">
        <v>111</v>
      </c>
      <c r="M59" s="3">
        <f t="shared" si="5"/>
        <v>0.86316443202557058</v>
      </c>
      <c r="N59" s="1">
        <v>1.1004419350566699E-4</v>
      </c>
      <c r="O59" s="3">
        <f t="shared" si="6"/>
        <v>-0.52767944174943515</v>
      </c>
      <c r="P59" s="1">
        <v>9.7616984030175394E-2</v>
      </c>
      <c r="Q59" s="3">
        <f t="shared" si="7"/>
        <v>-8.9196565718408533E-2</v>
      </c>
      <c r="R59" s="1">
        <v>4.1339650621533996</v>
      </c>
      <c r="S59" s="3">
        <f t="shared" si="8"/>
        <v>0.30956399899782416</v>
      </c>
      <c r="T59" s="1">
        <v>0.17053693224638999</v>
      </c>
      <c r="U59" s="3">
        <f t="shared" si="9"/>
        <v>-0.27855379642715894</v>
      </c>
      <c r="V59" s="1">
        <v>16.0626759999999</v>
      </c>
      <c r="W59" s="3">
        <f t="shared" si="10"/>
        <v>-0.4705831102727499</v>
      </c>
      <c r="X59" s="1">
        <v>76.237504000000001</v>
      </c>
      <c r="Y59" s="3">
        <f t="shared" si="11"/>
        <v>-0.21249011747164101</v>
      </c>
      <c r="Z59" s="1">
        <v>151.914884</v>
      </c>
      <c r="AA59" s="3">
        <f t="shared" si="12"/>
        <v>0.40135369917497121</v>
      </c>
      <c r="AB59" s="1">
        <v>16</v>
      </c>
      <c r="AC59" s="3">
        <f t="shared" si="13"/>
        <v>-0.4850526693845218</v>
      </c>
      <c r="AD59" s="1">
        <v>72</v>
      </c>
      <c r="AE59" s="3">
        <f t="shared" si="14"/>
        <v>-0.25563699869489104</v>
      </c>
      <c r="AF59" s="1">
        <v>155</v>
      </c>
      <c r="AG59" s="3">
        <f t="shared" si="15"/>
        <v>0.4456536830086163</v>
      </c>
      <c r="AH59" s="1">
        <v>130.564211999999</v>
      </c>
      <c r="AI59" s="3">
        <f t="shared" si="16"/>
        <v>1.2513298959628452</v>
      </c>
      <c r="AJ59" s="1">
        <v>134</v>
      </c>
      <c r="AK59" s="3">
        <f t="shared" si="17"/>
        <v>1.4218477970198773</v>
      </c>
      <c r="AL59" s="1">
        <v>6.2901175938604998</v>
      </c>
      <c r="AM59" s="3">
        <f t="shared" si="18"/>
        <v>0.13092788014456871</v>
      </c>
      <c r="AN59" s="1">
        <v>22.097411903185701</v>
      </c>
      <c r="AO59" s="3">
        <f t="shared" si="19"/>
        <v>0.20730992952021424</v>
      </c>
      <c r="AP59" s="1">
        <v>2.6906534793837499E-2</v>
      </c>
      <c r="AQ59" s="3">
        <f t="shared" si="20"/>
        <v>-2.490809695533263E-2</v>
      </c>
      <c r="AR59" s="1">
        <v>0.16250678620967199</v>
      </c>
      <c r="AS59" s="3">
        <f t="shared" si="21"/>
        <v>0.19579617418575354</v>
      </c>
      <c r="AT59">
        <v>3.19</v>
      </c>
    </row>
    <row r="60" spans="2:46" x14ac:dyDescent="0.25">
      <c r="B60" s="1">
        <v>148.518003999999</v>
      </c>
      <c r="C60" s="3">
        <f t="shared" si="0"/>
        <v>9.7763157992990998E-2</v>
      </c>
      <c r="D60" s="1">
        <v>122.603251999999</v>
      </c>
      <c r="E60" s="3">
        <f t="shared" si="1"/>
        <v>0.58892226197980568</v>
      </c>
      <c r="F60" s="1">
        <v>106.89882</v>
      </c>
      <c r="G60" s="3">
        <f t="shared" si="2"/>
        <v>0.68394966488663611</v>
      </c>
      <c r="H60" s="1">
        <v>152</v>
      </c>
      <c r="I60" s="3">
        <f t="shared" si="3"/>
        <v>0.18378658128379438</v>
      </c>
      <c r="J60" s="1">
        <v>126</v>
      </c>
      <c r="K60" s="3">
        <f t="shared" si="4"/>
        <v>0.78614608022246846</v>
      </c>
      <c r="L60" s="1">
        <v>110</v>
      </c>
      <c r="M60" s="3">
        <f t="shared" si="5"/>
        <v>0.76418766373634806</v>
      </c>
      <c r="N60" s="1">
        <v>1.11964237575345E-4</v>
      </c>
      <c r="O60" s="3">
        <f t="shared" si="6"/>
        <v>-0.48086981661919442</v>
      </c>
      <c r="P60" s="1">
        <v>9.5583623292155195E-2</v>
      </c>
      <c r="Q60" s="3">
        <f t="shared" si="7"/>
        <v>-0.1366773403049793</v>
      </c>
      <c r="R60" s="1">
        <v>4.3003106384235901</v>
      </c>
      <c r="S60" s="3">
        <f t="shared" si="8"/>
        <v>0.48706540093926642</v>
      </c>
      <c r="T60" s="1">
        <v>0.16294613388505599</v>
      </c>
      <c r="U60" s="3">
        <f t="shared" si="9"/>
        <v>-0.37788995598938807</v>
      </c>
      <c r="V60" s="1">
        <v>15.493840000000001</v>
      </c>
      <c r="W60" s="3">
        <f t="shared" si="10"/>
        <v>-0.6360846246882188</v>
      </c>
      <c r="X60" s="1">
        <v>73.595212000000004</v>
      </c>
      <c r="Y60" s="3">
        <f t="shared" si="11"/>
        <v>-0.30846211082061059</v>
      </c>
      <c r="Z60" s="1">
        <v>148.518003999999</v>
      </c>
      <c r="AA60" s="3">
        <f t="shared" si="12"/>
        <v>9.7737918133533094E-2</v>
      </c>
      <c r="AB60" s="1">
        <v>15</v>
      </c>
      <c r="AC60" s="3">
        <f t="shared" si="13"/>
        <v>-0.77354804790734177</v>
      </c>
      <c r="AD60" s="1">
        <v>70</v>
      </c>
      <c r="AE60" s="3">
        <f t="shared" si="14"/>
        <v>-0.32986471688645164</v>
      </c>
      <c r="AF60" s="1">
        <v>152</v>
      </c>
      <c r="AG60" s="3">
        <f t="shared" si="15"/>
        <v>0.18378658128379438</v>
      </c>
      <c r="AH60" s="1">
        <v>128.21840800000001</v>
      </c>
      <c r="AI60" s="3">
        <f t="shared" si="16"/>
        <v>0.68633071137032375</v>
      </c>
      <c r="AJ60" s="1">
        <v>132</v>
      </c>
      <c r="AK60" s="3">
        <f t="shared" si="17"/>
        <v>0.9644842426585879</v>
      </c>
      <c r="AL60" s="1">
        <v>6.3411273397746797</v>
      </c>
      <c r="AM60" s="3">
        <f t="shared" si="18"/>
        <v>0.28039859646557702</v>
      </c>
      <c r="AN60" s="1">
        <v>22.7889477147483</v>
      </c>
      <c r="AO60" s="3">
        <f t="shared" si="19"/>
        <v>0.36339971252449715</v>
      </c>
      <c r="AP60" s="1">
        <v>2.6401046664837599E-2</v>
      </c>
      <c r="AQ60" s="3">
        <f t="shared" si="20"/>
        <v>-8.7028222570569844E-2</v>
      </c>
      <c r="AR60" s="1">
        <v>0.16444241400172499</v>
      </c>
      <c r="AS60" s="3">
        <f t="shared" si="21"/>
        <v>0.24200469279802383</v>
      </c>
      <c r="AT60">
        <v>3.19</v>
      </c>
    </row>
    <row r="61" spans="2:46" x14ac:dyDescent="0.25">
      <c r="B61" s="1">
        <v>148.73582400000001</v>
      </c>
      <c r="C61" s="3">
        <f t="shared" si="0"/>
        <v>0.11723148022039398</v>
      </c>
      <c r="D61" s="1">
        <v>123.605091999999</v>
      </c>
      <c r="E61" s="3">
        <f t="shared" si="1"/>
        <v>0.81245900671000293</v>
      </c>
      <c r="F61" s="1">
        <v>109.482016</v>
      </c>
      <c r="G61" s="3">
        <f t="shared" si="2"/>
        <v>0.93853544871558015</v>
      </c>
      <c r="H61" s="1">
        <v>153</v>
      </c>
      <c r="I61" s="3">
        <f t="shared" si="3"/>
        <v>0.27107561519206835</v>
      </c>
      <c r="J61" s="1">
        <v>128</v>
      </c>
      <c r="K61" s="3">
        <f t="shared" si="4"/>
        <v>1.2202437337433703</v>
      </c>
      <c r="L61" s="1">
        <v>114</v>
      </c>
      <c r="M61" s="3">
        <f t="shared" si="5"/>
        <v>1.1600947368932379</v>
      </c>
      <c r="N61" s="1">
        <v>1.0699889560596401E-4</v>
      </c>
      <c r="O61" s="3">
        <f t="shared" si="6"/>
        <v>-0.60192214031359448</v>
      </c>
      <c r="P61" s="1">
        <v>9.2276740377857894E-2</v>
      </c>
      <c r="Q61" s="3">
        <f t="shared" si="7"/>
        <v>-0.21389598592061662</v>
      </c>
      <c r="R61" s="1">
        <v>4.5588184896831203</v>
      </c>
      <c r="S61" s="3">
        <f t="shared" si="8"/>
        <v>0.76290986305412256</v>
      </c>
      <c r="T61" s="1">
        <v>0.15201818743429901</v>
      </c>
      <c r="U61" s="3">
        <f t="shared" si="9"/>
        <v>-0.52089734212276428</v>
      </c>
      <c r="V61" s="1">
        <v>14.991756000000001</v>
      </c>
      <c r="W61" s="3">
        <f t="shared" si="10"/>
        <v>-0.78216479957832941</v>
      </c>
      <c r="X61" s="1">
        <v>70.330079999999896</v>
      </c>
      <c r="Y61" s="3">
        <f t="shared" si="11"/>
        <v>-0.42705658356908743</v>
      </c>
      <c r="Z61" s="1">
        <v>148.73582400000001</v>
      </c>
      <c r="AA61" s="3">
        <f t="shared" si="12"/>
        <v>0.11720683944565888</v>
      </c>
      <c r="AB61" s="1">
        <v>15</v>
      </c>
      <c r="AC61" s="3">
        <f t="shared" si="13"/>
        <v>-0.77354804790734177</v>
      </c>
      <c r="AD61" s="1">
        <v>65</v>
      </c>
      <c r="AE61" s="3">
        <f t="shared" si="14"/>
        <v>-0.51543401236535313</v>
      </c>
      <c r="AF61" s="1">
        <v>153</v>
      </c>
      <c r="AG61" s="3">
        <f t="shared" si="15"/>
        <v>0.27107561519206835</v>
      </c>
      <c r="AH61" s="1">
        <v>129.276567999999</v>
      </c>
      <c r="AI61" s="3">
        <f t="shared" si="16"/>
        <v>0.94119409175850188</v>
      </c>
      <c r="AJ61" s="1">
        <v>134</v>
      </c>
      <c r="AK61" s="3">
        <f t="shared" si="17"/>
        <v>1.4218477970198773</v>
      </c>
      <c r="AL61" s="1">
        <v>6.5607603548756996</v>
      </c>
      <c r="AM61" s="3">
        <f t="shared" si="18"/>
        <v>0.92397569151961201</v>
      </c>
      <c r="AN61" s="1">
        <v>26.333314833901401</v>
      </c>
      <c r="AO61" s="3">
        <f t="shared" si="19"/>
        <v>1.1634153953942239</v>
      </c>
      <c r="AP61" s="1">
        <v>1.99304399564506E-2</v>
      </c>
      <c r="AQ61" s="3">
        <f t="shared" si="20"/>
        <v>-0.8822099063166523</v>
      </c>
      <c r="AR61" s="1">
        <v>0.117728329933267</v>
      </c>
      <c r="AS61" s="3">
        <f t="shared" si="21"/>
        <v>-0.87318317131247125</v>
      </c>
      <c r="AT61">
        <v>3.19</v>
      </c>
    </row>
    <row r="62" spans="2:46" x14ac:dyDescent="0.25">
      <c r="B62" s="1">
        <v>148.24443199999899</v>
      </c>
      <c r="C62" s="3">
        <f t="shared" si="0"/>
        <v>7.3311831905531796E-2</v>
      </c>
      <c r="D62" s="1">
        <v>116.07901200000001</v>
      </c>
      <c r="E62" s="3">
        <f t="shared" si="1"/>
        <v>-0.86680656841059189</v>
      </c>
      <c r="F62" s="1">
        <v>96.295376000000005</v>
      </c>
      <c r="G62" s="3">
        <f t="shared" si="2"/>
        <v>-0.36106825168892048</v>
      </c>
      <c r="H62" s="1">
        <v>150</v>
      </c>
      <c r="I62" s="3">
        <f t="shared" si="3"/>
        <v>9.2085134672464514E-3</v>
      </c>
      <c r="J62" s="1">
        <v>118</v>
      </c>
      <c r="K62" s="3">
        <f t="shared" si="4"/>
        <v>-0.95024453386113839</v>
      </c>
      <c r="L62" s="1">
        <v>98</v>
      </c>
      <c r="M62" s="3">
        <f t="shared" si="5"/>
        <v>-0.42353355573432139</v>
      </c>
      <c r="N62" s="1">
        <v>1.4591174073632699E-4</v>
      </c>
      <c r="O62" s="3">
        <f t="shared" si="6"/>
        <v>0.34675175841044276</v>
      </c>
      <c r="P62" s="1">
        <v>0.121689622052593</v>
      </c>
      <c r="Q62" s="3">
        <f t="shared" si="7"/>
        <v>0.47292085804939965</v>
      </c>
      <c r="R62" s="1">
        <v>4.2517197546497503</v>
      </c>
      <c r="S62" s="3">
        <f t="shared" si="8"/>
        <v>0.43521581055748809</v>
      </c>
      <c r="T62" s="1">
        <v>0.212435989153962</v>
      </c>
      <c r="U62" s="3">
        <f t="shared" si="9"/>
        <v>0.26975366799955358</v>
      </c>
      <c r="V62" s="1">
        <v>15.569924</v>
      </c>
      <c r="W62" s="3">
        <f t="shared" si="10"/>
        <v>-0.61394816141446551</v>
      </c>
      <c r="X62" s="1">
        <v>91.388564000000002</v>
      </c>
      <c r="Y62" s="3">
        <f t="shared" si="11"/>
        <v>0.3378190192739724</v>
      </c>
      <c r="Z62" s="1">
        <v>148.24443199999899</v>
      </c>
      <c r="AA62" s="3">
        <f t="shared" si="12"/>
        <v>7.3285839622945687E-2</v>
      </c>
      <c r="AB62" s="1">
        <v>16</v>
      </c>
      <c r="AC62" s="3">
        <f t="shared" si="13"/>
        <v>-0.4850526693845218</v>
      </c>
      <c r="AD62" s="1">
        <v>88</v>
      </c>
      <c r="AE62" s="3">
        <f t="shared" si="14"/>
        <v>0.33818474683759386</v>
      </c>
      <c r="AF62" s="1">
        <v>150</v>
      </c>
      <c r="AG62" s="3">
        <f t="shared" si="15"/>
        <v>9.2085134672464514E-3</v>
      </c>
      <c r="AH62" s="1">
        <v>122.789652</v>
      </c>
      <c r="AI62" s="3">
        <f t="shared" si="16"/>
        <v>-0.62121361601298686</v>
      </c>
      <c r="AJ62" s="1">
        <v>125</v>
      </c>
      <c r="AK62" s="3">
        <f t="shared" si="17"/>
        <v>-0.63628819760592503</v>
      </c>
      <c r="AL62" s="1">
        <v>6.4356583238548</v>
      </c>
      <c r="AM62" s="3">
        <f t="shared" si="18"/>
        <v>0.5573969161348703</v>
      </c>
      <c r="AN62" s="1">
        <v>22.091450964545</v>
      </c>
      <c r="AO62" s="3">
        <f t="shared" si="19"/>
        <v>0.2059644581745923</v>
      </c>
      <c r="AP62" s="1">
        <v>2.15844016370745E-2</v>
      </c>
      <c r="AQ62" s="3">
        <f t="shared" si="20"/>
        <v>-0.67895229952295066</v>
      </c>
      <c r="AR62" s="1">
        <v>0.13012291037582499</v>
      </c>
      <c r="AS62" s="3">
        <f t="shared" si="21"/>
        <v>-0.57729198633224466</v>
      </c>
      <c r="AT62">
        <v>1.89</v>
      </c>
    </row>
    <row r="63" spans="2:46" x14ac:dyDescent="0.25">
      <c r="B63" s="1">
        <v>151.416516</v>
      </c>
      <c r="C63" s="3">
        <f t="shared" si="0"/>
        <v>0.35682644692766913</v>
      </c>
      <c r="D63" s="1">
        <v>119.06473200000001</v>
      </c>
      <c r="E63" s="3">
        <f t="shared" si="1"/>
        <v>-0.20061423283221239</v>
      </c>
      <c r="F63" s="1">
        <v>100.353039999999</v>
      </c>
      <c r="G63" s="3">
        <f t="shared" si="2"/>
        <v>3.8833099178079838E-2</v>
      </c>
      <c r="H63" s="1">
        <v>153</v>
      </c>
      <c r="I63" s="3">
        <f t="shared" si="3"/>
        <v>0.27107561519206835</v>
      </c>
      <c r="J63" s="1">
        <v>120</v>
      </c>
      <c r="K63" s="3">
        <f t="shared" si="4"/>
        <v>-0.5161468803402367</v>
      </c>
      <c r="L63" s="1">
        <v>102</v>
      </c>
      <c r="M63" s="3">
        <f t="shared" si="5"/>
        <v>-2.7626482577431576E-2</v>
      </c>
      <c r="N63" s="1">
        <v>1.3535258324235999E-4</v>
      </c>
      <c r="O63" s="3">
        <f t="shared" si="6"/>
        <v>8.9325269201444554E-2</v>
      </c>
      <c r="P63" s="1">
        <v>0.11960823250859801</v>
      </c>
      <c r="Q63" s="3">
        <f t="shared" si="7"/>
        <v>0.42431856829460957</v>
      </c>
      <c r="R63" s="1">
        <v>4.4579218170115196</v>
      </c>
      <c r="S63" s="3">
        <f t="shared" si="8"/>
        <v>0.65524664019001488</v>
      </c>
      <c r="T63" s="1">
        <v>0.20281831056650801</v>
      </c>
      <c r="U63" s="3">
        <f t="shared" si="9"/>
        <v>0.14389296016569858</v>
      </c>
      <c r="V63" s="1">
        <v>14.9935399999999</v>
      </c>
      <c r="W63" s="3">
        <f t="shared" si="10"/>
        <v>-0.78164574891750516</v>
      </c>
      <c r="X63" s="1">
        <v>88.121399999999895</v>
      </c>
      <c r="Y63" s="3">
        <f t="shared" si="11"/>
        <v>0.21915074124943787</v>
      </c>
      <c r="Z63" s="1">
        <v>151.416516</v>
      </c>
      <c r="AA63" s="3">
        <f t="shared" si="12"/>
        <v>0.35680917903707576</v>
      </c>
      <c r="AB63" s="1">
        <v>15</v>
      </c>
      <c r="AC63" s="3">
        <f t="shared" si="13"/>
        <v>-0.77354804790734177</v>
      </c>
      <c r="AD63" s="1">
        <v>85</v>
      </c>
      <c r="AE63" s="3">
        <f t="shared" si="14"/>
        <v>0.22684316955025291</v>
      </c>
      <c r="AF63" s="1">
        <v>153</v>
      </c>
      <c r="AG63" s="3">
        <f t="shared" si="15"/>
        <v>0.27107561519206835</v>
      </c>
      <c r="AH63" s="1">
        <v>125.967455999999</v>
      </c>
      <c r="AI63" s="3">
        <f t="shared" si="16"/>
        <v>0.14417712796863269</v>
      </c>
      <c r="AJ63" s="1">
        <v>127</v>
      </c>
      <c r="AK63" s="3">
        <f t="shared" si="17"/>
        <v>-0.17892464324463567</v>
      </c>
      <c r="AL63" s="1">
        <v>6.5725012918590604</v>
      </c>
      <c r="AM63" s="3">
        <f t="shared" si="18"/>
        <v>0.95837943593612585</v>
      </c>
      <c r="AN63" s="1">
        <v>23.752784697547799</v>
      </c>
      <c r="AO63" s="3">
        <f t="shared" si="19"/>
        <v>0.58095186670249976</v>
      </c>
      <c r="AP63" s="1">
        <v>1.7325039780200401E-2</v>
      </c>
      <c r="AQ63" s="3">
        <f t="shared" si="20"/>
        <v>-1.2023910875183492</v>
      </c>
      <c r="AR63" s="1">
        <v>9.7826059499791104E-2</v>
      </c>
      <c r="AS63" s="3">
        <f t="shared" si="21"/>
        <v>-1.3483026325681327</v>
      </c>
      <c r="AT63">
        <v>1.89</v>
      </c>
    </row>
    <row r="64" spans="2:46" x14ac:dyDescent="0.25">
      <c r="B64" s="1">
        <v>153.31123199999899</v>
      </c>
      <c r="C64" s="3">
        <f t="shared" si="0"/>
        <v>0.52617242809204823</v>
      </c>
      <c r="D64" s="1">
        <v>121.50192800000001</v>
      </c>
      <c r="E64" s="3">
        <f t="shared" si="1"/>
        <v>0.34318803111158813</v>
      </c>
      <c r="F64" s="1">
        <v>101.827832</v>
      </c>
      <c r="G64" s="3">
        <f t="shared" si="2"/>
        <v>0.18418059789862259</v>
      </c>
      <c r="H64" s="1">
        <v>155</v>
      </c>
      <c r="I64" s="3">
        <f t="shared" si="3"/>
        <v>0.4456536830086163</v>
      </c>
      <c r="J64" s="1">
        <v>123</v>
      </c>
      <c r="K64" s="3">
        <f t="shared" si="4"/>
        <v>0.13499959994111588</v>
      </c>
      <c r="L64" s="1">
        <v>103</v>
      </c>
      <c r="M64" s="3">
        <f t="shared" si="5"/>
        <v>7.1350285711790876E-2</v>
      </c>
      <c r="N64" s="1">
        <v>1.28686189619693E-4</v>
      </c>
      <c r="O64" s="3">
        <f t="shared" si="6"/>
        <v>-7.3197764189138093E-2</v>
      </c>
      <c r="P64" s="1">
        <v>0.115748838228853</v>
      </c>
      <c r="Q64" s="3">
        <f t="shared" si="7"/>
        <v>0.33419829282607977</v>
      </c>
      <c r="R64" s="1">
        <v>4.2336229324081698</v>
      </c>
      <c r="S64" s="3">
        <f t="shared" si="8"/>
        <v>0.41590534020660774</v>
      </c>
      <c r="T64" s="1">
        <v>0.201785642672107</v>
      </c>
      <c r="U64" s="3">
        <f t="shared" si="9"/>
        <v>0.13037906375454658</v>
      </c>
      <c r="V64" s="1">
        <v>15.6246399999999</v>
      </c>
      <c r="W64" s="3">
        <f t="shared" si="10"/>
        <v>-0.59802866816378908</v>
      </c>
      <c r="X64" s="1">
        <v>87.110919999999894</v>
      </c>
      <c r="Y64" s="3">
        <f t="shared" si="11"/>
        <v>0.18244859786813597</v>
      </c>
      <c r="Z64" s="1">
        <v>153.31123199999899</v>
      </c>
      <c r="AA64" s="3">
        <f t="shared" si="12"/>
        <v>0.52616037136392679</v>
      </c>
      <c r="AB64" s="1">
        <v>16</v>
      </c>
      <c r="AC64" s="3">
        <f t="shared" si="13"/>
        <v>-0.4850526693845218</v>
      </c>
      <c r="AD64" s="1">
        <v>85</v>
      </c>
      <c r="AE64" s="3">
        <f t="shared" si="14"/>
        <v>0.22684316955025291</v>
      </c>
      <c r="AF64" s="1">
        <v>155</v>
      </c>
      <c r="AG64" s="3">
        <f t="shared" si="15"/>
        <v>0.4456536830086163</v>
      </c>
      <c r="AH64" s="1">
        <v>128.13288800000001</v>
      </c>
      <c r="AI64" s="3">
        <f t="shared" si="16"/>
        <v>0.66573277127542474</v>
      </c>
      <c r="AJ64" s="1">
        <v>129</v>
      </c>
      <c r="AK64" s="3">
        <f t="shared" si="17"/>
        <v>0.27843891111665375</v>
      </c>
      <c r="AL64" s="1">
        <v>6.3456398714302704</v>
      </c>
      <c r="AM64" s="3">
        <f t="shared" si="18"/>
        <v>0.29362139001011173</v>
      </c>
      <c r="AN64" s="1">
        <v>21.089852080549399</v>
      </c>
      <c r="AO64" s="3">
        <f t="shared" si="19"/>
        <v>-2.0111111371025388E-2</v>
      </c>
      <c r="AP64" s="1">
        <v>2.4115018605693001E-2</v>
      </c>
      <c r="AQ64" s="3">
        <f t="shared" si="20"/>
        <v>-0.36796132870499226</v>
      </c>
      <c r="AR64" s="1">
        <v>0.14387868399478099</v>
      </c>
      <c r="AS64" s="3">
        <f t="shared" si="21"/>
        <v>-0.24890554555711655</v>
      </c>
      <c r="AT64">
        <v>1.89</v>
      </c>
    </row>
    <row r="65" spans="2:46" x14ac:dyDescent="0.25">
      <c r="B65" s="1">
        <v>151.833191999999</v>
      </c>
      <c r="C65" s="3">
        <f t="shared" si="0"/>
        <v>0.39406812644455563</v>
      </c>
      <c r="D65" s="1">
        <v>119.060931999999</v>
      </c>
      <c r="E65" s="3">
        <f t="shared" si="1"/>
        <v>-0.20146211236407366</v>
      </c>
      <c r="F65" s="1">
        <v>96.417699999999897</v>
      </c>
      <c r="G65" s="3">
        <f t="shared" si="2"/>
        <v>-0.34901266186102342</v>
      </c>
      <c r="H65" s="1">
        <v>154</v>
      </c>
      <c r="I65" s="3">
        <f t="shared" si="3"/>
        <v>0.35836464910034233</v>
      </c>
      <c r="J65" s="1">
        <v>122</v>
      </c>
      <c r="K65" s="3">
        <f t="shared" si="4"/>
        <v>-8.2049226819334978E-2</v>
      </c>
      <c r="L65" s="1">
        <v>99</v>
      </c>
      <c r="M65" s="3">
        <f t="shared" si="5"/>
        <v>-0.32455678744509897</v>
      </c>
      <c r="N65" s="1">
        <v>1.41667047795592E-4</v>
      </c>
      <c r="O65" s="3">
        <f t="shared" si="6"/>
        <v>0.24326846420558385</v>
      </c>
      <c r="P65" s="1">
        <v>0.12097811320558501</v>
      </c>
      <c r="Q65" s="3">
        <f t="shared" si="7"/>
        <v>0.45630649614624297</v>
      </c>
      <c r="R65" s="1">
        <v>3.8946627407253498</v>
      </c>
      <c r="S65" s="3">
        <f t="shared" si="8"/>
        <v>5.4213069362478043E-2</v>
      </c>
      <c r="T65" s="1">
        <v>0.22322373770161499</v>
      </c>
      <c r="U65" s="3">
        <f t="shared" si="9"/>
        <v>0.41092636947789168</v>
      </c>
      <c r="V65" s="1">
        <v>16.7441999999999</v>
      </c>
      <c r="W65" s="3">
        <f t="shared" si="10"/>
        <v>-0.27229528371024708</v>
      </c>
      <c r="X65" s="1">
        <v>95.544836000000004</v>
      </c>
      <c r="Y65" s="3">
        <f t="shared" si="11"/>
        <v>0.4887810282951211</v>
      </c>
      <c r="Z65" s="1">
        <v>151.833191999999</v>
      </c>
      <c r="AA65" s="3">
        <f t="shared" si="12"/>
        <v>0.39405200456546691</v>
      </c>
      <c r="AB65" s="1">
        <v>17</v>
      </c>
      <c r="AC65" s="3">
        <f t="shared" si="13"/>
        <v>-0.19655729086170184</v>
      </c>
      <c r="AD65" s="1">
        <v>91</v>
      </c>
      <c r="AE65" s="3">
        <f t="shared" si="14"/>
        <v>0.44952632412493476</v>
      </c>
      <c r="AF65" s="1">
        <v>154</v>
      </c>
      <c r="AG65" s="3">
        <f t="shared" si="15"/>
        <v>0.35836464910034233</v>
      </c>
      <c r="AH65" s="1">
        <v>125.641307999999</v>
      </c>
      <c r="AI65" s="3">
        <f t="shared" si="16"/>
        <v>6.5622673267147491E-2</v>
      </c>
      <c r="AJ65" s="1">
        <v>128</v>
      </c>
      <c r="AK65" s="3">
        <f t="shared" si="17"/>
        <v>4.9757133936009043E-2</v>
      </c>
      <c r="AL65" s="1">
        <v>6.4959892604737801</v>
      </c>
      <c r="AM65" s="3">
        <f t="shared" si="18"/>
        <v>0.73418094340542261</v>
      </c>
      <c r="AN65" s="1">
        <v>23.575812182173799</v>
      </c>
      <c r="AO65" s="3">
        <f t="shared" si="19"/>
        <v>0.54100657238718242</v>
      </c>
      <c r="AP65" s="1">
        <v>2.1398161925966899E-2</v>
      </c>
      <c r="AQ65" s="3">
        <f t="shared" si="20"/>
        <v>-0.70183955163595124</v>
      </c>
      <c r="AR65" s="1">
        <v>0.12850895473731899</v>
      </c>
      <c r="AS65" s="3">
        <f t="shared" si="21"/>
        <v>-0.61582134588549953</v>
      </c>
      <c r="AT65">
        <v>1.89</v>
      </c>
    </row>
    <row r="66" spans="2:46" x14ac:dyDescent="0.25">
      <c r="B66" s="1">
        <v>153.384972</v>
      </c>
      <c r="C66" s="3">
        <f t="shared" si="0"/>
        <v>0.53276316393385192</v>
      </c>
      <c r="D66" s="1">
        <v>120.486456</v>
      </c>
      <c r="E66" s="3">
        <f t="shared" si="1"/>
        <v>0.11660963012474081</v>
      </c>
      <c r="F66" s="1">
        <v>99.261336</v>
      </c>
      <c r="G66" s="3">
        <f t="shared" si="2"/>
        <v>-6.8759324528421081E-2</v>
      </c>
      <c r="H66" s="1">
        <v>156</v>
      </c>
      <c r="I66" s="3">
        <f t="shared" si="3"/>
        <v>0.53294271691689032</v>
      </c>
      <c r="J66" s="1">
        <v>123</v>
      </c>
      <c r="K66" s="3">
        <f t="shared" si="4"/>
        <v>0.13499959994111588</v>
      </c>
      <c r="L66" s="1">
        <v>101</v>
      </c>
      <c r="M66" s="3">
        <f t="shared" si="5"/>
        <v>-0.12660325086665403</v>
      </c>
      <c r="N66" s="1">
        <v>1.3550983484118199E-4</v>
      </c>
      <c r="O66" s="3">
        <f t="shared" si="6"/>
        <v>9.3158977244001642E-2</v>
      </c>
      <c r="P66" s="1">
        <v>0.120123943706898</v>
      </c>
      <c r="Q66" s="3">
        <f t="shared" si="7"/>
        <v>0.43636088164334347</v>
      </c>
      <c r="R66" s="1">
        <v>4.0999604242520098</v>
      </c>
      <c r="S66" s="3">
        <f t="shared" si="8"/>
        <v>0.27327886875664537</v>
      </c>
      <c r="T66" s="1">
        <v>0.21422690253601401</v>
      </c>
      <c r="U66" s="3">
        <f t="shared" si="9"/>
        <v>0.29319026175599544</v>
      </c>
      <c r="V66" s="1">
        <v>16.0276479999999</v>
      </c>
      <c r="W66" s="3">
        <f t="shared" si="10"/>
        <v>-0.48077442560255701</v>
      </c>
      <c r="X66" s="1">
        <v>92.6029359999999</v>
      </c>
      <c r="Y66" s="3">
        <f t="shared" si="11"/>
        <v>0.38192682473497563</v>
      </c>
      <c r="Z66" s="1">
        <v>153.384972</v>
      </c>
      <c r="AA66" s="3">
        <f t="shared" si="12"/>
        <v>0.53275131001771958</v>
      </c>
      <c r="AB66" s="1">
        <v>16</v>
      </c>
      <c r="AC66" s="3">
        <f t="shared" si="13"/>
        <v>-0.4850526693845218</v>
      </c>
      <c r="AD66" s="1">
        <v>88</v>
      </c>
      <c r="AE66" s="3">
        <f t="shared" si="14"/>
        <v>0.33818474683759386</v>
      </c>
      <c r="AF66" s="1">
        <v>156</v>
      </c>
      <c r="AG66" s="3">
        <f t="shared" si="15"/>
        <v>0.53294271691689032</v>
      </c>
      <c r="AH66" s="1">
        <v>127.392927999999</v>
      </c>
      <c r="AI66" s="3">
        <f t="shared" si="16"/>
        <v>0.48750952814350501</v>
      </c>
      <c r="AJ66" s="1">
        <v>129</v>
      </c>
      <c r="AK66" s="3">
        <f t="shared" si="17"/>
        <v>0.27843891111665375</v>
      </c>
      <c r="AL66" s="1">
        <v>6.6267642252571504</v>
      </c>
      <c r="AM66" s="3">
        <f t="shared" si="18"/>
        <v>1.1173827671492897</v>
      </c>
      <c r="AN66" s="1">
        <v>25.036177974819001</v>
      </c>
      <c r="AO66" s="3">
        <f t="shared" si="19"/>
        <v>0.8706325669770999</v>
      </c>
      <c r="AP66" s="1">
        <v>1.69286308915183E-2</v>
      </c>
      <c r="AQ66" s="3">
        <f t="shared" si="20"/>
        <v>-1.2511063165162069</v>
      </c>
      <c r="AR66" s="1">
        <v>9.5543820485508205E-2</v>
      </c>
      <c r="AS66" s="3">
        <f t="shared" si="21"/>
        <v>-1.4027856713021896</v>
      </c>
      <c r="AT66">
        <v>1.89</v>
      </c>
    </row>
    <row r="67" spans="2:46" x14ac:dyDescent="0.25">
      <c r="B67" s="1">
        <v>146.41839200000001</v>
      </c>
      <c r="C67" s="3">
        <f t="shared" ref="C67:C130" si="22">STANDARDIZE(B67,$B$462,$B$463)</f>
        <v>-8.9896023754838794E-2</v>
      </c>
      <c r="D67" s="1">
        <v>116.760283999999</v>
      </c>
      <c r="E67" s="3">
        <f t="shared" ref="E67:E130" si="23">STANDARDIZE(D67,$D$462,$D$463)</f>
        <v>-0.71479694096947688</v>
      </c>
      <c r="F67" s="1">
        <v>97.962863999999897</v>
      </c>
      <c r="G67" s="3">
        <f t="shared" ref="G67:G130" si="24">STANDARDIZE(F67,$F$462,$F$463)</f>
        <v>-0.19672968059120641</v>
      </c>
      <c r="H67" s="1">
        <v>147</v>
      </c>
      <c r="I67" s="3">
        <f t="shared" ref="I67:I130" si="25">STANDARDIZE(H67,$H$462,$H$463)</f>
        <v>-0.25265858825757548</v>
      </c>
      <c r="J67" s="1">
        <v>117</v>
      </c>
      <c r="K67" s="3">
        <f t="shared" ref="K67:K130" si="26">STANDARDIZE(J67,$J$462,$J$463)</f>
        <v>-1.1672933606215892</v>
      </c>
      <c r="L67" s="1">
        <v>98</v>
      </c>
      <c r="M67" s="3">
        <f t="shared" ref="M67:M130" si="27">STANDARDIZE(L67,$L$462,$L$463)</f>
        <v>-0.42353355573432139</v>
      </c>
      <c r="N67" s="1">
        <v>1.3748153250339E-4</v>
      </c>
      <c r="O67" s="3">
        <f t="shared" ref="O67:O130" si="28">STANDARDIZE(N67,$N$462,$N$463)</f>
        <v>0.14122788873185435</v>
      </c>
      <c r="P67" s="1">
        <v>0.112691911254998</v>
      </c>
      <c r="Q67" s="3">
        <f t="shared" ref="Q67:Q130" si="29">STANDARDIZE(P67,$P$462,$P$463)</f>
        <v>0.26281633985567904</v>
      </c>
      <c r="R67" s="1">
        <v>4.1555509213498398</v>
      </c>
      <c r="S67" s="3">
        <f t="shared" ref="S67:S130" si="30">STANDARDIZE(R67,$R$462,$R$463)</f>
        <v>0.3325974956220763</v>
      </c>
      <c r="T67" s="1">
        <v>0.19827841460967</v>
      </c>
      <c r="U67" s="3">
        <f t="shared" ref="U67:U130" si="31">STANDARDIZE(T67,$T$462,$T$463)</f>
        <v>8.4482104061081212E-2</v>
      </c>
      <c r="V67" s="1">
        <v>16.052067999999899</v>
      </c>
      <c r="W67" s="3">
        <f t="shared" ref="W67:W130" si="32">STANDARDIZE(V67,$V$462,$V$463)</f>
        <v>-0.47366948326060548</v>
      </c>
      <c r="X67" s="1">
        <v>84.913179999999898</v>
      </c>
      <c r="Y67" s="3">
        <f t="shared" ref="Y67:Y130" si="33">STANDARDIZE(X67,$X$462,$X$463)</f>
        <v>0.10262339737448718</v>
      </c>
      <c r="Z67" s="1">
        <v>146.41839200000001</v>
      </c>
      <c r="AA67" s="3">
        <f t="shared" ref="AA67:AA130" si="34">STANDARDIZE(Z67,$Z$462,$Z$463)</f>
        <v>-8.9927038315761279E-2</v>
      </c>
      <c r="AB67" s="1">
        <v>16</v>
      </c>
      <c r="AC67" s="3">
        <f t="shared" ref="AC67:AC130" si="35">STANDARDIZE(AB67,$AB$462,$AB$463)</f>
        <v>-0.4850526693845218</v>
      </c>
      <c r="AD67" s="1">
        <v>84</v>
      </c>
      <c r="AE67" s="3">
        <f t="shared" ref="AE67:AE130" si="36">STANDARDIZE(AD67,$AD$462,$AD$463)</f>
        <v>0.18972931045447261</v>
      </c>
      <c r="AF67" s="1">
        <v>147</v>
      </c>
      <c r="AG67" s="3">
        <f t="shared" ref="AG67:AG130" si="37">STANDARDIZE(AF67,$AF$462,$AF$463)</f>
        <v>-0.25265858825757548</v>
      </c>
      <c r="AH67" s="1">
        <v>122.810903999999</v>
      </c>
      <c r="AI67" s="3">
        <f t="shared" ref="AI67:AI130" si="38">STANDARDIZE(AH67,$AH$462,$AH$463)</f>
        <v>-0.61609496046017953</v>
      </c>
      <c r="AJ67" s="1">
        <v>123</v>
      </c>
      <c r="AK67" s="3">
        <f t="shared" ref="AK67:AK130" si="39">STANDARDIZE(AJ67,$AJ$462,$AJ$463)</f>
        <v>-1.0936517519672144</v>
      </c>
      <c r="AL67" s="1">
        <v>5.9846186114949997</v>
      </c>
      <c r="AM67" s="3">
        <f t="shared" ref="AM67:AM130" si="40">STANDARDIZE(AL67,$AL$462,$AL$463)</f>
        <v>-0.76425696955719813</v>
      </c>
      <c r="AN67" s="1">
        <v>15.9596649934384</v>
      </c>
      <c r="AO67" s="3">
        <f t="shared" ref="AO67:AO130" si="41">STANDARDIZE(AN67,$AN$462,$AN$463)</f>
        <v>-1.1780696376100439</v>
      </c>
      <c r="AP67" s="1">
        <v>3.0019673925060799E-2</v>
      </c>
      <c r="AQ67" s="3">
        <f t="shared" ref="AQ67:AQ130" si="42">STANDARDIZE(AP67,$AP$462,$AP$463)</f>
        <v>0.3576698169353818</v>
      </c>
      <c r="AR67" s="1">
        <v>0.17118257870749101</v>
      </c>
      <c r="AS67" s="3">
        <f t="shared" ref="AS67:AS130" si="43">STANDARDIZE(AR67,$AR$462,$AR$463)</f>
        <v>0.40291012489342554</v>
      </c>
      <c r="AT67">
        <v>1.46</v>
      </c>
    </row>
    <row r="68" spans="2:46" x14ac:dyDescent="0.25">
      <c r="B68" s="1">
        <v>150.49752000000001</v>
      </c>
      <c r="C68" s="3">
        <f t="shared" si="22"/>
        <v>0.27468839599749223</v>
      </c>
      <c r="D68" s="1">
        <v>120.169523999999</v>
      </c>
      <c r="E68" s="3">
        <f t="shared" si="23"/>
        <v>4.5893799671719332E-2</v>
      </c>
      <c r="F68" s="1">
        <v>102.180588</v>
      </c>
      <c r="G68" s="3">
        <f t="shared" si="24"/>
        <v>0.21894631554465593</v>
      </c>
      <c r="H68" s="1">
        <v>150</v>
      </c>
      <c r="I68" s="3">
        <f t="shared" si="25"/>
        <v>9.2085134672464514E-3</v>
      </c>
      <c r="J68" s="1">
        <v>120</v>
      </c>
      <c r="K68" s="3">
        <f t="shared" si="26"/>
        <v>-0.5161468803402367</v>
      </c>
      <c r="L68" s="1">
        <v>102</v>
      </c>
      <c r="M68" s="3">
        <f t="shared" si="27"/>
        <v>-2.7626482577431576E-2</v>
      </c>
      <c r="N68" s="1">
        <v>1.2773422182571899E-4</v>
      </c>
      <c r="O68" s="3">
        <f t="shared" si="28"/>
        <v>-9.6406218763547283E-2</v>
      </c>
      <c r="P68" s="1">
        <v>0.11204909009905099</v>
      </c>
      <c r="Q68" s="3">
        <f t="shared" si="29"/>
        <v>0.24780589638920569</v>
      </c>
      <c r="R68" s="1">
        <v>4.3718498970700601</v>
      </c>
      <c r="S68" s="3">
        <f t="shared" si="30"/>
        <v>0.56340237958530126</v>
      </c>
      <c r="T68" s="1">
        <v>0.19121930420659899</v>
      </c>
      <c r="U68" s="3">
        <f t="shared" si="31"/>
        <v>-7.8961786948869798E-3</v>
      </c>
      <c r="V68" s="1">
        <v>15.3449159999999</v>
      </c>
      <c r="W68" s="3">
        <f t="shared" si="32"/>
        <v>-0.67941371696231934</v>
      </c>
      <c r="X68" s="1">
        <v>82.877604000000005</v>
      </c>
      <c r="Y68" s="3">
        <f t="shared" si="33"/>
        <v>2.8688235653787156E-2</v>
      </c>
      <c r="Z68" s="1">
        <v>150.49752000000001</v>
      </c>
      <c r="AA68" s="3">
        <f t="shared" si="34"/>
        <v>0.27466860053154341</v>
      </c>
      <c r="AB68" s="1">
        <v>15</v>
      </c>
      <c r="AC68" s="3">
        <f t="shared" si="35"/>
        <v>-0.77354804790734177</v>
      </c>
      <c r="AD68" s="1">
        <v>82</v>
      </c>
      <c r="AE68" s="3">
        <f t="shared" si="36"/>
        <v>0.11550159226291201</v>
      </c>
      <c r="AF68" s="1">
        <v>150</v>
      </c>
      <c r="AG68" s="3">
        <f t="shared" si="37"/>
        <v>9.2085134672464514E-3</v>
      </c>
      <c r="AH68" s="1">
        <v>126.661175999999</v>
      </c>
      <c r="AI68" s="3">
        <f t="shared" si="38"/>
        <v>0.31126322481887753</v>
      </c>
      <c r="AJ68" s="1">
        <v>126</v>
      </c>
      <c r="AK68" s="3">
        <f t="shared" si="39"/>
        <v>-0.40760642042528039</v>
      </c>
      <c r="AL68" s="1">
        <v>6.32622996390909</v>
      </c>
      <c r="AM68" s="3">
        <f t="shared" si="40"/>
        <v>0.23674573362483106</v>
      </c>
      <c r="AN68" s="1">
        <v>19.863711392814299</v>
      </c>
      <c r="AO68" s="3">
        <f t="shared" si="41"/>
        <v>-0.29686906183613931</v>
      </c>
      <c r="AP68" s="1">
        <v>2.03595209751351E-2</v>
      </c>
      <c r="AQ68" s="3">
        <f t="shared" si="42"/>
        <v>-0.82947955470081769</v>
      </c>
      <c r="AR68" s="1">
        <v>0.106875053930334</v>
      </c>
      <c r="AS68" s="3">
        <f t="shared" si="43"/>
        <v>-1.1322793716484414</v>
      </c>
      <c r="AT68">
        <v>1.46</v>
      </c>
    </row>
    <row r="69" spans="2:46" x14ac:dyDescent="0.25">
      <c r="B69" s="1">
        <v>147.925319999999</v>
      </c>
      <c r="C69" s="3">
        <f t="shared" si="22"/>
        <v>4.4790230387755876E-2</v>
      </c>
      <c r="D69" s="1">
        <v>119.40844800000001</v>
      </c>
      <c r="E69" s="3">
        <f t="shared" si="23"/>
        <v>-0.12392219043853225</v>
      </c>
      <c r="F69" s="1">
        <v>101.45240800000001</v>
      </c>
      <c r="G69" s="3">
        <f t="shared" si="24"/>
        <v>0.14718084514730356</v>
      </c>
      <c r="H69" s="1">
        <v>148</v>
      </c>
      <c r="I69" s="3">
        <f t="shared" si="25"/>
        <v>-0.16536955434930148</v>
      </c>
      <c r="J69" s="1">
        <v>120</v>
      </c>
      <c r="K69" s="3">
        <f t="shared" si="26"/>
        <v>-0.5161468803402367</v>
      </c>
      <c r="L69" s="1">
        <v>102</v>
      </c>
      <c r="M69" s="3">
        <f t="shared" si="27"/>
        <v>-2.7626482577431576E-2</v>
      </c>
      <c r="N69" s="1">
        <v>1.2668275930257099E-4</v>
      </c>
      <c r="O69" s="3">
        <f t="shared" si="28"/>
        <v>-0.12204030046215573</v>
      </c>
      <c r="P69" s="1">
        <v>0.10667141758163499</v>
      </c>
      <c r="Q69" s="3">
        <f t="shared" si="29"/>
        <v>0.12223247902872489</v>
      </c>
      <c r="R69" s="1">
        <v>4.1762985602616096</v>
      </c>
      <c r="S69" s="3">
        <f t="shared" si="30"/>
        <v>0.35473655742575294</v>
      </c>
      <c r="T69" s="1">
        <v>0.18635550324686501</v>
      </c>
      <c r="U69" s="3">
        <f t="shared" si="31"/>
        <v>-7.1545782493630208E-2</v>
      </c>
      <c r="V69" s="1">
        <v>16.041675999999899</v>
      </c>
      <c r="W69" s="3">
        <f t="shared" si="32"/>
        <v>-0.4766930115496128</v>
      </c>
      <c r="X69" s="1">
        <v>80.770784000000006</v>
      </c>
      <c r="Y69" s="3">
        <f t="shared" si="33"/>
        <v>-4.7834614594208208E-2</v>
      </c>
      <c r="Z69" s="1">
        <v>147.925319999999</v>
      </c>
      <c r="AA69" s="3">
        <f t="shared" si="34"/>
        <v>4.4763360430373773E-2</v>
      </c>
      <c r="AB69" s="1">
        <v>16</v>
      </c>
      <c r="AC69" s="3">
        <f t="shared" si="35"/>
        <v>-0.4850526693845218</v>
      </c>
      <c r="AD69" s="1">
        <v>80</v>
      </c>
      <c r="AE69" s="3">
        <f t="shared" si="36"/>
        <v>4.1273874071351399E-2</v>
      </c>
      <c r="AF69" s="1">
        <v>148</v>
      </c>
      <c r="AG69" s="3">
        <f t="shared" si="37"/>
        <v>-0.16536955434930148</v>
      </c>
      <c r="AH69" s="1">
        <v>125.285312</v>
      </c>
      <c r="AI69" s="3">
        <f t="shared" si="38"/>
        <v>-2.0120828627178809E-2</v>
      </c>
      <c r="AJ69" s="1">
        <v>126</v>
      </c>
      <c r="AK69" s="3">
        <f t="shared" si="39"/>
        <v>-0.40760642042528039</v>
      </c>
      <c r="AL69" s="1">
        <v>6.0824515560315104</v>
      </c>
      <c r="AM69" s="3">
        <f t="shared" si="40"/>
        <v>-0.47758311855883928</v>
      </c>
      <c r="AN69" s="1">
        <v>17.141443494135899</v>
      </c>
      <c r="AO69" s="3">
        <f t="shared" si="41"/>
        <v>-0.9113248839056991</v>
      </c>
      <c r="AP69" s="1">
        <v>2.8070128047911501E-2</v>
      </c>
      <c r="AQ69" s="3">
        <f t="shared" si="42"/>
        <v>0.11808746507918953</v>
      </c>
      <c r="AR69" s="1">
        <v>0.15806892229495401</v>
      </c>
      <c r="AS69" s="3">
        <f t="shared" si="43"/>
        <v>8.9852708120686089E-2</v>
      </c>
      <c r="AT69">
        <v>1.46</v>
      </c>
    </row>
    <row r="70" spans="2:46" x14ac:dyDescent="0.25">
      <c r="B70" s="1">
        <v>140.298496</v>
      </c>
      <c r="C70" s="3">
        <f t="shared" si="22"/>
        <v>-0.63688026452997926</v>
      </c>
      <c r="D70" s="1">
        <v>122.970755999999</v>
      </c>
      <c r="E70" s="3">
        <f t="shared" si="23"/>
        <v>0.67092203024152963</v>
      </c>
      <c r="F70" s="1">
        <v>110.424267999999</v>
      </c>
      <c r="G70" s="3">
        <f t="shared" si="24"/>
        <v>1.0313986940845479</v>
      </c>
      <c r="H70" s="1">
        <v>141</v>
      </c>
      <c r="I70" s="3">
        <f t="shared" si="25"/>
        <v>-0.77639279170721931</v>
      </c>
      <c r="J70" s="1">
        <v>124</v>
      </c>
      <c r="K70" s="3">
        <f t="shared" si="26"/>
        <v>0.35204842670156672</v>
      </c>
      <c r="L70" s="1">
        <v>111</v>
      </c>
      <c r="M70" s="3">
        <f t="shared" si="27"/>
        <v>0.86316443202557058</v>
      </c>
      <c r="N70" s="1">
        <v>9.5859679542151504E-5</v>
      </c>
      <c r="O70" s="3">
        <f t="shared" si="28"/>
        <v>-0.87349014045812301</v>
      </c>
      <c r="P70" s="1">
        <v>6.5817560798934402E-2</v>
      </c>
      <c r="Q70" s="3">
        <f t="shared" si="29"/>
        <v>-0.83174126926944036</v>
      </c>
      <c r="R70" s="1">
        <v>3.7621657949220499</v>
      </c>
      <c r="S70" s="3">
        <f t="shared" si="30"/>
        <v>-8.716967227920383E-2</v>
      </c>
      <c r="T70" s="1">
        <v>0.119152435636039</v>
      </c>
      <c r="U70" s="3">
        <f t="shared" si="31"/>
        <v>-0.95099143886423387</v>
      </c>
      <c r="V70" s="1">
        <v>17.239087999999899</v>
      </c>
      <c r="W70" s="3">
        <f t="shared" si="32"/>
        <v>-0.12830876832434157</v>
      </c>
      <c r="X70" s="1">
        <v>54.911656000000001</v>
      </c>
      <c r="Y70" s="3">
        <f t="shared" si="33"/>
        <v>-0.9870767802693704</v>
      </c>
      <c r="Z70" s="1">
        <v>140.298496</v>
      </c>
      <c r="AA70" s="3">
        <f t="shared" si="34"/>
        <v>-0.63692811104480285</v>
      </c>
      <c r="AB70" s="1">
        <v>18</v>
      </c>
      <c r="AC70" s="3">
        <f t="shared" si="35"/>
        <v>9.193808766111812E-2</v>
      </c>
      <c r="AD70" s="1">
        <v>54</v>
      </c>
      <c r="AE70" s="3">
        <f t="shared" si="36"/>
        <v>-0.92368646241893648</v>
      </c>
      <c r="AF70" s="1">
        <v>141</v>
      </c>
      <c r="AG70" s="3">
        <f t="shared" si="37"/>
        <v>-0.77639279170721931</v>
      </c>
      <c r="AH70" s="1">
        <v>126.292863999999</v>
      </c>
      <c r="AI70" s="3">
        <f t="shared" si="38"/>
        <v>0.2225533497927748</v>
      </c>
      <c r="AJ70" s="1">
        <v>127</v>
      </c>
      <c r="AK70" s="3">
        <f t="shared" si="39"/>
        <v>-0.17892464324463567</v>
      </c>
      <c r="AL70" s="1">
        <v>6.15394175270412</v>
      </c>
      <c r="AM70" s="3">
        <f t="shared" si="40"/>
        <v>-0.26809979894845321</v>
      </c>
      <c r="AN70" s="1">
        <v>18.438431350782</v>
      </c>
      <c r="AO70" s="3">
        <f t="shared" si="41"/>
        <v>-0.61857568752549941</v>
      </c>
      <c r="AP70" s="1">
        <v>2.73653183271453E-2</v>
      </c>
      <c r="AQ70" s="3">
        <f t="shared" si="42"/>
        <v>3.1472437194241171E-2</v>
      </c>
      <c r="AR70" s="1">
        <v>0.15847473032446699</v>
      </c>
      <c r="AS70" s="3">
        <f t="shared" si="43"/>
        <v>9.9540411491007369E-2</v>
      </c>
      <c r="AT70">
        <v>1.46</v>
      </c>
    </row>
    <row r="71" spans="2:46" x14ac:dyDescent="0.25">
      <c r="B71" s="1">
        <v>142.90007600000001</v>
      </c>
      <c r="C71" s="3">
        <f t="shared" si="22"/>
        <v>-0.40435617243498384</v>
      </c>
      <c r="D71" s="1">
        <v>125.12814400000001</v>
      </c>
      <c r="E71" s="3">
        <f t="shared" si="23"/>
        <v>1.1522918005044609</v>
      </c>
      <c r="F71" s="1">
        <v>113.852907999999</v>
      </c>
      <c r="G71" s="3">
        <f t="shared" si="24"/>
        <v>1.3693068519894342</v>
      </c>
      <c r="H71" s="1">
        <v>142</v>
      </c>
      <c r="I71" s="3">
        <f t="shared" si="25"/>
        <v>-0.68910375779894528</v>
      </c>
      <c r="J71" s="1">
        <v>125</v>
      </c>
      <c r="K71" s="3">
        <f t="shared" si="26"/>
        <v>0.56909725346201756</v>
      </c>
      <c r="L71" s="1">
        <v>113</v>
      </c>
      <c r="M71" s="3">
        <f t="shared" si="27"/>
        <v>1.0611179686040155</v>
      </c>
      <c r="N71" s="1">
        <v>9.1549459238966598E-5</v>
      </c>
      <c r="O71" s="3">
        <f t="shared" si="28"/>
        <v>-0.97857095594933874</v>
      </c>
      <c r="P71" s="1">
        <v>6.6306197160881E-2</v>
      </c>
      <c r="Q71" s="3">
        <f t="shared" si="29"/>
        <v>-0.82033117733514926</v>
      </c>
      <c r="R71" s="1">
        <v>4.15238315189145</v>
      </c>
      <c r="S71" s="3">
        <f t="shared" si="30"/>
        <v>0.32921728237866443</v>
      </c>
      <c r="T71" s="1">
        <v>0.11313273772896</v>
      </c>
      <c r="U71" s="3">
        <f t="shared" si="31"/>
        <v>-1.0297675627117562</v>
      </c>
      <c r="V71" s="1">
        <v>15.7985159999999</v>
      </c>
      <c r="W71" s="3">
        <f t="shared" si="32"/>
        <v>-0.54743984938208556</v>
      </c>
      <c r="X71" s="1">
        <v>52.518120000000003</v>
      </c>
      <c r="Y71" s="3">
        <f t="shared" si="33"/>
        <v>-1.0740135840263054</v>
      </c>
      <c r="Z71" s="1">
        <v>142.90007600000001</v>
      </c>
      <c r="AA71" s="3">
        <f t="shared" si="34"/>
        <v>-0.40439686365262101</v>
      </c>
      <c r="AB71" s="1">
        <v>16</v>
      </c>
      <c r="AC71" s="3">
        <f t="shared" si="35"/>
        <v>-0.4850526693845218</v>
      </c>
      <c r="AD71" s="1">
        <v>52</v>
      </c>
      <c r="AE71" s="3">
        <f t="shared" si="36"/>
        <v>-0.99791418061049708</v>
      </c>
      <c r="AF71" s="1">
        <v>142</v>
      </c>
      <c r="AG71" s="3">
        <f t="shared" si="37"/>
        <v>-0.68910375779894528</v>
      </c>
      <c r="AH71" s="1">
        <v>128.828575999999</v>
      </c>
      <c r="AI71" s="3">
        <f t="shared" si="38"/>
        <v>0.83329287123705964</v>
      </c>
      <c r="AJ71" s="1">
        <v>128</v>
      </c>
      <c r="AK71" s="3">
        <f t="shared" si="39"/>
        <v>4.9757133936009043E-2</v>
      </c>
      <c r="AL71" s="1">
        <v>6.3672276049400098</v>
      </c>
      <c r="AM71" s="3">
        <f t="shared" si="40"/>
        <v>0.35687859573853331</v>
      </c>
      <c r="AN71" s="1">
        <v>20.512250920174999</v>
      </c>
      <c r="AO71" s="3">
        <f t="shared" si="41"/>
        <v>-0.15048417127394106</v>
      </c>
      <c r="AP71" s="1">
        <v>2.0026603885664601E-2</v>
      </c>
      <c r="AQ71" s="3">
        <f t="shared" si="42"/>
        <v>-0.87039218989619471</v>
      </c>
      <c r="AR71" s="1">
        <v>0.10697703428788199</v>
      </c>
      <c r="AS71" s="3">
        <f t="shared" si="43"/>
        <v>-1.1298448326997914</v>
      </c>
      <c r="AT71">
        <v>1.46</v>
      </c>
    </row>
    <row r="72" spans="2:46" x14ac:dyDescent="0.25">
      <c r="B72" s="1">
        <v>142.07308800000001</v>
      </c>
      <c r="C72" s="3">
        <f t="shared" si="22"/>
        <v>-0.47827072969382467</v>
      </c>
      <c r="D72" s="1">
        <v>120.028431999999</v>
      </c>
      <c r="E72" s="3">
        <f t="shared" si="23"/>
        <v>1.4412478914439683E-2</v>
      </c>
      <c r="F72" s="1">
        <v>106.8763</v>
      </c>
      <c r="G72" s="3">
        <f t="shared" si="24"/>
        <v>0.68173021585844473</v>
      </c>
      <c r="H72" s="1">
        <v>145</v>
      </c>
      <c r="I72" s="3">
        <f t="shared" si="25"/>
        <v>-0.42723665607412342</v>
      </c>
      <c r="J72" s="1">
        <v>123</v>
      </c>
      <c r="K72" s="3">
        <f t="shared" si="26"/>
        <v>0.13499959994111588</v>
      </c>
      <c r="L72" s="1">
        <v>109</v>
      </c>
      <c r="M72" s="3">
        <f t="shared" si="27"/>
        <v>0.66521089544712564</v>
      </c>
      <c r="N72" s="1">
        <v>1.09216896556149E-4</v>
      </c>
      <c r="O72" s="3">
        <f t="shared" si="28"/>
        <v>-0.54784848926761165</v>
      </c>
      <c r="P72" s="1">
        <v>8.41073184161618E-2</v>
      </c>
      <c r="Q72" s="3">
        <f t="shared" si="29"/>
        <v>-0.40465922601521309</v>
      </c>
      <c r="R72" s="1">
        <v>4.3522558928088602</v>
      </c>
      <c r="S72" s="3">
        <f t="shared" si="30"/>
        <v>0.54249431996632813</v>
      </c>
      <c r="T72" s="1">
        <v>0.14138129955957099</v>
      </c>
      <c r="U72" s="3">
        <f t="shared" si="31"/>
        <v>-0.66009582176513903</v>
      </c>
      <c r="V72" s="1">
        <v>15.3690119999999</v>
      </c>
      <c r="W72" s="3">
        <f t="shared" si="32"/>
        <v>-0.67240304166863918</v>
      </c>
      <c r="X72" s="1">
        <v>65.348504000000005</v>
      </c>
      <c r="Y72" s="3">
        <f t="shared" si="33"/>
        <v>-0.60799486697583294</v>
      </c>
      <c r="Z72" s="1">
        <v>142.07308800000001</v>
      </c>
      <c r="AA72" s="3">
        <f t="shared" si="34"/>
        <v>-0.47831369543114205</v>
      </c>
      <c r="AB72" s="1">
        <v>15</v>
      </c>
      <c r="AC72" s="3">
        <f t="shared" si="35"/>
        <v>-0.77354804790734177</v>
      </c>
      <c r="AD72" s="1">
        <v>62</v>
      </c>
      <c r="AE72" s="3">
        <f t="shared" si="36"/>
        <v>-0.62677558965269409</v>
      </c>
      <c r="AF72" s="1">
        <v>145</v>
      </c>
      <c r="AG72" s="3">
        <f t="shared" si="37"/>
        <v>-0.42723665607412342</v>
      </c>
      <c r="AH72" s="1">
        <v>124.76796</v>
      </c>
      <c r="AI72" s="3">
        <f t="shared" si="38"/>
        <v>-0.14472776857077047</v>
      </c>
      <c r="AJ72" s="1">
        <v>127</v>
      </c>
      <c r="AK72" s="3">
        <f t="shared" si="39"/>
        <v>-0.17892464324463567</v>
      </c>
      <c r="AL72" s="1">
        <v>6.4944485511495804</v>
      </c>
      <c r="AM72" s="3">
        <f t="shared" si="40"/>
        <v>0.72966629777832948</v>
      </c>
      <c r="AN72" s="1">
        <v>23.786590454253801</v>
      </c>
      <c r="AO72" s="3">
        <f t="shared" si="41"/>
        <v>0.58858232219057072</v>
      </c>
      <c r="AP72" s="1">
        <v>2.1963619024202598E-2</v>
      </c>
      <c r="AQ72" s="3">
        <f t="shared" si="42"/>
        <v>-0.63234975759879752</v>
      </c>
      <c r="AR72" s="1">
        <v>0.136104606779229</v>
      </c>
      <c r="AS72" s="3">
        <f t="shared" si="43"/>
        <v>-0.43449318445284069</v>
      </c>
      <c r="AT72">
        <v>2.2000000000000002</v>
      </c>
    </row>
    <row r="73" spans="2:46" x14ac:dyDescent="0.25">
      <c r="B73" s="1">
        <v>144.624731999999</v>
      </c>
      <c r="C73" s="3">
        <f t="shared" si="22"/>
        <v>-0.25020981884372429</v>
      </c>
      <c r="D73" s="1">
        <v>123.09134</v>
      </c>
      <c r="E73" s="3">
        <f t="shared" si="23"/>
        <v>0.69782747904250608</v>
      </c>
      <c r="F73" s="1">
        <v>111.10876</v>
      </c>
      <c r="G73" s="3">
        <f t="shared" si="24"/>
        <v>1.0988585122109682</v>
      </c>
      <c r="H73" s="1">
        <v>147</v>
      </c>
      <c r="I73" s="3">
        <f t="shared" si="25"/>
        <v>-0.25265858825757548</v>
      </c>
      <c r="J73" s="1">
        <v>125</v>
      </c>
      <c r="K73" s="3">
        <f t="shared" si="26"/>
        <v>0.56909725346201756</v>
      </c>
      <c r="L73" s="1">
        <v>113</v>
      </c>
      <c r="M73" s="3">
        <f t="shared" si="27"/>
        <v>1.0611179686040155</v>
      </c>
      <c r="N73" s="1">
        <v>1.0093791624632701E-4</v>
      </c>
      <c r="O73" s="3">
        <f t="shared" si="28"/>
        <v>-0.74968550482548968</v>
      </c>
      <c r="P73" s="1">
        <v>8.0433691706039895E-2</v>
      </c>
      <c r="Q73" s="3">
        <f t="shared" si="29"/>
        <v>-0.49044166416159729</v>
      </c>
      <c r="R73" s="1">
        <v>4.5941161252417997</v>
      </c>
      <c r="S73" s="3">
        <f t="shared" si="30"/>
        <v>0.80057470474914316</v>
      </c>
      <c r="T73" s="1">
        <v>0.13105820335804799</v>
      </c>
      <c r="U73" s="3">
        <f t="shared" si="31"/>
        <v>-0.79518790070563627</v>
      </c>
      <c r="V73" s="1">
        <v>14.784048</v>
      </c>
      <c r="W73" s="3">
        <f t="shared" si="32"/>
        <v>-0.84259696026473863</v>
      </c>
      <c r="X73" s="1">
        <v>61.299584000000003</v>
      </c>
      <c r="Y73" s="3">
        <f t="shared" si="33"/>
        <v>-0.75505769095990072</v>
      </c>
      <c r="Z73" s="1">
        <v>144.624731999999</v>
      </c>
      <c r="AA73" s="3">
        <f t="shared" si="34"/>
        <v>-0.25024576662613196</v>
      </c>
      <c r="AB73" s="1">
        <v>15</v>
      </c>
      <c r="AC73" s="3">
        <f t="shared" si="35"/>
        <v>-0.77354804790734177</v>
      </c>
      <c r="AD73" s="1">
        <v>58</v>
      </c>
      <c r="AE73" s="3">
        <f t="shared" si="36"/>
        <v>-0.77523102603581528</v>
      </c>
      <c r="AF73" s="1">
        <v>147</v>
      </c>
      <c r="AG73" s="3">
        <f t="shared" si="37"/>
        <v>-0.25265858825757548</v>
      </c>
      <c r="AH73" s="1">
        <v>127.834327999999</v>
      </c>
      <c r="AI73" s="3">
        <f t="shared" si="38"/>
        <v>0.59382303092517263</v>
      </c>
      <c r="AJ73" s="1">
        <v>130</v>
      </c>
      <c r="AK73" s="3">
        <f t="shared" si="39"/>
        <v>0.50712068829729851</v>
      </c>
      <c r="AL73" s="1">
        <v>6.6661135970551104</v>
      </c>
      <c r="AM73" s="3">
        <f t="shared" si="40"/>
        <v>1.232685807460804</v>
      </c>
      <c r="AN73" s="1">
        <v>25.9213845461313</v>
      </c>
      <c r="AO73" s="3">
        <f t="shared" si="41"/>
        <v>1.0704366831484495</v>
      </c>
      <c r="AP73" s="1">
        <v>1.66452256787776E-2</v>
      </c>
      <c r="AQ73" s="3">
        <f t="shared" si="42"/>
        <v>-1.2859343696503069</v>
      </c>
      <c r="AR73" s="1">
        <v>9.5529246964985007E-2</v>
      </c>
      <c r="AS73" s="3">
        <f t="shared" si="43"/>
        <v>-1.4031335795090811</v>
      </c>
      <c r="AT73">
        <v>2.2000000000000002</v>
      </c>
    </row>
    <row r="74" spans="2:46" x14ac:dyDescent="0.25">
      <c r="B74" s="1">
        <v>146.693275999999</v>
      </c>
      <c r="C74" s="3">
        <f t="shared" si="22"/>
        <v>-6.532743369371985E-2</v>
      </c>
      <c r="D74" s="1">
        <v>125.416635999999</v>
      </c>
      <c r="E74" s="3">
        <f t="shared" si="23"/>
        <v>1.2166619220413128</v>
      </c>
      <c r="F74" s="1">
        <v>112.450468</v>
      </c>
      <c r="G74" s="3">
        <f t="shared" si="24"/>
        <v>1.2310899738768903</v>
      </c>
      <c r="H74" s="1">
        <v>149</v>
      </c>
      <c r="I74" s="3">
        <f t="shared" si="25"/>
        <v>-7.8080520441027521E-2</v>
      </c>
      <c r="J74" s="1">
        <v>127</v>
      </c>
      <c r="K74" s="3">
        <f t="shared" si="26"/>
        <v>1.0031949069829194</v>
      </c>
      <c r="L74" s="1">
        <v>114</v>
      </c>
      <c r="M74" s="3">
        <f t="shared" si="27"/>
        <v>1.1600947368932379</v>
      </c>
      <c r="N74" s="1">
        <v>9.70049072286516E-5</v>
      </c>
      <c r="O74" s="3">
        <f t="shared" si="28"/>
        <v>-0.84557011531889159</v>
      </c>
      <c r="P74" s="1">
        <v>7.8191344973864804E-2</v>
      </c>
      <c r="Q74" s="3">
        <f t="shared" si="29"/>
        <v>-0.54280244685232781</v>
      </c>
      <c r="R74" s="1">
        <v>4.2818701716652097</v>
      </c>
      <c r="S74" s="3">
        <f t="shared" si="30"/>
        <v>0.46738823984211464</v>
      </c>
      <c r="T74" s="1">
        <v>0.132138277665695</v>
      </c>
      <c r="U74" s="3">
        <f t="shared" si="31"/>
        <v>-0.78105362540858669</v>
      </c>
      <c r="V74" s="1">
        <v>15.592192000000001</v>
      </c>
      <c r="W74" s="3">
        <f t="shared" si="32"/>
        <v>-0.6074693384795522</v>
      </c>
      <c r="X74" s="1">
        <v>60.903032000000003</v>
      </c>
      <c r="Y74" s="3">
        <f t="shared" si="33"/>
        <v>-0.76946105209732252</v>
      </c>
      <c r="Z74" s="1">
        <v>146.693275999999</v>
      </c>
      <c r="AA74" s="3">
        <f t="shared" si="34"/>
        <v>-6.535769222303392E-2</v>
      </c>
      <c r="AB74" s="1">
        <v>15</v>
      </c>
      <c r="AC74" s="3">
        <f t="shared" si="35"/>
        <v>-0.77354804790734177</v>
      </c>
      <c r="AD74" s="1">
        <v>58</v>
      </c>
      <c r="AE74" s="3">
        <f t="shared" si="36"/>
        <v>-0.77523102603581528</v>
      </c>
      <c r="AF74" s="1">
        <v>149</v>
      </c>
      <c r="AG74" s="3">
        <f t="shared" si="37"/>
        <v>-7.8080520441027521E-2</v>
      </c>
      <c r="AH74" s="1">
        <v>130.037936</v>
      </c>
      <c r="AI74" s="3">
        <f t="shared" si="38"/>
        <v>1.1245735638608549</v>
      </c>
      <c r="AJ74" s="1">
        <v>132</v>
      </c>
      <c r="AK74" s="3">
        <f t="shared" si="39"/>
        <v>0.9644842426585879</v>
      </c>
      <c r="AL74" s="1">
        <v>6.4218612743901904</v>
      </c>
      <c r="AM74" s="3">
        <f t="shared" si="40"/>
        <v>0.5169682719682992</v>
      </c>
      <c r="AN74" s="1">
        <v>22.302891670362001</v>
      </c>
      <c r="AO74" s="3">
        <f t="shared" si="41"/>
        <v>0.25368972899559672</v>
      </c>
      <c r="AP74" s="1">
        <v>2.3165990629257598E-2</v>
      </c>
      <c r="AQ74" s="3">
        <f t="shared" si="42"/>
        <v>-0.48458867112187687</v>
      </c>
      <c r="AR74" s="1">
        <v>0.14180719620566301</v>
      </c>
      <c r="AS74" s="3">
        <f t="shared" si="43"/>
        <v>-0.2983573990857456</v>
      </c>
      <c r="AT74">
        <v>2.2000000000000002</v>
      </c>
    </row>
    <row r="75" spans="2:46" x14ac:dyDescent="0.25">
      <c r="B75" s="1">
        <v>129.026163999999</v>
      </c>
      <c r="C75" s="3">
        <f t="shared" si="22"/>
        <v>-1.6443790783637204</v>
      </c>
      <c r="D75" s="1">
        <v>114.900903999999</v>
      </c>
      <c r="E75" s="3">
        <f t="shared" si="23"/>
        <v>-1.1296733208469363</v>
      </c>
      <c r="F75" s="1">
        <v>104.47574</v>
      </c>
      <c r="G75" s="3">
        <f t="shared" si="24"/>
        <v>0.44514404538264296</v>
      </c>
      <c r="H75" s="1">
        <v>132</v>
      </c>
      <c r="I75" s="3">
        <f t="shared" si="25"/>
        <v>-1.561994096881685</v>
      </c>
      <c r="J75" s="1">
        <v>118</v>
      </c>
      <c r="K75" s="3">
        <f t="shared" si="26"/>
        <v>-0.95024453386113839</v>
      </c>
      <c r="L75" s="1">
        <v>107</v>
      </c>
      <c r="M75" s="3">
        <f t="shared" si="27"/>
        <v>0.46725735886868069</v>
      </c>
      <c r="N75" s="1">
        <v>1.0504364390346E-4</v>
      </c>
      <c r="O75" s="3">
        <f t="shared" si="28"/>
        <v>-0.64959010829144725</v>
      </c>
      <c r="P75" s="1">
        <v>5.7907718548070197E-2</v>
      </c>
      <c r="Q75" s="3">
        <f t="shared" si="29"/>
        <v>-1.0164430931545076</v>
      </c>
      <c r="R75" s="1">
        <v>3.7098393847809001</v>
      </c>
      <c r="S75" s="3">
        <f t="shared" si="30"/>
        <v>-0.14300530895120489</v>
      </c>
      <c r="T75" s="1">
        <v>0.105140144810125</v>
      </c>
      <c r="U75" s="3">
        <f t="shared" si="31"/>
        <v>-1.1343617631776222</v>
      </c>
      <c r="V75" s="1">
        <v>17.437107999999899</v>
      </c>
      <c r="W75" s="3">
        <f t="shared" si="32"/>
        <v>-7.0695308760325107E-2</v>
      </c>
      <c r="X75" s="1">
        <v>50.430816</v>
      </c>
      <c r="Y75" s="3">
        <f t="shared" si="33"/>
        <v>-1.1498275839949985</v>
      </c>
      <c r="Z75" s="1">
        <v>129.026163999999</v>
      </c>
      <c r="AA75" s="3">
        <f t="shared" si="34"/>
        <v>-1.6444579279172529</v>
      </c>
      <c r="AB75" s="1">
        <v>18</v>
      </c>
      <c r="AC75" s="3">
        <f t="shared" si="35"/>
        <v>9.193808766111812E-2</v>
      </c>
      <c r="AD75" s="1">
        <v>47</v>
      </c>
      <c r="AE75" s="3">
        <f t="shared" si="36"/>
        <v>-1.1834834760893986</v>
      </c>
      <c r="AF75" s="1">
        <v>132</v>
      </c>
      <c r="AG75" s="3">
        <f t="shared" si="37"/>
        <v>-1.561994096881685</v>
      </c>
      <c r="AH75" s="1">
        <v>117.308627999999</v>
      </c>
      <c r="AI75" s="3">
        <f t="shared" si="38"/>
        <v>-1.9413469650625814</v>
      </c>
      <c r="AJ75" s="1">
        <v>120</v>
      </c>
      <c r="AK75" s="3">
        <f t="shared" si="39"/>
        <v>-1.7796970835091486</v>
      </c>
      <c r="AL75" s="1">
        <v>6.4633416286291396</v>
      </c>
      <c r="AM75" s="3">
        <f t="shared" si="40"/>
        <v>0.63851559886100973</v>
      </c>
      <c r="AN75" s="1">
        <v>23.351643041927801</v>
      </c>
      <c r="AO75" s="3">
        <f t="shared" si="41"/>
        <v>0.4904083070881089</v>
      </c>
      <c r="AP75" s="1">
        <v>2.3399859132397199E-2</v>
      </c>
      <c r="AQ75" s="3">
        <f t="shared" si="42"/>
        <v>-0.4558482517944778</v>
      </c>
      <c r="AR75" s="1">
        <v>0.14616210350673201</v>
      </c>
      <c r="AS75" s="3">
        <f t="shared" si="43"/>
        <v>-0.1943943252435778</v>
      </c>
      <c r="AT75">
        <v>2.2000000000000002</v>
      </c>
    </row>
    <row r="76" spans="2:46" x14ac:dyDescent="0.25">
      <c r="B76" s="1">
        <v>129.860388</v>
      </c>
      <c r="C76" s="3">
        <f t="shared" si="22"/>
        <v>-1.5698177816885894</v>
      </c>
      <c r="D76" s="1">
        <v>116.408919999999</v>
      </c>
      <c r="E76" s="3">
        <f t="shared" si="23"/>
        <v>-0.79319545248367251</v>
      </c>
      <c r="F76" s="1">
        <v>107.543431999999</v>
      </c>
      <c r="G76" s="3">
        <f t="shared" si="24"/>
        <v>0.74747912656329119</v>
      </c>
      <c r="H76" s="1">
        <v>133</v>
      </c>
      <c r="I76" s="3">
        <f t="shared" si="25"/>
        <v>-1.4747050629734111</v>
      </c>
      <c r="J76" s="1">
        <v>119</v>
      </c>
      <c r="K76" s="3">
        <f t="shared" si="26"/>
        <v>-0.73319570710068749</v>
      </c>
      <c r="L76" s="1">
        <v>110</v>
      </c>
      <c r="M76" s="3">
        <f t="shared" si="27"/>
        <v>0.76418766373634806</v>
      </c>
      <c r="N76" s="1">
        <v>9.9405570089716104E-5</v>
      </c>
      <c r="O76" s="3">
        <f t="shared" si="28"/>
        <v>-0.78704326670891889</v>
      </c>
      <c r="P76" s="1">
        <v>5.4620968033905398E-2</v>
      </c>
      <c r="Q76" s="3">
        <f t="shared" si="29"/>
        <v>-1.0931916293917623</v>
      </c>
      <c r="R76" s="1">
        <v>4.0345691066301104</v>
      </c>
      <c r="S76" s="3">
        <f t="shared" si="30"/>
        <v>0.20350213761092323</v>
      </c>
      <c r="T76" s="1">
        <v>9.4004199258461804E-2</v>
      </c>
      <c r="U76" s="3">
        <f t="shared" si="31"/>
        <v>-1.2800911069882919</v>
      </c>
      <c r="V76" s="1">
        <v>16.407675999999899</v>
      </c>
      <c r="W76" s="3">
        <f t="shared" si="32"/>
        <v>-0.37020616072429191</v>
      </c>
      <c r="X76" s="1">
        <v>46.656976</v>
      </c>
      <c r="Y76" s="3">
        <f t="shared" si="33"/>
        <v>-1.2868990913757405</v>
      </c>
      <c r="Z76" s="1">
        <v>129.860388</v>
      </c>
      <c r="AA76" s="3">
        <f t="shared" si="34"/>
        <v>-1.5698943368207932</v>
      </c>
      <c r="AB76" s="1">
        <v>16</v>
      </c>
      <c r="AC76" s="3">
        <f t="shared" si="35"/>
        <v>-0.4850526693845218</v>
      </c>
      <c r="AD76" s="1">
        <v>42</v>
      </c>
      <c r="AE76" s="3">
        <f t="shared" si="36"/>
        <v>-1.3690527715683001</v>
      </c>
      <c r="AF76" s="1">
        <v>133</v>
      </c>
      <c r="AG76" s="3">
        <f t="shared" si="37"/>
        <v>-1.4747050629734111</v>
      </c>
      <c r="AH76" s="1">
        <v>118.825615999999</v>
      </c>
      <c r="AI76" s="3">
        <f t="shared" si="38"/>
        <v>-1.5759724567758675</v>
      </c>
      <c r="AJ76" s="1">
        <v>122</v>
      </c>
      <c r="AK76" s="3">
        <f t="shared" si="39"/>
        <v>-1.3223335291478593</v>
      </c>
      <c r="AL76" s="1">
        <v>6.6982013638622</v>
      </c>
      <c r="AM76" s="3">
        <f t="shared" si="40"/>
        <v>1.3267106139726101</v>
      </c>
      <c r="AN76" s="1">
        <v>26.959830975370402</v>
      </c>
      <c r="AO76" s="3">
        <f t="shared" si="41"/>
        <v>1.3048292845023004</v>
      </c>
      <c r="AP76" s="1">
        <v>1.67618707009792E-2</v>
      </c>
      <c r="AQ76" s="3">
        <f t="shared" si="42"/>
        <v>-1.2715997037781497</v>
      </c>
      <c r="AR76" s="1">
        <v>9.8040816791425595E-2</v>
      </c>
      <c r="AS76" s="3">
        <f t="shared" si="43"/>
        <v>-1.343175812035613</v>
      </c>
      <c r="AT76">
        <v>2.2000000000000002</v>
      </c>
    </row>
    <row r="77" spans="2:46" x14ac:dyDescent="0.25">
      <c r="B77" s="1">
        <v>143.357315999999</v>
      </c>
      <c r="C77" s="3">
        <f t="shared" si="22"/>
        <v>-0.36348896255895452</v>
      </c>
      <c r="D77" s="1">
        <v>119.577032</v>
      </c>
      <c r="E77" s="3">
        <f t="shared" si="23"/>
        <v>-8.6306684396055863E-2</v>
      </c>
      <c r="F77" s="1">
        <v>104.348907999999</v>
      </c>
      <c r="G77" s="3">
        <f t="shared" si="24"/>
        <v>0.4326441715306984</v>
      </c>
      <c r="H77" s="1">
        <v>145</v>
      </c>
      <c r="I77" s="3">
        <f t="shared" si="25"/>
        <v>-0.42723665607412342</v>
      </c>
      <c r="J77" s="1">
        <v>121</v>
      </c>
      <c r="K77" s="3">
        <f t="shared" si="26"/>
        <v>-0.29909805357978581</v>
      </c>
      <c r="L77" s="1">
        <v>105</v>
      </c>
      <c r="M77" s="3">
        <f t="shared" si="27"/>
        <v>0.26930382229023581</v>
      </c>
      <c r="N77" s="1">
        <v>1.15188336141264E-4</v>
      </c>
      <c r="O77" s="3">
        <f t="shared" si="28"/>
        <v>-0.40226805552580241</v>
      </c>
      <c r="P77" s="1">
        <v>9.0441907574585798E-2</v>
      </c>
      <c r="Q77" s="3">
        <f t="shared" si="29"/>
        <v>-0.25674095735496855</v>
      </c>
      <c r="R77" s="1">
        <v>4.1232059838756197</v>
      </c>
      <c r="S77" s="3">
        <f t="shared" si="30"/>
        <v>0.29808337221637182</v>
      </c>
      <c r="T77" s="1">
        <v>0.157478513741342</v>
      </c>
      <c r="U77" s="3">
        <f t="shared" si="31"/>
        <v>-0.44944137405737916</v>
      </c>
      <c r="V77" s="1">
        <v>16.1933199999999</v>
      </c>
      <c r="W77" s="3">
        <f t="shared" si="32"/>
        <v>-0.43257254158634756</v>
      </c>
      <c r="X77" s="1">
        <v>69.975179999999895</v>
      </c>
      <c r="Y77" s="3">
        <f t="shared" si="33"/>
        <v>-0.4399470818333025</v>
      </c>
      <c r="Z77" s="1">
        <v>143.357315999999</v>
      </c>
      <c r="AA77" s="3">
        <f t="shared" si="34"/>
        <v>-0.36352839619924043</v>
      </c>
      <c r="AB77" s="1">
        <v>16</v>
      </c>
      <c r="AC77" s="3">
        <f t="shared" si="35"/>
        <v>-0.4850526693845218</v>
      </c>
      <c r="AD77" s="1">
        <v>69</v>
      </c>
      <c r="AE77" s="3">
        <f t="shared" si="36"/>
        <v>-0.36697857598223194</v>
      </c>
      <c r="AF77" s="1">
        <v>145</v>
      </c>
      <c r="AG77" s="3">
        <f t="shared" si="37"/>
        <v>-0.42723665607412342</v>
      </c>
      <c r="AH77" s="1">
        <v>124.655715999999</v>
      </c>
      <c r="AI77" s="3">
        <f t="shared" si="38"/>
        <v>-0.1717623240903256</v>
      </c>
      <c r="AJ77" s="1">
        <v>126</v>
      </c>
      <c r="AK77" s="3">
        <f t="shared" si="39"/>
        <v>-0.40760642042528039</v>
      </c>
      <c r="AL77" s="1">
        <v>6.0039835074511796</v>
      </c>
      <c r="AM77" s="3">
        <f t="shared" si="40"/>
        <v>-0.70751320778818716</v>
      </c>
      <c r="AN77" s="1">
        <v>16.673036691837002</v>
      </c>
      <c r="AO77" s="3">
        <f t="shared" si="41"/>
        <v>-1.0170511744406134</v>
      </c>
      <c r="AP77" s="1">
        <v>3.09049577444638E-2</v>
      </c>
      <c r="AQ77" s="3">
        <f t="shared" si="42"/>
        <v>0.4664635529529933</v>
      </c>
      <c r="AR77" s="1">
        <v>0.18039209635109901</v>
      </c>
      <c r="AS77" s="3">
        <f t="shared" si="43"/>
        <v>0.62276549646428347</v>
      </c>
      <c r="AT77">
        <v>1.6</v>
      </c>
    </row>
    <row r="78" spans="2:46" x14ac:dyDescent="0.25">
      <c r="B78" s="1">
        <v>148.76200800000001</v>
      </c>
      <c r="C78" s="3">
        <f t="shared" si="22"/>
        <v>0.11957175452578357</v>
      </c>
      <c r="D78" s="1">
        <v>124.849047999999</v>
      </c>
      <c r="E78" s="3">
        <f t="shared" si="23"/>
        <v>1.0900181726722287</v>
      </c>
      <c r="F78" s="1">
        <v>110.354392</v>
      </c>
      <c r="G78" s="3">
        <f t="shared" si="24"/>
        <v>1.0245120946044557</v>
      </c>
      <c r="H78" s="1">
        <v>150</v>
      </c>
      <c r="I78" s="3">
        <f t="shared" si="25"/>
        <v>9.2085134672464514E-3</v>
      </c>
      <c r="J78" s="1">
        <v>126</v>
      </c>
      <c r="K78" s="3">
        <f t="shared" si="26"/>
        <v>0.78614608022246846</v>
      </c>
      <c r="L78" s="1">
        <v>111</v>
      </c>
      <c r="M78" s="3">
        <f t="shared" si="27"/>
        <v>0.86316443202557058</v>
      </c>
      <c r="N78" s="1">
        <v>1.03047802778868E-4</v>
      </c>
      <c r="O78" s="3">
        <f t="shared" si="28"/>
        <v>-0.69824762419801534</v>
      </c>
      <c r="P78" s="1">
        <v>8.7397637908316103E-2</v>
      </c>
      <c r="Q78" s="3">
        <f t="shared" si="29"/>
        <v>-0.32782735098014659</v>
      </c>
      <c r="R78" s="1">
        <v>4.2995553671642801</v>
      </c>
      <c r="S78" s="3">
        <f t="shared" si="30"/>
        <v>0.48625947805042541</v>
      </c>
      <c r="T78" s="1">
        <v>0.14822533811059399</v>
      </c>
      <c r="U78" s="3">
        <f t="shared" si="31"/>
        <v>-0.57053205347726821</v>
      </c>
      <c r="V78" s="1">
        <v>15.7653199999999</v>
      </c>
      <c r="W78" s="3">
        <f t="shared" si="32"/>
        <v>-0.55709814856240625</v>
      </c>
      <c r="X78" s="1">
        <v>66.607748000000001</v>
      </c>
      <c r="Y78" s="3">
        <f t="shared" si="33"/>
        <v>-0.56225724343054362</v>
      </c>
      <c r="Z78" s="1">
        <v>148.76200800000001</v>
      </c>
      <c r="AA78" s="3">
        <f t="shared" si="34"/>
        <v>0.11954718576663191</v>
      </c>
      <c r="AB78" s="1">
        <v>16</v>
      </c>
      <c r="AC78" s="3">
        <f t="shared" si="35"/>
        <v>-0.4850526693845218</v>
      </c>
      <c r="AD78" s="1">
        <v>65</v>
      </c>
      <c r="AE78" s="3">
        <f t="shared" si="36"/>
        <v>-0.51543401236535313</v>
      </c>
      <c r="AF78" s="1">
        <v>150</v>
      </c>
      <c r="AG78" s="3">
        <f t="shared" si="37"/>
        <v>9.2085134672464514E-3</v>
      </c>
      <c r="AH78" s="1">
        <v>130.12848399999899</v>
      </c>
      <c r="AI78" s="3">
        <f t="shared" si="38"/>
        <v>1.1463825241004719</v>
      </c>
      <c r="AJ78" s="1">
        <v>131</v>
      </c>
      <c r="AK78" s="3">
        <f t="shared" si="39"/>
        <v>0.73580246547794315</v>
      </c>
      <c r="AL78" s="1">
        <v>6.2449361116312199</v>
      </c>
      <c r="AM78" s="3">
        <f t="shared" si="40"/>
        <v>-1.4646341137327082E-3</v>
      </c>
      <c r="AN78" s="1">
        <v>19.2063137499558</v>
      </c>
      <c r="AO78" s="3">
        <f t="shared" si="41"/>
        <v>-0.44525335908525071</v>
      </c>
      <c r="AP78" s="1">
        <v>2.3226841081859999E-2</v>
      </c>
      <c r="AQ78" s="3">
        <f t="shared" si="42"/>
        <v>-0.4771106760067711</v>
      </c>
      <c r="AR78" s="1">
        <v>0.12613037514178499</v>
      </c>
      <c r="AS78" s="3">
        <f t="shared" si="43"/>
        <v>-0.67260428729719723</v>
      </c>
      <c r="AT78">
        <v>1.6</v>
      </c>
    </row>
    <row r="79" spans="2:46" x14ac:dyDescent="0.25">
      <c r="B79" s="1">
        <v>150.24793999999901</v>
      </c>
      <c r="C79" s="3">
        <f t="shared" si="22"/>
        <v>0.25238142757626281</v>
      </c>
      <c r="D79" s="1">
        <v>127.142439999999</v>
      </c>
      <c r="E79" s="3">
        <f t="shared" si="23"/>
        <v>1.6017339976245915</v>
      </c>
      <c r="F79" s="1">
        <v>111.646559999999</v>
      </c>
      <c r="G79" s="3">
        <f t="shared" si="24"/>
        <v>1.151861162626558</v>
      </c>
      <c r="H79" s="1">
        <v>152</v>
      </c>
      <c r="I79" s="3">
        <f t="shared" si="25"/>
        <v>0.18378658128379438</v>
      </c>
      <c r="J79" s="1">
        <v>129</v>
      </c>
      <c r="K79" s="3">
        <f t="shared" si="26"/>
        <v>1.4372925605038209</v>
      </c>
      <c r="L79" s="1">
        <v>113</v>
      </c>
      <c r="M79" s="3">
        <f t="shared" si="27"/>
        <v>1.0611179686040155</v>
      </c>
      <c r="N79" s="1">
        <v>9.8378473816538697E-5</v>
      </c>
      <c r="O79" s="3">
        <f t="shared" si="28"/>
        <v>-0.81208331254920241</v>
      </c>
      <c r="P79" s="1">
        <v>8.3295967221357806E-2</v>
      </c>
      <c r="Q79" s="3">
        <f t="shared" si="29"/>
        <v>-0.42360499518971884</v>
      </c>
      <c r="R79" s="1">
        <v>3.98214751275823</v>
      </c>
      <c r="S79" s="3">
        <f t="shared" si="30"/>
        <v>0.14756493379162844</v>
      </c>
      <c r="T79" s="1">
        <v>0.14739286239306201</v>
      </c>
      <c r="U79" s="3">
        <f t="shared" si="31"/>
        <v>-0.58142615667590791</v>
      </c>
      <c r="V79" s="1">
        <v>16.6705679999999</v>
      </c>
      <c r="W79" s="3">
        <f t="shared" si="32"/>
        <v>-0.29371834327300672</v>
      </c>
      <c r="X79" s="1">
        <v>66.227307999999894</v>
      </c>
      <c r="Y79" s="3">
        <f t="shared" si="33"/>
        <v>-0.57607539265466123</v>
      </c>
      <c r="Z79" s="1">
        <v>150.24793999999901</v>
      </c>
      <c r="AA79" s="3">
        <f t="shared" si="34"/>
        <v>0.25236094567396689</v>
      </c>
      <c r="AB79" s="1">
        <v>17</v>
      </c>
      <c r="AC79" s="3">
        <f t="shared" si="35"/>
        <v>-0.19655729086170184</v>
      </c>
      <c r="AD79" s="1">
        <v>64</v>
      </c>
      <c r="AE79" s="3">
        <f t="shared" si="36"/>
        <v>-0.55254787146113349</v>
      </c>
      <c r="AF79" s="1">
        <v>152</v>
      </c>
      <c r="AG79" s="3">
        <f t="shared" si="37"/>
        <v>0.18378658128379438</v>
      </c>
      <c r="AH79" s="1">
        <v>132.051299999999</v>
      </c>
      <c r="AI79" s="3">
        <f t="shared" si="38"/>
        <v>1.6095028325840139</v>
      </c>
      <c r="AJ79" s="1">
        <v>134</v>
      </c>
      <c r="AK79" s="3">
        <f t="shared" si="39"/>
        <v>1.4218477970198773</v>
      </c>
      <c r="AL79" s="1">
        <v>6.0430477284258997</v>
      </c>
      <c r="AM79" s="3">
        <f t="shared" si="40"/>
        <v>-0.59304572736910832</v>
      </c>
      <c r="AN79" s="1">
        <v>17.7244216918352</v>
      </c>
      <c r="AO79" s="3">
        <f t="shared" si="41"/>
        <v>-0.77973814775461736</v>
      </c>
      <c r="AP79" s="1">
        <v>3.1483285219363902E-2</v>
      </c>
      <c r="AQ79" s="3">
        <f t="shared" si="42"/>
        <v>0.53753500513252495</v>
      </c>
      <c r="AR79" s="1">
        <v>0.18384612638289799</v>
      </c>
      <c r="AS79" s="3">
        <f t="shared" si="43"/>
        <v>0.70522226406547583</v>
      </c>
      <c r="AT79">
        <v>1.6</v>
      </c>
    </row>
    <row r="80" spans="2:46" x14ac:dyDescent="0.25">
      <c r="B80" s="1">
        <v>124.51190800000001</v>
      </c>
      <c r="C80" s="3">
        <f t="shared" si="22"/>
        <v>-2.0478543810198548</v>
      </c>
      <c r="D80" s="1">
        <v>119.509556</v>
      </c>
      <c r="E80" s="3">
        <f t="shared" si="23"/>
        <v>-0.10136234736361015</v>
      </c>
      <c r="F80" s="1">
        <v>110.962435999999</v>
      </c>
      <c r="G80" s="3">
        <f t="shared" si="24"/>
        <v>1.0844376125838235</v>
      </c>
      <c r="H80" s="1">
        <v>125</v>
      </c>
      <c r="I80" s="3">
        <f t="shared" si="25"/>
        <v>-2.1730173342396029</v>
      </c>
      <c r="J80" s="1">
        <v>120</v>
      </c>
      <c r="K80" s="3">
        <f t="shared" si="26"/>
        <v>-0.5161468803402367</v>
      </c>
      <c r="L80" s="1">
        <v>112</v>
      </c>
      <c r="M80" s="3">
        <f t="shared" si="27"/>
        <v>0.962141200314793</v>
      </c>
      <c r="N80" s="1">
        <v>8.1853620817474201E-5</v>
      </c>
      <c r="O80" s="3">
        <f t="shared" si="28"/>
        <v>-1.2149501979682764</v>
      </c>
      <c r="P80" s="1">
        <v>2.0499639326809298E-2</v>
      </c>
      <c r="Q80" s="3">
        <f t="shared" si="29"/>
        <v>-1.8899548827795254</v>
      </c>
      <c r="R80" s="1">
        <v>2.1705351042222398</v>
      </c>
      <c r="S80" s="3">
        <f t="shared" si="30"/>
        <v>-1.7855417318605091</v>
      </c>
      <c r="T80" s="1">
        <v>5.7541181641427602E-2</v>
      </c>
      <c r="U80" s="3">
        <f t="shared" si="31"/>
        <v>-1.7572604327572794</v>
      </c>
      <c r="V80" s="1">
        <v>26.359176000000001</v>
      </c>
      <c r="W80" s="3">
        <f t="shared" si="32"/>
        <v>2.525159675309022</v>
      </c>
      <c r="X80" s="1">
        <v>27.6230919999999</v>
      </c>
      <c r="Y80" s="3">
        <f t="shared" si="33"/>
        <v>-1.9782381972175891</v>
      </c>
      <c r="Z80" s="1">
        <v>124.511927999999</v>
      </c>
      <c r="AA80" s="3">
        <f t="shared" si="34"/>
        <v>-2.0479438588141261</v>
      </c>
      <c r="AB80" s="1">
        <v>29</v>
      </c>
      <c r="AC80" s="3">
        <f t="shared" si="35"/>
        <v>3.2653872514121378</v>
      </c>
      <c r="AD80" s="1">
        <v>27</v>
      </c>
      <c r="AE80" s="3">
        <f t="shared" si="36"/>
        <v>-1.9257606580050048</v>
      </c>
      <c r="AF80" s="1">
        <v>125</v>
      </c>
      <c r="AG80" s="3">
        <f t="shared" si="37"/>
        <v>-2.1730173342396029</v>
      </c>
      <c r="AH80" s="1">
        <v>119.58450000000001</v>
      </c>
      <c r="AI80" s="3">
        <f t="shared" si="38"/>
        <v>-1.3931912690888049</v>
      </c>
      <c r="AJ80" s="1">
        <v>120</v>
      </c>
      <c r="AK80" s="3">
        <f t="shared" si="39"/>
        <v>-1.7796970835091486</v>
      </c>
      <c r="AL80" s="1">
        <v>5.8795689625274798</v>
      </c>
      <c r="AM80" s="3">
        <f t="shared" si="40"/>
        <v>-1.072077485010517</v>
      </c>
      <c r="AN80" s="1">
        <v>15.0268033776315</v>
      </c>
      <c r="AO80" s="3">
        <f t="shared" si="41"/>
        <v>-1.388630196802636</v>
      </c>
      <c r="AP80" s="1">
        <v>3.2965894950975502E-2</v>
      </c>
      <c r="AQ80" s="3">
        <f t="shared" si="42"/>
        <v>0.71973493720274784</v>
      </c>
      <c r="AR80" s="1">
        <v>0.18703750192413901</v>
      </c>
      <c r="AS80" s="3">
        <f t="shared" si="43"/>
        <v>0.78140877921143215</v>
      </c>
      <c r="AT80">
        <v>1.6</v>
      </c>
    </row>
    <row r="81" spans="2:46" x14ac:dyDescent="0.25">
      <c r="B81" s="1">
        <v>125.142848</v>
      </c>
      <c r="C81" s="3">
        <f t="shared" si="22"/>
        <v>-1.9914622075458834</v>
      </c>
      <c r="D81" s="1">
        <v>120.830144</v>
      </c>
      <c r="E81" s="3">
        <f t="shared" si="23"/>
        <v>0.19329542498502986</v>
      </c>
      <c r="F81" s="1">
        <v>114.13724000000001</v>
      </c>
      <c r="G81" s="3">
        <f t="shared" si="24"/>
        <v>1.3973290713982232</v>
      </c>
      <c r="H81" s="1">
        <v>127</v>
      </c>
      <c r="I81" s="3">
        <f t="shared" si="25"/>
        <v>-1.9984392664230548</v>
      </c>
      <c r="J81" s="1">
        <v>123</v>
      </c>
      <c r="K81" s="3">
        <f t="shared" si="26"/>
        <v>0.13499959994111588</v>
      </c>
      <c r="L81" s="1">
        <v>116</v>
      </c>
      <c r="M81" s="3">
        <f t="shared" si="27"/>
        <v>1.3580482734716828</v>
      </c>
      <c r="N81" s="1">
        <v>7.7778367454437496E-5</v>
      </c>
      <c r="O81" s="3">
        <f t="shared" si="28"/>
        <v>-1.3143026478662057</v>
      </c>
      <c r="P81" s="1">
        <v>1.75332420235795E-2</v>
      </c>
      <c r="Q81" s="3">
        <f t="shared" si="29"/>
        <v>-1.9592228877406137</v>
      </c>
      <c r="R81" s="1">
        <v>2.28873923785549</v>
      </c>
      <c r="S81" s="3">
        <f t="shared" si="30"/>
        <v>-1.6594103377734428</v>
      </c>
      <c r="T81" s="1">
        <v>4.5994667136698697E-2</v>
      </c>
      <c r="U81" s="3">
        <f t="shared" si="31"/>
        <v>-1.9083626426475935</v>
      </c>
      <c r="V81" s="1">
        <v>25.518532</v>
      </c>
      <c r="W81" s="3">
        <f t="shared" si="32"/>
        <v>2.2805762539286909</v>
      </c>
      <c r="X81" s="1">
        <v>22.954692000000001</v>
      </c>
      <c r="Y81" s="3">
        <f t="shared" si="33"/>
        <v>-2.1478014603809035</v>
      </c>
      <c r="Z81" s="1">
        <v>125.142852</v>
      </c>
      <c r="AA81" s="3">
        <f t="shared" si="34"/>
        <v>-1.9915513801166049</v>
      </c>
      <c r="AB81" s="1">
        <v>23</v>
      </c>
      <c r="AC81" s="3">
        <f t="shared" si="35"/>
        <v>1.5344149802752181</v>
      </c>
      <c r="AD81" s="1">
        <v>21</v>
      </c>
      <c r="AE81" s="3">
        <f t="shared" si="36"/>
        <v>-2.1484438125796865</v>
      </c>
      <c r="AF81" s="1">
        <v>127</v>
      </c>
      <c r="AG81" s="3">
        <f t="shared" si="37"/>
        <v>-1.9984392664230548</v>
      </c>
      <c r="AH81" s="1">
        <v>120.89387600000001</v>
      </c>
      <c r="AI81" s="3">
        <f t="shared" si="38"/>
        <v>-1.0778211988163799</v>
      </c>
      <c r="AJ81" s="1">
        <v>123</v>
      </c>
      <c r="AK81" s="3">
        <f t="shared" si="39"/>
        <v>-1.0936517519672144</v>
      </c>
      <c r="AL81" s="1">
        <v>6.3708803834008698</v>
      </c>
      <c r="AM81" s="3">
        <f t="shared" si="40"/>
        <v>0.36758210745618169</v>
      </c>
      <c r="AN81" s="1">
        <v>21.5343884449181</v>
      </c>
      <c r="AO81" s="3">
        <f t="shared" si="41"/>
        <v>8.0227270953723478E-2</v>
      </c>
      <c r="AP81" s="1">
        <v>2.1391788988064899E-2</v>
      </c>
      <c r="AQ81" s="3">
        <f t="shared" si="42"/>
        <v>-0.70262273066686853</v>
      </c>
      <c r="AR81" s="1">
        <v>0.117462228187888</v>
      </c>
      <c r="AS81" s="3">
        <f t="shared" si="43"/>
        <v>-0.87953571879323533</v>
      </c>
      <c r="AT81">
        <v>1.6</v>
      </c>
    </row>
    <row r="82" spans="2:46" x14ac:dyDescent="0.25">
      <c r="B82" s="1">
        <v>140.118775999999</v>
      </c>
      <c r="C82" s="3">
        <f t="shared" si="22"/>
        <v>-0.65294328386113354</v>
      </c>
      <c r="D82" s="1">
        <v>121.037987999999</v>
      </c>
      <c r="E82" s="3">
        <f t="shared" si="23"/>
        <v>0.23967086534624465</v>
      </c>
      <c r="F82" s="1">
        <v>109.989031999999</v>
      </c>
      <c r="G82" s="3">
        <f t="shared" si="24"/>
        <v>0.98850419509547571</v>
      </c>
      <c r="H82" s="1">
        <v>140</v>
      </c>
      <c r="I82" s="3">
        <f t="shared" si="25"/>
        <v>-0.86368182561549323</v>
      </c>
      <c r="J82" s="1">
        <v>121</v>
      </c>
      <c r="K82" s="3">
        <f t="shared" si="26"/>
        <v>-0.29909805357978581</v>
      </c>
      <c r="L82" s="1">
        <v>110</v>
      </c>
      <c r="M82" s="3">
        <f t="shared" si="27"/>
        <v>0.76418766373634806</v>
      </c>
      <c r="N82" s="1">
        <v>1.0066493150605701E-4</v>
      </c>
      <c r="O82" s="3">
        <f t="shared" si="28"/>
        <v>-0.75634072360932614</v>
      </c>
      <c r="P82" s="1">
        <v>7.3062583973509398E-2</v>
      </c>
      <c r="Q82" s="3">
        <f t="shared" si="29"/>
        <v>-0.66256355977878945</v>
      </c>
      <c r="R82" s="1">
        <v>4.4538626092818099</v>
      </c>
      <c r="S82" s="3">
        <f t="shared" si="30"/>
        <v>0.65091520512002121</v>
      </c>
      <c r="T82" s="1">
        <v>0.12046702676311399</v>
      </c>
      <c r="U82" s="3">
        <f t="shared" si="31"/>
        <v>-0.93378818464220192</v>
      </c>
      <c r="V82" s="1">
        <v>15.1873</v>
      </c>
      <c r="W82" s="3">
        <f t="shared" si="32"/>
        <v>-0.7252717264696229</v>
      </c>
      <c r="X82" s="1">
        <v>55.937939999999898</v>
      </c>
      <c r="Y82" s="3">
        <f t="shared" si="33"/>
        <v>-0.94980061199495402</v>
      </c>
      <c r="Z82" s="1">
        <v>140.118775999999</v>
      </c>
      <c r="AA82" s="3">
        <f t="shared" si="34"/>
        <v>-0.65299162467173533</v>
      </c>
      <c r="AB82" s="1">
        <v>15</v>
      </c>
      <c r="AC82" s="3">
        <f t="shared" si="35"/>
        <v>-0.77354804790734177</v>
      </c>
      <c r="AD82" s="1">
        <v>54</v>
      </c>
      <c r="AE82" s="3">
        <f t="shared" si="36"/>
        <v>-0.92368646241893648</v>
      </c>
      <c r="AF82" s="1">
        <v>140</v>
      </c>
      <c r="AG82" s="3">
        <f t="shared" si="37"/>
        <v>-0.86368182561549323</v>
      </c>
      <c r="AH82" s="1">
        <v>125.05613200000001</v>
      </c>
      <c r="AI82" s="3">
        <f t="shared" si="38"/>
        <v>-7.5320032450247321E-2</v>
      </c>
      <c r="AJ82" s="1">
        <v>125</v>
      </c>
      <c r="AK82" s="3">
        <f t="shared" si="39"/>
        <v>-0.63628819760592503</v>
      </c>
      <c r="AL82" s="1">
        <v>6.5312738108589201</v>
      </c>
      <c r="AM82" s="3">
        <f t="shared" si="40"/>
        <v>0.83757308791844798</v>
      </c>
      <c r="AN82" s="1">
        <v>22.854670358562899</v>
      </c>
      <c r="AO82" s="3">
        <f t="shared" si="41"/>
        <v>0.37823427790775338</v>
      </c>
      <c r="AP82" s="1">
        <v>2.01953726604703E-2</v>
      </c>
      <c r="AQ82" s="3">
        <f t="shared" si="42"/>
        <v>-0.84965196497419315</v>
      </c>
      <c r="AR82" s="1">
        <v>0.129407070751452</v>
      </c>
      <c r="AS82" s="3">
        <f t="shared" si="43"/>
        <v>-0.59438095805606783</v>
      </c>
      <c r="AT82">
        <v>1.35</v>
      </c>
    </row>
    <row r="83" spans="2:46" x14ac:dyDescent="0.25">
      <c r="B83" s="1">
        <v>139.05746400000001</v>
      </c>
      <c r="C83" s="3">
        <f t="shared" si="22"/>
        <v>-0.74780125833406474</v>
      </c>
      <c r="D83" s="1">
        <v>120.491963999999</v>
      </c>
      <c r="E83" s="3">
        <f t="shared" si="23"/>
        <v>0.11783860919300494</v>
      </c>
      <c r="F83" s="1">
        <v>111.803511999999</v>
      </c>
      <c r="G83" s="3">
        <f t="shared" si="24"/>
        <v>1.1673295002763227</v>
      </c>
      <c r="H83" s="1">
        <v>140</v>
      </c>
      <c r="I83" s="3">
        <f t="shared" si="25"/>
        <v>-0.86368182561549323</v>
      </c>
      <c r="J83" s="1">
        <v>122</v>
      </c>
      <c r="K83" s="3">
        <f t="shared" si="26"/>
        <v>-8.2049226819334978E-2</v>
      </c>
      <c r="L83" s="1">
        <v>113</v>
      </c>
      <c r="M83" s="3">
        <f t="shared" si="27"/>
        <v>1.0611179686040155</v>
      </c>
      <c r="N83" s="1">
        <v>9.8868720472630302E-5</v>
      </c>
      <c r="O83" s="3">
        <f t="shared" si="28"/>
        <v>-0.80013136698950982</v>
      </c>
      <c r="P83" s="1">
        <v>7.1529728048562696E-2</v>
      </c>
      <c r="Q83" s="3">
        <f t="shared" si="29"/>
        <v>-0.69835710358299796</v>
      </c>
      <c r="R83" s="1">
        <v>5.27360362927711</v>
      </c>
      <c r="S83" s="3">
        <f t="shared" si="30"/>
        <v>1.5256314647320814</v>
      </c>
      <c r="T83" s="1">
        <v>0.108641656564391</v>
      </c>
      <c r="U83" s="3">
        <f t="shared" si="31"/>
        <v>-1.0885396093311246</v>
      </c>
      <c r="V83" s="1">
        <v>13.170184000000001</v>
      </c>
      <c r="W83" s="3">
        <f t="shared" si="32"/>
        <v>-1.3121469466591535</v>
      </c>
      <c r="X83" s="1">
        <v>52.398088000000001</v>
      </c>
      <c r="Y83" s="3">
        <f t="shared" si="33"/>
        <v>-1.0783733256088646</v>
      </c>
      <c r="Z83" s="1">
        <v>139.05746400000001</v>
      </c>
      <c r="AA83" s="3">
        <f t="shared" si="34"/>
        <v>-0.74785251814110998</v>
      </c>
      <c r="AB83" s="1">
        <v>13</v>
      </c>
      <c r="AC83" s="3">
        <f t="shared" si="35"/>
        <v>-1.3505388049529816</v>
      </c>
      <c r="AD83" s="1">
        <v>49</v>
      </c>
      <c r="AE83" s="3">
        <f t="shared" si="36"/>
        <v>-1.1092557578978381</v>
      </c>
      <c r="AF83" s="1">
        <v>140</v>
      </c>
      <c r="AG83" s="3">
        <f t="shared" si="37"/>
        <v>-0.86368182561549323</v>
      </c>
      <c r="AH83" s="1">
        <v>124.508352</v>
      </c>
      <c r="AI83" s="3">
        <f t="shared" si="38"/>
        <v>-0.20725571562592016</v>
      </c>
      <c r="AJ83" s="1">
        <v>126</v>
      </c>
      <c r="AK83" s="3">
        <f t="shared" si="39"/>
        <v>-0.40760642042528039</v>
      </c>
      <c r="AL83" s="1">
        <v>6.8937940465456498</v>
      </c>
      <c r="AM83" s="3">
        <f t="shared" si="40"/>
        <v>1.8998438037953804</v>
      </c>
      <c r="AN83" s="1">
        <v>29.183915060253501</v>
      </c>
      <c r="AO83" s="3">
        <f t="shared" si="41"/>
        <v>1.8068377074764403</v>
      </c>
      <c r="AP83" s="1">
        <v>1.3088215782293799E-2</v>
      </c>
      <c r="AQ83" s="3">
        <f t="shared" si="42"/>
        <v>-1.7230601672855261</v>
      </c>
      <c r="AR83" s="1">
        <v>7.8645213049550994E-2</v>
      </c>
      <c r="AS83" s="3">
        <f t="shared" si="43"/>
        <v>-1.8061998087886473</v>
      </c>
      <c r="AT83">
        <v>1.35</v>
      </c>
    </row>
    <row r="84" spans="2:46" x14ac:dyDescent="0.25">
      <c r="B84" s="1">
        <v>140.52376399999901</v>
      </c>
      <c r="C84" s="3">
        <f t="shared" si="22"/>
        <v>-0.6167462547444551</v>
      </c>
      <c r="D84" s="1">
        <v>122.33247599999901</v>
      </c>
      <c r="E84" s="3">
        <f t="shared" si="23"/>
        <v>0.52850504406969689</v>
      </c>
      <c r="F84" s="1">
        <v>112.639279999999</v>
      </c>
      <c r="G84" s="3">
        <f t="shared" si="24"/>
        <v>1.2496982602849125</v>
      </c>
      <c r="H84" s="1">
        <v>142</v>
      </c>
      <c r="I84" s="3">
        <f t="shared" si="25"/>
        <v>-0.68910375779894528</v>
      </c>
      <c r="J84" s="1">
        <v>124</v>
      </c>
      <c r="K84" s="3">
        <f t="shared" si="26"/>
        <v>0.35204842670156672</v>
      </c>
      <c r="L84" s="1">
        <v>114</v>
      </c>
      <c r="M84" s="3">
        <f t="shared" si="27"/>
        <v>1.1600947368932379</v>
      </c>
      <c r="N84" s="1">
        <v>9.5760054519164104E-5</v>
      </c>
      <c r="O84" s="3">
        <f t="shared" si="28"/>
        <v>-0.87591894407428894</v>
      </c>
      <c r="P84" s="1">
        <v>6.9206224664858595E-2</v>
      </c>
      <c r="Q84" s="3">
        <f t="shared" si="29"/>
        <v>-0.7526129659835894</v>
      </c>
      <c r="R84" s="1">
        <v>4.7534138379126896</v>
      </c>
      <c r="S84" s="3">
        <f t="shared" si="30"/>
        <v>0.97055558406763376</v>
      </c>
      <c r="T84" s="1">
        <v>0.110144370044784</v>
      </c>
      <c r="U84" s="3">
        <f t="shared" si="31"/>
        <v>-1.0688745123335541</v>
      </c>
      <c r="V84" s="1">
        <v>14.322528</v>
      </c>
      <c r="W84" s="3">
        <f t="shared" si="32"/>
        <v>-0.97687513346938937</v>
      </c>
      <c r="X84" s="1">
        <v>52.243752000000001</v>
      </c>
      <c r="Y84" s="3">
        <f t="shared" si="33"/>
        <v>-1.0839790397258156</v>
      </c>
      <c r="Z84" s="1">
        <v>140.52376399999901</v>
      </c>
      <c r="AA84" s="3">
        <f t="shared" si="34"/>
        <v>-0.61679348168982995</v>
      </c>
      <c r="AB84" s="1">
        <v>15</v>
      </c>
      <c r="AC84" s="3">
        <f t="shared" si="35"/>
        <v>-0.77354804790734177</v>
      </c>
      <c r="AD84" s="1">
        <v>49</v>
      </c>
      <c r="AE84" s="3">
        <f t="shared" si="36"/>
        <v>-1.1092557578978381</v>
      </c>
      <c r="AF84" s="1">
        <v>142</v>
      </c>
      <c r="AG84" s="3">
        <f t="shared" si="37"/>
        <v>-0.68910375779894528</v>
      </c>
      <c r="AH84" s="1">
        <v>126.21104800000001</v>
      </c>
      <c r="AI84" s="3">
        <f t="shared" si="38"/>
        <v>0.20284753750578344</v>
      </c>
      <c r="AJ84" s="1">
        <v>128</v>
      </c>
      <c r="AK84" s="3">
        <f t="shared" si="39"/>
        <v>4.9757133936009043E-2</v>
      </c>
      <c r="AL84" s="1">
        <v>6.66320641668056</v>
      </c>
      <c r="AM84" s="3">
        <f t="shared" si="40"/>
        <v>1.2241670758876355</v>
      </c>
      <c r="AN84" s="1">
        <v>25.300439734156701</v>
      </c>
      <c r="AO84" s="3">
        <f t="shared" si="41"/>
        <v>0.93028032488300805</v>
      </c>
      <c r="AP84" s="1">
        <v>1.84670748980377E-2</v>
      </c>
      <c r="AQ84" s="3">
        <f t="shared" si="42"/>
        <v>-1.062044834249404</v>
      </c>
      <c r="AR84" s="1">
        <v>0.120049227769362</v>
      </c>
      <c r="AS84" s="3">
        <f t="shared" si="43"/>
        <v>-0.81777724497855286</v>
      </c>
      <c r="AT84">
        <v>1.35</v>
      </c>
    </row>
    <row r="85" spans="2:46" x14ac:dyDescent="0.25">
      <c r="B85" s="1">
        <v>140.070008</v>
      </c>
      <c r="C85" s="3">
        <f t="shared" si="22"/>
        <v>-0.65730207156824094</v>
      </c>
      <c r="D85" s="1">
        <v>120.962159999999</v>
      </c>
      <c r="E85" s="3">
        <f t="shared" si="23"/>
        <v>0.22275165241862979</v>
      </c>
      <c r="F85" s="1">
        <v>109.993635999999</v>
      </c>
      <c r="G85" s="3">
        <f t="shared" si="24"/>
        <v>0.98895794035861051</v>
      </c>
      <c r="H85" s="1">
        <v>141</v>
      </c>
      <c r="I85" s="3">
        <f t="shared" si="25"/>
        <v>-0.77639279170721931</v>
      </c>
      <c r="J85" s="1">
        <v>122</v>
      </c>
      <c r="K85" s="3">
        <f t="shared" si="26"/>
        <v>-8.2049226819334978E-2</v>
      </c>
      <c r="L85" s="1">
        <v>111</v>
      </c>
      <c r="M85" s="3">
        <f t="shared" si="27"/>
        <v>0.86316443202557058</v>
      </c>
      <c r="N85" s="1">
        <v>1.0077995227313E-4</v>
      </c>
      <c r="O85" s="3">
        <f t="shared" si="28"/>
        <v>-0.75353658016600278</v>
      </c>
      <c r="P85" s="1">
        <v>7.3201123625498896E-2</v>
      </c>
      <c r="Q85" s="3">
        <f t="shared" si="29"/>
        <v>-0.65932853617258957</v>
      </c>
      <c r="R85" s="1">
        <v>4.48412384382803</v>
      </c>
      <c r="S85" s="3">
        <f t="shared" si="30"/>
        <v>0.68320588381957514</v>
      </c>
      <c r="T85" s="1">
        <v>0.12027486890497301</v>
      </c>
      <c r="U85" s="3">
        <f t="shared" si="31"/>
        <v>-0.93630283761397115</v>
      </c>
      <c r="V85" s="1">
        <v>15.108904000000001</v>
      </c>
      <c r="W85" s="3">
        <f t="shared" si="32"/>
        <v>-0.74808086077919078</v>
      </c>
      <c r="X85" s="1">
        <v>55.9638759999999</v>
      </c>
      <c r="Y85" s="3">
        <f t="shared" si="33"/>
        <v>-0.94885857772338256</v>
      </c>
      <c r="Z85" s="1">
        <v>140.070008</v>
      </c>
      <c r="AA85" s="3">
        <f t="shared" si="34"/>
        <v>-0.65735054650869185</v>
      </c>
      <c r="AB85" s="1">
        <v>15</v>
      </c>
      <c r="AC85" s="3">
        <f t="shared" si="35"/>
        <v>-0.77354804790734177</v>
      </c>
      <c r="AD85" s="1">
        <v>54</v>
      </c>
      <c r="AE85" s="3">
        <f t="shared" si="36"/>
        <v>-0.92368646241893648</v>
      </c>
      <c r="AF85" s="1">
        <v>141</v>
      </c>
      <c r="AG85" s="3">
        <f t="shared" si="37"/>
        <v>-0.77639279170721931</v>
      </c>
      <c r="AH85" s="1">
        <v>125.02432</v>
      </c>
      <c r="AI85" s="3">
        <f t="shared" si="38"/>
        <v>-8.298211933400497E-2</v>
      </c>
      <c r="AJ85" s="1">
        <v>126</v>
      </c>
      <c r="AK85" s="3">
        <f t="shared" si="39"/>
        <v>-0.40760642042528039</v>
      </c>
      <c r="AL85" s="1">
        <v>6.4741421774393197</v>
      </c>
      <c r="AM85" s="3">
        <f t="shared" si="40"/>
        <v>0.67016378174029101</v>
      </c>
      <c r="AN85" s="1">
        <v>22.579490705895001</v>
      </c>
      <c r="AO85" s="3">
        <f t="shared" si="41"/>
        <v>0.31612219122482388</v>
      </c>
      <c r="AP85" s="1">
        <v>2.2163212835252601E-2</v>
      </c>
      <c r="AQ85" s="3">
        <f t="shared" si="42"/>
        <v>-0.60782140193002865</v>
      </c>
      <c r="AR85" s="1">
        <v>0.13938531501034901</v>
      </c>
      <c r="AS85" s="3">
        <f t="shared" si="43"/>
        <v>-0.35617406339995072</v>
      </c>
      <c r="AT85">
        <v>1.35</v>
      </c>
    </row>
    <row r="86" spans="2:46" x14ac:dyDescent="0.25">
      <c r="B86" s="1">
        <v>141.45299600000001</v>
      </c>
      <c r="C86" s="3">
        <f t="shared" si="22"/>
        <v>-0.5336933303116681</v>
      </c>
      <c r="D86" s="1">
        <v>122.488563999999</v>
      </c>
      <c r="E86" s="3">
        <f t="shared" si="23"/>
        <v>0.56333236521024466</v>
      </c>
      <c r="F86" s="1">
        <v>113.138428</v>
      </c>
      <c r="G86" s="3">
        <f t="shared" si="24"/>
        <v>1.298891579269188</v>
      </c>
      <c r="H86" s="1">
        <v>142</v>
      </c>
      <c r="I86" s="3">
        <f t="shared" si="25"/>
        <v>-0.68910375779894528</v>
      </c>
      <c r="J86" s="1">
        <v>123</v>
      </c>
      <c r="K86" s="3">
        <f t="shared" si="26"/>
        <v>0.13499959994111588</v>
      </c>
      <c r="L86" s="1">
        <v>113</v>
      </c>
      <c r="M86" s="3">
        <f t="shared" si="27"/>
        <v>1.0611179686040155</v>
      </c>
      <c r="N86" s="1">
        <v>9.62337768897212E-5</v>
      </c>
      <c r="O86" s="3">
        <f t="shared" si="28"/>
        <v>-0.86436985156553969</v>
      </c>
      <c r="P86" s="1">
        <v>7.1850874867906395E-2</v>
      </c>
      <c r="Q86" s="3">
        <f t="shared" si="29"/>
        <v>-0.69085804084743097</v>
      </c>
      <c r="R86" s="1">
        <v>5.0565039909579896</v>
      </c>
      <c r="S86" s="3">
        <f t="shared" si="30"/>
        <v>1.2939722224085475</v>
      </c>
      <c r="T86" s="1">
        <v>0.11121571793400201</v>
      </c>
      <c r="U86" s="3">
        <f t="shared" si="31"/>
        <v>-1.0548544343649287</v>
      </c>
      <c r="V86" s="1">
        <v>13.744892</v>
      </c>
      <c r="W86" s="3">
        <f t="shared" si="32"/>
        <v>-1.1449369874675728</v>
      </c>
      <c r="X86" s="1">
        <v>53.030352000000001</v>
      </c>
      <c r="Y86" s="3">
        <f t="shared" si="33"/>
        <v>-1.0554085524487473</v>
      </c>
      <c r="Z86" s="1">
        <v>141.45299600000001</v>
      </c>
      <c r="AA86" s="3">
        <f t="shared" si="34"/>
        <v>-0.53373800152894113</v>
      </c>
      <c r="AB86" s="1">
        <v>15</v>
      </c>
      <c r="AC86" s="3">
        <f t="shared" si="35"/>
        <v>-0.77354804790734177</v>
      </c>
      <c r="AD86" s="1">
        <v>51</v>
      </c>
      <c r="AE86" s="3">
        <f t="shared" si="36"/>
        <v>-1.0350280397062774</v>
      </c>
      <c r="AF86" s="1">
        <v>142</v>
      </c>
      <c r="AG86" s="3">
        <f t="shared" si="37"/>
        <v>-0.68910375779894528</v>
      </c>
      <c r="AH86" s="1">
        <v>126.521568</v>
      </c>
      <c r="AI86" s="3">
        <f t="shared" si="38"/>
        <v>0.27763790652201126</v>
      </c>
      <c r="AJ86" s="1">
        <v>127</v>
      </c>
      <c r="AK86" s="3">
        <f t="shared" si="39"/>
        <v>-0.17892464324463567</v>
      </c>
      <c r="AL86" s="1">
        <v>6.8572262774574098</v>
      </c>
      <c r="AM86" s="3">
        <f t="shared" si="40"/>
        <v>1.7926915225611966</v>
      </c>
      <c r="AN86" s="1">
        <v>28.2752789344575</v>
      </c>
      <c r="AO86" s="3">
        <f t="shared" si="41"/>
        <v>1.6017451969600685</v>
      </c>
      <c r="AP86" s="1">
        <v>1.3522218685968999E-2</v>
      </c>
      <c r="AQ86" s="3">
        <f t="shared" si="42"/>
        <v>-1.6697249585101555</v>
      </c>
      <c r="AR86" s="1">
        <v>8.1130719418761002E-2</v>
      </c>
      <c r="AS86" s="3">
        <f t="shared" si="43"/>
        <v>-1.7468642444853775</v>
      </c>
      <c r="AT86">
        <v>1.35</v>
      </c>
    </row>
    <row r="87" spans="2:46" x14ac:dyDescent="0.25">
      <c r="B87" s="1">
        <v>124.468108</v>
      </c>
      <c r="C87" s="3">
        <f t="shared" si="22"/>
        <v>-2.0517691386801085</v>
      </c>
      <c r="D87" s="1">
        <v>120.177183999999</v>
      </c>
      <c r="E87" s="3">
        <f t="shared" si="23"/>
        <v>4.7602946306544859E-2</v>
      </c>
      <c r="F87" s="1">
        <v>114.625035999999</v>
      </c>
      <c r="G87" s="3">
        <f t="shared" si="24"/>
        <v>1.4454035988473084</v>
      </c>
      <c r="H87" s="1">
        <v>126</v>
      </c>
      <c r="I87" s="3">
        <f t="shared" si="25"/>
        <v>-2.0857283003313287</v>
      </c>
      <c r="J87" s="1">
        <v>121</v>
      </c>
      <c r="K87" s="3">
        <f t="shared" si="26"/>
        <v>-0.29909805357978581</v>
      </c>
      <c r="L87" s="1">
        <v>116</v>
      </c>
      <c r="M87" s="3">
        <f t="shared" si="27"/>
        <v>1.3580482734716828</v>
      </c>
      <c r="N87" s="1">
        <v>7.7870079995150205E-5</v>
      </c>
      <c r="O87" s="3">
        <f t="shared" si="28"/>
        <v>-1.3120667462437894</v>
      </c>
      <c r="P87" s="1">
        <v>1.7539368793575601E-2</v>
      </c>
      <c r="Q87" s="3">
        <f t="shared" si="29"/>
        <v>-1.9590798222335006</v>
      </c>
      <c r="R87" s="1">
        <v>2.54568069871336</v>
      </c>
      <c r="S87" s="3">
        <f t="shared" si="30"/>
        <v>-1.3852373147104478</v>
      </c>
      <c r="T87" s="1">
        <v>4.1168357382928497E-2</v>
      </c>
      <c r="U87" s="3">
        <f t="shared" si="31"/>
        <v>-1.9715216218452714</v>
      </c>
      <c r="V87" s="1">
        <v>23.724948000000001</v>
      </c>
      <c r="W87" s="3">
        <f t="shared" si="32"/>
        <v>1.7587371505115255</v>
      </c>
      <c r="X87" s="1">
        <v>20.4822799999999</v>
      </c>
      <c r="Y87" s="3">
        <f t="shared" si="33"/>
        <v>-2.2376031583082794</v>
      </c>
      <c r="Z87" s="1">
        <v>124.469059999999</v>
      </c>
      <c r="AA87" s="3">
        <f t="shared" si="34"/>
        <v>-2.0517754340542522</v>
      </c>
      <c r="AB87" s="1">
        <v>23</v>
      </c>
      <c r="AC87" s="3">
        <f t="shared" si="35"/>
        <v>1.5344149802752181</v>
      </c>
      <c r="AD87" s="1">
        <v>19</v>
      </c>
      <c r="AE87" s="3">
        <f t="shared" si="36"/>
        <v>-2.222671530771247</v>
      </c>
      <c r="AF87" s="1">
        <v>126</v>
      </c>
      <c r="AG87" s="3">
        <f t="shared" si="37"/>
        <v>-2.0857283003313287</v>
      </c>
      <c r="AH87" s="1">
        <v>120.41758400000001</v>
      </c>
      <c r="AI87" s="3">
        <f t="shared" si="38"/>
        <v>-1.1925386226199277</v>
      </c>
      <c r="AJ87" s="1">
        <v>122</v>
      </c>
      <c r="AK87" s="3">
        <f t="shared" si="39"/>
        <v>-1.3223335291478593</v>
      </c>
      <c r="AL87" s="1">
        <v>6.6330073552650299</v>
      </c>
      <c r="AM87" s="3">
        <f t="shared" si="40"/>
        <v>1.13567662644302</v>
      </c>
      <c r="AN87" s="1">
        <v>24.607732272660598</v>
      </c>
      <c r="AO87" s="3">
        <f t="shared" si="41"/>
        <v>0.77392608329130308</v>
      </c>
      <c r="AP87" s="1">
        <v>1.88732048857417E-2</v>
      </c>
      <c r="AQ87" s="3">
        <f t="shared" si="42"/>
        <v>-1.012134966134</v>
      </c>
      <c r="AR87" s="1">
        <v>0.120114899226081</v>
      </c>
      <c r="AS87" s="3">
        <f t="shared" si="43"/>
        <v>-0.81620949484469263</v>
      </c>
      <c r="AT87">
        <v>1.31</v>
      </c>
    </row>
    <row r="88" spans="2:46" x14ac:dyDescent="0.25">
      <c r="B88" s="1">
        <v>124.482967999999</v>
      </c>
      <c r="C88" s="3">
        <f t="shared" si="22"/>
        <v>-2.0504409811726321</v>
      </c>
      <c r="D88" s="1">
        <v>120.718536</v>
      </c>
      <c r="E88" s="3">
        <f t="shared" si="23"/>
        <v>0.1683927568884788</v>
      </c>
      <c r="F88" s="1">
        <v>116.752139999999</v>
      </c>
      <c r="G88" s="3">
        <f t="shared" si="24"/>
        <v>1.6550394294717299</v>
      </c>
      <c r="H88" s="1">
        <v>126</v>
      </c>
      <c r="I88" s="3">
        <f t="shared" si="25"/>
        <v>-2.0857283003313287</v>
      </c>
      <c r="J88" s="1">
        <v>123</v>
      </c>
      <c r="K88" s="3">
        <f t="shared" si="26"/>
        <v>0.13499959994111588</v>
      </c>
      <c r="L88" s="1">
        <v>119</v>
      </c>
      <c r="M88" s="3">
        <f t="shared" si="27"/>
        <v>1.6549785783393502</v>
      </c>
      <c r="N88" s="1">
        <v>7.5445464974380999E-5</v>
      </c>
      <c r="O88" s="3">
        <f t="shared" si="28"/>
        <v>-1.3711775354177018</v>
      </c>
      <c r="P88" s="1">
        <v>1.5352401753620499E-2</v>
      </c>
      <c r="Q88" s="3">
        <f t="shared" si="29"/>
        <v>-2.0101474400500381</v>
      </c>
      <c r="R88" s="1">
        <v>2.8981624628503999</v>
      </c>
      <c r="S88" s="3">
        <f t="shared" si="30"/>
        <v>-1.0091166585681217</v>
      </c>
      <c r="T88" s="1">
        <v>3.2046861106137102E-2</v>
      </c>
      <c r="U88" s="3">
        <f t="shared" si="31"/>
        <v>-2.0908890936797349</v>
      </c>
      <c r="V88" s="1">
        <v>22.00882</v>
      </c>
      <c r="W88" s="3">
        <f t="shared" si="32"/>
        <v>1.259433690584868</v>
      </c>
      <c r="X88" s="1">
        <v>16.947244000000001</v>
      </c>
      <c r="Y88" s="3">
        <f t="shared" si="33"/>
        <v>-2.3660009476064943</v>
      </c>
      <c r="Z88" s="1">
        <v>124.48528</v>
      </c>
      <c r="AA88" s="3">
        <f t="shared" si="34"/>
        <v>-2.05032567781653</v>
      </c>
      <c r="AB88" s="1">
        <v>18</v>
      </c>
      <c r="AC88" s="3">
        <f t="shared" si="35"/>
        <v>9.193808766111812E-2</v>
      </c>
      <c r="AD88" s="1">
        <v>15</v>
      </c>
      <c r="AE88" s="3">
        <f t="shared" si="36"/>
        <v>-2.3711269671543684</v>
      </c>
      <c r="AF88" s="1">
        <v>126</v>
      </c>
      <c r="AG88" s="3">
        <f t="shared" si="37"/>
        <v>-2.0857283003313287</v>
      </c>
      <c r="AH88" s="1">
        <v>120.93476800000001</v>
      </c>
      <c r="AI88" s="3">
        <f t="shared" si="38"/>
        <v>-1.0679721463565979</v>
      </c>
      <c r="AJ88" s="1">
        <v>123</v>
      </c>
      <c r="AK88" s="3">
        <f t="shared" si="39"/>
        <v>-1.0936517519672144</v>
      </c>
      <c r="AL88" s="1">
        <v>7.0142853074863796</v>
      </c>
      <c r="AM88" s="3">
        <f t="shared" si="40"/>
        <v>2.2529119236313973</v>
      </c>
      <c r="AN88" s="1">
        <v>31.710508176094802</v>
      </c>
      <c r="AO88" s="3">
        <f t="shared" si="41"/>
        <v>2.377126858953138</v>
      </c>
      <c r="AP88" s="1">
        <v>1.20386694668421E-2</v>
      </c>
      <c r="AQ88" s="3">
        <f t="shared" si="42"/>
        <v>-1.8520403454825138</v>
      </c>
      <c r="AR88" s="1">
        <v>7.3204046523214897E-2</v>
      </c>
      <c r="AS88" s="3">
        <f t="shared" si="43"/>
        <v>-1.9360947429991078</v>
      </c>
      <c r="AT88">
        <v>1.31</v>
      </c>
    </row>
    <row r="89" spans="2:46" x14ac:dyDescent="0.25">
      <c r="B89" s="1">
        <v>127.816388</v>
      </c>
      <c r="C89" s="3">
        <f t="shared" si="22"/>
        <v>-1.7525064725003914</v>
      </c>
      <c r="D89" s="1">
        <v>124.230419999999</v>
      </c>
      <c r="E89" s="3">
        <f t="shared" si="23"/>
        <v>0.95198606243611061</v>
      </c>
      <c r="F89" s="1">
        <v>119.28368</v>
      </c>
      <c r="G89" s="3">
        <f t="shared" si="24"/>
        <v>1.9045342781764274</v>
      </c>
      <c r="H89" s="1">
        <v>129</v>
      </c>
      <c r="I89" s="3">
        <f t="shared" si="25"/>
        <v>-1.823861198606507</v>
      </c>
      <c r="J89" s="1">
        <v>126</v>
      </c>
      <c r="K89" s="3">
        <f t="shared" si="26"/>
        <v>0.78614608022246846</v>
      </c>
      <c r="L89" s="1">
        <v>121</v>
      </c>
      <c r="M89" s="3">
        <f t="shared" si="27"/>
        <v>1.8529321149177951</v>
      </c>
      <c r="N89" s="1">
        <v>7.1434529989297899E-5</v>
      </c>
      <c r="O89" s="3">
        <f t="shared" si="28"/>
        <v>-1.4689619384105941</v>
      </c>
      <c r="P89" s="1">
        <v>1.42273890649708E-2</v>
      </c>
      <c r="Q89" s="3">
        <f t="shared" si="29"/>
        <v>-2.0364174829784849</v>
      </c>
      <c r="R89" s="1">
        <v>2.4498307976566398</v>
      </c>
      <c r="S89" s="3">
        <f t="shared" si="30"/>
        <v>-1.4875153084809694</v>
      </c>
      <c r="T89" s="1">
        <v>3.4531386693102802E-2</v>
      </c>
      <c r="U89" s="3">
        <f t="shared" si="31"/>
        <v>-2.0583756190233098</v>
      </c>
      <c r="V89" s="1">
        <v>24.646491999999899</v>
      </c>
      <c r="W89" s="3">
        <f t="shared" si="32"/>
        <v>2.0268582391917405</v>
      </c>
      <c r="X89" s="1">
        <v>17.5222599999999</v>
      </c>
      <c r="Y89" s="3">
        <f t="shared" si="33"/>
        <v>-2.3451155073419279</v>
      </c>
      <c r="Z89" s="1">
        <v>127.819479999999</v>
      </c>
      <c r="AA89" s="3">
        <f t="shared" si="34"/>
        <v>-1.7523122840116974</v>
      </c>
      <c r="AB89" s="1">
        <v>26</v>
      </c>
      <c r="AC89" s="3">
        <f t="shared" si="35"/>
        <v>2.399901115843678</v>
      </c>
      <c r="AD89" s="1">
        <v>16</v>
      </c>
      <c r="AE89" s="3">
        <f t="shared" si="36"/>
        <v>-2.334013108058588</v>
      </c>
      <c r="AF89" s="1">
        <v>129</v>
      </c>
      <c r="AG89" s="3">
        <f t="shared" si="37"/>
        <v>-1.823861198606507</v>
      </c>
      <c r="AH89" s="1">
        <v>124.330027999999</v>
      </c>
      <c r="AI89" s="3">
        <f t="shared" si="38"/>
        <v>-0.25020598538157068</v>
      </c>
      <c r="AJ89" s="1">
        <v>126</v>
      </c>
      <c r="AK89" s="3">
        <f t="shared" si="39"/>
        <v>-0.40760642042528039</v>
      </c>
      <c r="AL89" s="1">
        <v>6.6970569216395797</v>
      </c>
      <c r="AM89" s="3">
        <f t="shared" si="40"/>
        <v>1.3233571254237577</v>
      </c>
      <c r="AN89" s="1">
        <v>25.815951919679701</v>
      </c>
      <c r="AO89" s="3">
        <f t="shared" si="41"/>
        <v>1.0466389918225074</v>
      </c>
      <c r="AP89" s="1">
        <v>1.7881831240521801E-2</v>
      </c>
      <c r="AQ89" s="3">
        <f t="shared" si="42"/>
        <v>-1.1339662255436704</v>
      </c>
      <c r="AR89" s="1">
        <v>0.11353882602225999</v>
      </c>
      <c r="AS89" s="3">
        <f t="shared" si="43"/>
        <v>-0.97319763186256314</v>
      </c>
      <c r="AT89">
        <v>1.31</v>
      </c>
    </row>
    <row r="90" spans="2:46" x14ac:dyDescent="0.25">
      <c r="B90" s="1">
        <v>123.69714</v>
      </c>
      <c r="C90" s="3">
        <f t="shared" si="22"/>
        <v>-2.1206767387670911</v>
      </c>
      <c r="D90" s="1">
        <v>117.020855999999</v>
      </c>
      <c r="E90" s="3">
        <f t="shared" si="23"/>
        <v>-0.65665650272800513</v>
      </c>
      <c r="F90" s="1">
        <v>111.57218</v>
      </c>
      <c r="G90" s="3">
        <f t="shared" si="24"/>
        <v>1.1445306733408278</v>
      </c>
      <c r="H90" s="1">
        <v>125</v>
      </c>
      <c r="I90" s="3">
        <f t="shared" si="25"/>
        <v>-2.1730173342396029</v>
      </c>
      <c r="J90" s="1">
        <v>119</v>
      </c>
      <c r="K90" s="3">
        <f t="shared" si="26"/>
        <v>-0.73319570710068749</v>
      </c>
      <c r="L90" s="1">
        <v>113</v>
      </c>
      <c r="M90" s="3">
        <f t="shared" si="27"/>
        <v>1.0611179686040155</v>
      </c>
      <c r="N90" s="1">
        <v>8.5580256967082897E-5</v>
      </c>
      <c r="O90" s="3">
        <f t="shared" si="28"/>
        <v>-1.1240968452172426</v>
      </c>
      <c r="P90" s="1">
        <v>2.7734876955356501E-2</v>
      </c>
      <c r="Q90" s="3">
        <f t="shared" si="29"/>
        <v>-1.7210056744576365</v>
      </c>
      <c r="R90" s="1">
        <v>3.45060781738536</v>
      </c>
      <c r="S90" s="3">
        <f t="shared" si="30"/>
        <v>-0.41962202261389142</v>
      </c>
      <c r="T90" s="1">
        <v>5.1536511432939899E-2</v>
      </c>
      <c r="U90" s="3">
        <f t="shared" si="31"/>
        <v>-1.8358398982568838</v>
      </c>
      <c r="V90" s="1">
        <v>18.424876000000001</v>
      </c>
      <c r="W90" s="3">
        <f t="shared" si="32"/>
        <v>0.21669349907037586</v>
      </c>
      <c r="X90" s="1">
        <v>26.0943719999999</v>
      </c>
      <c r="Y90" s="3">
        <f t="shared" si="33"/>
        <v>-2.0337635917131394</v>
      </c>
      <c r="Z90" s="1">
        <v>123.69714</v>
      </c>
      <c r="AA90" s="3">
        <f t="shared" si="34"/>
        <v>-2.1207702450870629</v>
      </c>
      <c r="AB90" s="1">
        <v>19</v>
      </c>
      <c r="AC90" s="3">
        <f t="shared" si="35"/>
        <v>0.38043346618393808</v>
      </c>
      <c r="AD90" s="1">
        <v>24</v>
      </c>
      <c r="AE90" s="3">
        <f t="shared" si="36"/>
        <v>-2.0371022352923456</v>
      </c>
      <c r="AF90" s="1">
        <v>125</v>
      </c>
      <c r="AG90" s="3">
        <f t="shared" si="37"/>
        <v>-2.1730173342396029</v>
      </c>
      <c r="AH90" s="1">
        <v>118.06200800000001</v>
      </c>
      <c r="AI90" s="3">
        <f t="shared" si="38"/>
        <v>-1.7598914446145548</v>
      </c>
      <c r="AJ90" s="1">
        <v>120</v>
      </c>
      <c r="AK90" s="3">
        <f t="shared" si="39"/>
        <v>-1.7796970835091486</v>
      </c>
      <c r="AL90" s="1">
        <v>6.7146798015634603</v>
      </c>
      <c r="AM90" s="3">
        <f t="shared" si="40"/>
        <v>1.3749963649191523</v>
      </c>
      <c r="AN90" s="1">
        <v>26.202969812750901</v>
      </c>
      <c r="AO90" s="3">
        <f t="shared" si="41"/>
        <v>1.1339946109216203</v>
      </c>
      <c r="AP90" s="1">
        <v>1.7854257501944401E-2</v>
      </c>
      <c r="AQ90" s="3">
        <f t="shared" si="42"/>
        <v>-1.137354799885661</v>
      </c>
      <c r="AR90" s="1">
        <v>0.114840143817719</v>
      </c>
      <c r="AS90" s="3">
        <f t="shared" si="43"/>
        <v>-0.94213175865138776</v>
      </c>
      <c r="AT90">
        <v>1.31</v>
      </c>
    </row>
    <row r="91" spans="2:46" x14ac:dyDescent="0.25">
      <c r="B91" s="1">
        <v>123.705123999999</v>
      </c>
      <c r="C91" s="3">
        <f t="shared" si="22"/>
        <v>-2.1199631445854576</v>
      </c>
      <c r="D91" s="1">
        <v>117.328276</v>
      </c>
      <c r="E91" s="3">
        <f t="shared" si="23"/>
        <v>-0.58806304861838554</v>
      </c>
      <c r="F91" s="1">
        <v>113.722763999999</v>
      </c>
      <c r="G91" s="3">
        <f t="shared" si="24"/>
        <v>1.3564805653853071</v>
      </c>
      <c r="H91" s="1">
        <v>125</v>
      </c>
      <c r="I91" s="3">
        <f t="shared" si="25"/>
        <v>-2.1730173342396029</v>
      </c>
      <c r="J91" s="1">
        <v>119</v>
      </c>
      <c r="K91" s="3">
        <f t="shared" si="26"/>
        <v>-0.73319570710068749</v>
      </c>
      <c r="L91" s="1">
        <v>115</v>
      </c>
      <c r="M91" s="3">
        <f t="shared" si="27"/>
        <v>1.2590715051824604</v>
      </c>
      <c r="N91" s="1">
        <v>8.3314367863602395E-5</v>
      </c>
      <c r="O91" s="3">
        <f t="shared" si="28"/>
        <v>-1.1793379832700825</v>
      </c>
      <c r="P91" s="1">
        <v>2.6456283651975099E-2</v>
      </c>
      <c r="Q91" s="3">
        <f t="shared" si="29"/>
        <v>-1.7508619607970985</v>
      </c>
      <c r="R91" s="1">
        <v>4.5372773686511003</v>
      </c>
      <c r="S91" s="3">
        <f t="shared" si="30"/>
        <v>0.73992410492152694</v>
      </c>
      <c r="T91" s="1">
        <v>4.2043755196946302E-2</v>
      </c>
      <c r="U91" s="3">
        <f t="shared" si="31"/>
        <v>-1.9600658232857087</v>
      </c>
      <c r="V91" s="1">
        <v>15.300252</v>
      </c>
      <c r="W91" s="3">
        <f t="shared" si="32"/>
        <v>-0.6924086041351375</v>
      </c>
      <c r="X91" s="1">
        <v>22.1453279999999</v>
      </c>
      <c r="Y91" s="3">
        <f t="shared" si="33"/>
        <v>-2.1771987701501891</v>
      </c>
      <c r="Z91" s="1">
        <v>123.705212</v>
      </c>
      <c r="AA91" s="3">
        <f t="shared" si="34"/>
        <v>-2.120048763437854</v>
      </c>
      <c r="AB91" s="1">
        <v>15</v>
      </c>
      <c r="AC91" s="3">
        <f t="shared" si="35"/>
        <v>-0.77354804790734177</v>
      </c>
      <c r="AD91" s="1">
        <v>20</v>
      </c>
      <c r="AE91" s="3">
        <f t="shared" si="36"/>
        <v>-2.185557671675467</v>
      </c>
      <c r="AF91" s="1">
        <v>125</v>
      </c>
      <c r="AG91" s="3">
        <f t="shared" si="37"/>
        <v>-2.1730173342396029</v>
      </c>
      <c r="AH91" s="1">
        <v>118.669527999999</v>
      </c>
      <c r="AI91" s="3">
        <f t="shared" si="38"/>
        <v>-1.6135670694224116</v>
      </c>
      <c r="AJ91" s="1">
        <v>120</v>
      </c>
      <c r="AK91" s="3">
        <f t="shared" si="39"/>
        <v>-1.7796970835091486</v>
      </c>
      <c r="AL91" s="1">
        <v>6.9982293133376601</v>
      </c>
      <c r="AM91" s="3">
        <f t="shared" si="40"/>
        <v>2.2058640330049144</v>
      </c>
      <c r="AN91" s="1">
        <v>31.388894537036698</v>
      </c>
      <c r="AO91" s="3">
        <f t="shared" si="41"/>
        <v>2.3045339399857694</v>
      </c>
      <c r="AP91" s="1">
        <v>1.2020210476433001E-2</v>
      </c>
      <c r="AQ91" s="3">
        <f t="shared" si="42"/>
        <v>-1.8543087959903675</v>
      </c>
      <c r="AR91" s="1">
        <v>7.1665568365866003E-2</v>
      </c>
      <c r="AS91" s="3">
        <f t="shared" si="43"/>
        <v>-1.9728222568632408</v>
      </c>
      <c r="AT91">
        <v>1.31</v>
      </c>
    </row>
    <row r="92" spans="2:46" x14ac:dyDescent="0.25">
      <c r="B92" s="1">
        <v>146.24301600000001</v>
      </c>
      <c r="C92" s="3">
        <f t="shared" si="22"/>
        <v>-0.10557078492891445</v>
      </c>
      <c r="D92" s="1">
        <v>108.661447999999</v>
      </c>
      <c r="E92" s="3">
        <f t="shared" si="23"/>
        <v>-2.5218593816224062</v>
      </c>
      <c r="F92" s="1">
        <v>88.552484000000007</v>
      </c>
      <c r="G92" s="3">
        <f t="shared" si="24"/>
        <v>-1.1241656817417924</v>
      </c>
      <c r="H92" s="1">
        <v>147</v>
      </c>
      <c r="I92" s="3">
        <f t="shared" si="25"/>
        <v>-0.25265858825757548</v>
      </c>
      <c r="J92" s="1">
        <v>110</v>
      </c>
      <c r="K92" s="3">
        <f t="shared" si="26"/>
        <v>-2.6866351479447452</v>
      </c>
      <c r="L92" s="1">
        <v>90</v>
      </c>
      <c r="M92" s="3">
        <f t="shared" si="27"/>
        <v>-1.2153477020481012</v>
      </c>
      <c r="N92" s="1">
        <v>1.8824483011143601E-4</v>
      </c>
      <c r="O92" s="3">
        <f t="shared" si="28"/>
        <v>1.3788093426856527</v>
      </c>
      <c r="P92" s="1">
        <v>0.14743393430724699</v>
      </c>
      <c r="Q92" s="3">
        <f t="shared" si="29"/>
        <v>1.0740733560757365</v>
      </c>
      <c r="R92" s="1">
        <v>4.7377925585823304</v>
      </c>
      <c r="S92" s="3">
        <f t="shared" si="30"/>
        <v>0.95388667682387362</v>
      </c>
      <c r="T92" s="1">
        <v>0.24570544154381099</v>
      </c>
      <c r="U92" s="3">
        <f t="shared" si="31"/>
        <v>0.70513074875305037</v>
      </c>
      <c r="V92" s="1">
        <v>14.5151079999999</v>
      </c>
      <c r="W92" s="3">
        <f t="shared" si="32"/>
        <v>-0.92084442928378918</v>
      </c>
      <c r="X92" s="1">
        <v>101.85265200000001</v>
      </c>
      <c r="Y92" s="3">
        <f t="shared" si="33"/>
        <v>0.71789033006741754</v>
      </c>
      <c r="Z92" s="1">
        <v>146.24301600000001</v>
      </c>
      <c r="AA92" s="3">
        <f t="shared" si="34"/>
        <v>-0.10560228183802509</v>
      </c>
      <c r="AB92" s="1">
        <v>14</v>
      </c>
      <c r="AC92" s="3">
        <f t="shared" si="35"/>
        <v>-1.0620434264301617</v>
      </c>
      <c r="AD92" s="1">
        <v>99</v>
      </c>
      <c r="AE92" s="3">
        <f t="shared" si="36"/>
        <v>0.74643719689117716</v>
      </c>
      <c r="AF92" s="1">
        <v>147</v>
      </c>
      <c r="AG92" s="3">
        <f t="shared" si="37"/>
        <v>-0.25265858825757548</v>
      </c>
      <c r="AH92" s="1">
        <v>116.994647999999</v>
      </c>
      <c r="AI92" s="3">
        <f t="shared" si="38"/>
        <v>-2.0169706932080005</v>
      </c>
      <c r="AJ92" s="1">
        <v>118</v>
      </c>
      <c r="AK92" s="3">
        <f t="shared" si="39"/>
        <v>-2.2370606378704379</v>
      </c>
      <c r="AL92" s="1">
        <v>6.1737453303877903</v>
      </c>
      <c r="AM92" s="3">
        <f t="shared" si="40"/>
        <v>-0.21007059513557785</v>
      </c>
      <c r="AN92" s="1">
        <v>18.096838269601001</v>
      </c>
      <c r="AO92" s="3">
        <f t="shared" si="41"/>
        <v>-0.69567825983744691</v>
      </c>
      <c r="AP92" s="1">
        <v>2.6862985266529998E-2</v>
      </c>
      <c r="AQ92" s="3">
        <f t="shared" si="42"/>
        <v>-3.0259957763970235E-2</v>
      </c>
      <c r="AR92" s="1">
        <v>0.164548423969749</v>
      </c>
      <c r="AS92" s="3">
        <f t="shared" si="43"/>
        <v>0.24453542913102932</v>
      </c>
      <c r="AT92">
        <v>2.35</v>
      </c>
    </row>
    <row r="93" spans="2:46" x14ac:dyDescent="0.25">
      <c r="B93" s="1">
        <v>149.62393599999899</v>
      </c>
      <c r="C93" s="3">
        <f t="shared" si="22"/>
        <v>0.19660918010985853</v>
      </c>
      <c r="D93" s="1">
        <v>112.144307999999</v>
      </c>
      <c r="E93" s="3">
        <f t="shared" si="23"/>
        <v>-1.7447420906867135</v>
      </c>
      <c r="F93" s="1">
        <v>92.834180000000003</v>
      </c>
      <c r="G93" s="3">
        <f t="shared" si="24"/>
        <v>-0.70218495233633771</v>
      </c>
      <c r="H93" s="1">
        <v>151</v>
      </c>
      <c r="I93" s="3">
        <f t="shared" si="25"/>
        <v>9.6497547375520423E-2</v>
      </c>
      <c r="J93" s="1">
        <v>113</v>
      </c>
      <c r="K93" s="3">
        <f t="shared" si="26"/>
        <v>-2.0354886676633925</v>
      </c>
      <c r="L93" s="1">
        <v>94</v>
      </c>
      <c r="M93" s="3">
        <f t="shared" si="27"/>
        <v>-0.81944062889121128</v>
      </c>
      <c r="N93" s="1">
        <v>1.7098678175453299E-4</v>
      </c>
      <c r="O93" s="3">
        <f t="shared" si="28"/>
        <v>0.95806755512779129</v>
      </c>
      <c r="P93" s="1">
        <v>0.14317866608754801</v>
      </c>
      <c r="Q93" s="3">
        <f t="shared" si="29"/>
        <v>0.97470907340465096</v>
      </c>
      <c r="R93" s="1">
        <v>4.8818622020527203</v>
      </c>
      <c r="S93" s="3">
        <f t="shared" si="30"/>
        <v>1.1076182293339396</v>
      </c>
      <c r="T93" s="1">
        <v>0.23422501558990899</v>
      </c>
      <c r="U93" s="3">
        <f t="shared" si="31"/>
        <v>0.55489339951607908</v>
      </c>
      <c r="V93" s="1">
        <v>14.123984</v>
      </c>
      <c r="W93" s="3">
        <f t="shared" si="32"/>
        <v>-1.0346410496176477</v>
      </c>
      <c r="X93" s="1">
        <v>98.776904000000002</v>
      </c>
      <c r="Y93" s="3">
        <f t="shared" si="33"/>
        <v>0.60617456716191453</v>
      </c>
      <c r="Z93" s="1">
        <v>149.62393599999899</v>
      </c>
      <c r="AA93" s="3">
        <f t="shared" si="34"/>
        <v>0.19658698196817523</v>
      </c>
      <c r="AB93" s="1">
        <v>14</v>
      </c>
      <c r="AC93" s="3">
        <f t="shared" si="35"/>
        <v>-1.0620434264301617</v>
      </c>
      <c r="AD93" s="1">
        <v>96</v>
      </c>
      <c r="AE93" s="3">
        <f t="shared" si="36"/>
        <v>0.63509561960383631</v>
      </c>
      <c r="AF93" s="1">
        <v>151</v>
      </c>
      <c r="AG93" s="3">
        <f t="shared" si="37"/>
        <v>9.6497547375520423E-2</v>
      </c>
      <c r="AH93" s="1">
        <v>120.56740000000001</v>
      </c>
      <c r="AI93" s="3">
        <f t="shared" si="38"/>
        <v>-1.1564546540364695</v>
      </c>
      <c r="AJ93" s="1">
        <v>122</v>
      </c>
      <c r="AK93" s="3">
        <f t="shared" si="39"/>
        <v>-1.3223335291478593</v>
      </c>
      <c r="AL93" s="1">
        <v>6.4563791719569199</v>
      </c>
      <c r="AM93" s="3">
        <f t="shared" si="40"/>
        <v>0.61811394095231242</v>
      </c>
      <c r="AN93" s="1">
        <v>21.868347565373998</v>
      </c>
      <c r="AO93" s="3">
        <f t="shared" si="41"/>
        <v>0.15560674627904961</v>
      </c>
      <c r="AP93" s="1">
        <v>1.88091157743661E-2</v>
      </c>
      <c r="AQ93" s="3">
        <f t="shared" si="42"/>
        <v>-1.0200109644429969</v>
      </c>
      <c r="AR93" s="1">
        <v>0.105247754385822</v>
      </c>
      <c r="AS93" s="3">
        <f t="shared" si="43"/>
        <v>-1.1711272852809311</v>
      </c>
      <c r="AT93">
        <v>2.35</v>
      </c>
    </row>
    <row r="94" spans="2:46" x14ac:dyDescent="0.25">
      <c r="B94" s="1">
        <v>151.52959200000001</v>
      </c>
      <c r="C94" s="3">
        <f t="shared" si="22"/>
        <v>0.36693295690919386</v>
      </c>
      <c r="D94" s="1">
        <v>114.355723999999</v>
      </c>
      <c r="E94" s="3">
        <f t="shared" si="23"/>
        <v>-1.2513172584936754</v>
      </c>
      <c r="F94" s="1">
        <v>94.3393599999999</v>
      </c>
      <c r="G94" s="3">
        <f t="shared" si="24"/>
        <v>-0.55384257719189522</v>
      </c>
      <c r="H94" s="1">
        <v>153</v>
      </c>
      <c r="I94" s="3">
        <f t="shared" si="25"/>
        <v>0.27107561519206835</v>
      </c>
      <c r="J94" s="1">
        <v>116</v>
      </c>
      <c r="K94" s="3">
        <f t="shared" si="26"/>
        <v>-1.3843421873820401</v>
      </c>
      <c r="L94" s="1">
        <v>96</v>
      </c>
      <c r="M94" s="3">
        <f t="shared" si="27"/>
        <v>-0.62148709231276633</v>
      </c>
      <c r="N94" s="1">
        <v>1.6275272121169101E-4</v>
      </c>
      <c r="O94" s="3">
        <f t="shared" si="28"/>
        <v>0.75732565894059767</v>
      </c>
      <c r="P94" s="1">
        <v>0.13981166225817401</v>
      </c>
      <c r="Q94" s="3">
        <f t="shared" si="29"/>
        <v>0.89608655116086844</v>
      </c>
      <c r="R94" s="1">
        <v>4.7143477206949198</v>
      </c>
      <c r="S94" s="3">
        <f t="shared" si="30"/>
        <v>0.92886953067178224</v>
      </c>
      <c r="T94" s="1">
        <v>0.23260452991234101</v>
      </c>
      <c r="U94" s="3">
        <f t="shared" si="31"/>
        <v>0.53368708943212761</v>
      </c>
      <c r="V94" s="1">
        <v>14.563624000000001</v>
      </c>
      <c r="W94" s="3">
        <f t="shared" si="32"/>
        <v>-0.90672881164812802</v>
      </c>
      <c r="X94" s="1">
        <v>97.513239999999897</v>
      </c>
      <c r="Y94" s="3">
        <f t="shared" si="33"/>
        <v>0.56027640261259815</v>
      </c>
      <c r="Z94" s="1">
        <v>151.52959200000001</v>
      </c>
      <c r="AA94" s="3">
        <f t="shared" si="34"/>
        <v>0.36691600001898667</v>
      </c>
      <c r="AB94" s="1">
        <v>14</v>
      </c>
      <c r="AC94" s="3">
        <f t="shared" si="35"/>
        <v>-1.0620434264301617</v>
      </c>
      <c r="AD94" s="1">
        <v>95</v>
      </c>
      <c r="AE94" s="3">
        <f t="shared" si="36"/>
        <v>0.59798176050805596</v>
      </c>
      <c r="AF94" s="1">
        <v>153</v>
      </c>
      <c r="AG94" s="3">
        <f t="shared" si="37"/>
        <v>0.27107561519206835</v>
      </c>
      <c r="AH94" s="1">
        <v>122.520172</v>
      </c>
      <c r="AI94" s="3">
        <f t="shared" si="38"/>
        <v>-0.68611928599396521</v>
      </c>
      <c r="AJ94" s="1">
        <v>124</v>
      </c>
      <c r="AK94" s="3">
        <f t="shared" si="39"/>
        <v>-0.86496997478656978</v>
      </c>
      <c r="AL94" s="1">
        <v>6.1912947757064698</v>
      </c>
      <c r="AM94" s="3">
        <f t="shared" si="40"/>
        <v>-0.15864653654033187</v>
      </c>
      <c r="AN94" s="1">
        <v>18.7001480499598</v>
      </c>
      <c r="AO94" s="3">
        <f t="shared" si="41"/>
        <v>-0.55950238705397048</v>
      </c>
      <c r="AP94" s="1">
        <v>2.68714046013874E-2</v>
      </c>
      <c r="AQ94" s="3">
        <f t="shared" si="42"/>
        <v>-2.9225294220093779E-2</v>
      </c>
      <c r="AR94" s="1">
        <v>0.15969772565228499</v>
      </c>
      <c r="AS94" s="3">
        <f t="shared" si="43"/>
        <v>0.12873652171437733</v>
      </c>
      <c r="AT94">
        <v>2.35</v>
      </c>
    </row>
    <row r="95" spans="2:46" x14ac:dyDescent="0.25">
      <c r="B95" s="1">
        <v>135.67011199999899</v>
      </c>
      <c r="C95" s="3">
        <f t="shared" si="22"/>
        <v>-1.0505561028540868</v>
      </c>
      <c r="D95" s="1">
        <v>112.02357600000001</v>
      </c>
      <c r="E95" s="3">
        <f t="shared" si="23"/>
        <v>-1.7716805621637373</v>
      </c>
      <c r="F95" s="1">
        <v>98.488088000000005</v>
      </c>
      <c r="G95" s="3">
        <f t="shared" si="24"/>
        <v>-0.14496645251025522</v>
      </c>
      <c r="H95" s="1">
        <v>137</v>
      </c>
      <c r="I95" s="3">
        <f t="shared" si="25"/>
        <v>-1.1255489273403152</v>
      </c>
      <c r="J95" s="1">
        <v>114</v>
      </c>
      <c r="K95" s="3">
        <f t="shared" si="26"/>
        <v>-1.8184398409029419</v>
      </c>
      <c r="L95" s="1">
        <v>100</v>
      </c>
      <c r="M95" s="3">
        <f t="shared" si="27"/>
        <v>-0.2255800191558765</v>
      </c>
      <c r="N95" s="1">
        <v>1.32940211258532E-4</v>
      </c>
      <c r="O95" s="3">
        <f t="shared" si="28"/>
        <v>3.0512958577438659E-2</v>
      </c>
      <c r="P95" s="1">
        <v>9.5466849361135003E-2</v>
      </c>
      <c r="Q95" s="3">
        <f t="shared" si="29"/>
        <v>-0.13940411504429878</v>
      </c>
      <c r="R95" s="1">
        <v>4.4940056834300997</v>
      </c>
      <c r="S95" s="3">
        <f t="shared" si="30"/>
        <v>0.69375044065394986</v>
      </c>
      <c r="T95" s="1">
        <v>0.15879018543873299</v>
      </c>
      <c r="U95" s="3">
        <f t="shared" si="31"/>
        <v>-0.43227632463530585</v>
      </c>
      <c r="V95" s="1">
        <v>15.1217919999999</v>
      </c>
      <c r="W95" s="3">
        <f t="shared" si="32"/>
        <v>-0.74433112708130555</v>
      </c>
      <c r="X95" s="1">
        <v>71.400059999999897</v>
      </c>
      <c r="Y95" s="3">
        <f t="shared" si="33"/>
        <v>-0.38819331128747331</v>
      </c>
      <c r="Z95" s="1">
        <v>135.67011199999899</v>
      </c>
      <c r="AA95" s="3">
        <f t="shared" si="34"/>
        <v>-1.0506166791189135</v>
      </c>
      <c r="AB95" s="1">
        <v>15</v>
      </c>
      <c r="AC95" s="3">
        <f t="shared" si="35"/>
        <v>-0.77354804790734177</v>
      </c>
      <c r="AD95" s="1">
        <v>69</v>
      </c>
      <c r="AE95" s="3">
        <f t="shared" si="36"/>
        <v>-0.36697857598223194</v>
      </c>
      <c r="AF95" s="1">
        <v>137</v>
      </c>
      <c r="AG95" s="3">
        <f t="shared" si="37"/>
        <v>-1.1255489273403152</v>
      </c>
      <c r="AH95" s="1">
        <v>117.143308</v>
      </c>
      <c r="AI95" s="3">
        <f t="shared" si="38"/>
        <v>-1.9811651532813375</v>
      </c>
      <c r="AJ95" s="1">
        <v>119</v>
      </c>
      <c r="AK95" s="3">
        <f t="shared" si="39"/>
        <v>-2.0083788606897932</v>
      </c>
      <c r="AL95" s="1">
        <v>6.3147284974314699</v>
      </c>
      <c r="AM95" s="3">
        <f t="shared" si="40"/>
        <v>0.20304369488023016</v>
      </c>
      <c r="AN95" s="1">
        <v>20.416687949252101</v>
      </c>
      <c r="AO95" s="3">
        <f t="shared" si="41"/>
        <v>-0.17205413648065199</v>
      </c>
      <c r="AP95" s="1">
        <v>2.4761089997517201E-2</v>
      </c>
      <c r="AQ95" s="3">
        <f t="shared" si="42"/>
        <v>-0.28856473417776768</v>
      </c>
      <c r="AR95" s="1">
        <v>0.152991695275286</v>
      </c>
      <c r="AS95" s="3">
        <f t="shared" si="43"/>
        <v>-3.1354034312069075E-2</v>
      </c>
      <c r="AT95">
        <v>2.35</v>
      </c>
    </row>
    <row r="96" spans="2:46" x14ac:dyDescent="0.25">
      <c r="B96" s="1">
        <v>137.15235999999899</v>
      </c>
      <c r="C96" s="3">
        <f t="shared" si="22"/>
        <v>-0.91807569846151749</v>
      </c>
      <c r="D96" s="1">
        <v>113.998091999999</v>
      </c>
      <c r="E96" s="3">
        <f t="shared" si="23"/>
        <v>-1.3311143249826844</v>
      </c>
      <c r="F96" s="1">
        <v>101.729491999999</v>
      </c>
      <c r="G96" s="3">
        <f t="shared" si="24"/>
        <v>0.17448874099655495</v>
      </c>
      <c r="H96" s="1">
        <v>139</v>
      </c>
      <c r="I96" s="3">
        <f t="shared" si="25"/>
        <v>-0.95097085952376725</v>
      </c>
      <c r="J96" s="1">
        <v>116</v>
      </c>
      <c r="K96" s="3">
        <f t="shared" si="26"/>
        <v>-1.3843421873820401</v>
      </c>
      <c r="L96" s="1">
        <v>103</v>
      </c>
      <c r="M96" s="3">
        <f t="shared" si="27"/>
        <v>7.1350285711790876E-2</v>
      </c>
      <c r="N96" s="1">
        <v>1.24815047538234E-4</v>
      </c>
      <c r="O96" s="3">
        <f t="shared" si="28"/>
        <v>-0.16757409258736278</v>
      </c>
      <c r="P96" s="1">
        <v>9.2192818350969902E-2</v>
      </c>
      <c r="Q96" s="3">
        <f t="shared" si="29"/>
        <v>-0.21585563959495507</v>
      </c>
      <c r="R96" s="1">
        <v>4.7745574882219604</v>
      </c>
      <c r="S96" s="3">
        <f t="shared" si="30"/>
        <v>0.99311721543893772</v>
      </c>
      <c r="T96" s="1">
        <v>0.14828614105017901</v>
      </c>
      <c r="U96" s="3">
        <f t="shared" si="31"/>
        <v>-0.56973636240223768</v>
      </c>
      <c r="V96" s="1">
        <v>14.345916000000001</v>
      </c>
      <c r="W96" s="3">
        <f t="shared" si="32"/>
        <v>-0.9700704491330433</v>
      </c>
      <c r="X96" s="1">
        <v>67.884020000000007</v>
      </c>
      <c r="Y96" s="3">
        <f t="shared" si="33"/>
        <v>-0.51590113748332933</v>
      </c>
      <c r="Z96" s="1">
        <v>137.15235999999899</v>
      </c>
      <c r="AA96" s="3">
        <f t="shared" si="34"/>
        <v>-0.91813219800183676</v>
      </c>
      <c r="AB96" s="1">
        <v>14</v>
      </c>
      <c r="AC96" s="3">
        <f t="shared" si="35"/>
        <v>-1.0620434264301617</v>
      </c>
      <c r="AD96" s="1">
        <v>65</v>
      </c>
      <c r="AE96" s="3">
        <f t="shared" si="36"/>
        <v>-0.51543401236535313</v>
      </c>
      <c r="AF96" s="1">
        <v>139</v>
      </c>
      <c r="AG96" s="3">
        <f t="shared" si="37"/>
        <v>-0.95097085952376725</v>
      </c>
      <c r="AH96" s="1">
        <v>119.040407999999</v>
      </c>
      <c r="AI96" s="3">
        <f t="shared" si="38"/>
        <v>-1.5242386781408876</v>
      </c>
      <c r="AJ96" s="1">
        <v>121</v>
      </c>
      <c r="AK96" s="3">
        <f t="shared" si="39"/>
        <v>-1.5510153063285039</v>
      </c>
      <c r="AL96" s="1">
        <v>6.5179456671978304</v>
      </c>
      <c r="AM96" s="3">
        <f t="shared" si="40"/>
        <v>0.79851844954396833</v>
      </c>
      <c r="AN96" s="1">
        <v>23.079770865273701</v>
      </c>
      <c r="AO96" s="3">
        <f t="shared" si="41"/>
        <v>0.42904276628849253</v>
      </c>
      <c r="AP96" s="1">
        <v>1.8233965781542301E-2</v>
      </c>
      <c r="AQ96" s="3">
        <f t="shared" si="42"/>
        <v>-1.0906919315163588</v>
      </c>
      <c r="AR96" s="1">
        <v>0.102426680651585</v>
      </c>
      <c r="AS96" s="3">
        <f t="shared" si="43"/>
        <v>-1.2384737238319166</v>
      </c>
      <c r="AT96">
        <v>2.35</v>
      </c>
    </row>
    <row r="97" spans="2:46" x14ac:dyDescent="0.25">
      <c r="B97" s="1">
        <v>135.58165600000001</v>
      </c>
      <c r="C97" s="3">
        <f t="shared" si="22"/>
        <v>-1.0584621257671316</v>
      </c>
      <c r="D97" s="1">
        <v>119.28376</v>
      </c>
      <c r="E97" s="3">
        <f t="shared" si="23"/>
        <v>-0.15174334913345375</v>
      </c>
      <c r="F97" s="1">
        <v>96.874172000000002</v>
      </c>
      <c r="G97" s="3">
        <f t="shared" si="24"/>
        <v>-0.30402525791800389</v>
      </c>
      <c r="H97" s="1">
        <v>137</v>
      </c>
      <c r="I97" s="3">
        <f t="shared" si="25"/>
        <v>-1.1255489273403152</v>
      </c>
      <c r="J97" s="1">
        <v>121</v>
      </c>
      <c r="K97" s="3">
        <f t="shared" si="26"/>
        <v>-0.29909805357978581</v>
      </c>
      <c r="L97" s="1">
        <v>99</v>
      </c>
      <c r="M97" s="3">
        <f t="shared" si="27"/>
        <v>-0.32455678744509897</v>
      </c>
      <c r="N97" s="1">
        <v>1.11802085274797E-4</v>
      </c>
      <c r="O97" s="3">
        <f t="shared" si="28"/>
        <v>-0.48482300109163784</v>
      </c>
      <c r="P97" s="1">
        <v>6.3947067655503301E-2</v>
      </c>
      <c r="Q97" s="3">
        <f t="shared" si="29"/>
        <v>-0.87541894123799202</v>
      </c>
      <c r="R97" s="1">
        <v>2.45454668778381</v>
      </c>
      <c r="S97" s="3">
        <f t="shared" si="30"/>
        <v>-1.4824831511627916</v>
      </c>
      <c r="T97" s="1">
        <v>0.16651543793515899</v>
      </c>
      <c r="U97" s="3">
        <f t="shared" si="31"/>
        <v>-0.33118064561523763</v>
      </c>
      <c r="V97" s="1">
        <v>23.929680000000001</v>
      </c>
      <c r="W97" s="3">
        <f t="shared" si="32"/>
        <v>1.8183034509026994</v>
      </c>
      <c r="X97" s="1">
        <v>74.771163999999899</v>
      </c>
      <c r="Y97" s="3">
        <f t="shared" si="33"/>
        <v>-0.26574977716380899</v>
      </c>
      <c r="Z97" s="1">
        <v>135.58165600000001</v>
      </c>
      <c r="AA97" s="3">
        <f t="shared" si="34"/>
        <v>-1.0585229453183336</v>
      </c>
      <c r="AB97" s="1">
        <v>25</v>
      </c>
      <c r="AC97" s="3">
        <f t="shared" si="35"/>
        <v>2.1114057373208581</v>
      </c>
      <c r="AD97" s="1">
        <v>72</v>
      </c>
      <c r="AE97" s="3">
        <f t="shared" si="36"/>
        <v>-0.25563699869489104</v>
      </c>
      <c r="AF97" s="1">
        <v>137</v>
      </c>
      <c r="AG97" s="3">
        <f t="shared" si="37"/>
        <v>-1.1255489273403152</v>
      </c>
      <c r="AH97" s="1">
        <v>121.117508</v>
      </c>
      <c r="AI97" s="3">
        <f t="shared" si="38"/>
        <v>-1.0239582598628929</v>
      </c>
      <c r="AJ97" s="1">
        <v>123</v>
      </c>
      <c r="AK97" s="3">
        <f t="shared" si="39"/>
        <v>-1.0936517519672144</v>
      </c>
      <c r="AL97" s="1">
        <v>6.3939162708040103</v>
      </c>
      <c r="AM97" s="3">
        <f t="shared" si="40"/>
        <v>0.43508274933411639</v>
      </c>
      <c r="AN97" s="1">
        <v>21.7609454727945</v>
      </c>
      <c r="AO97" s="3">
        <f t="shared" si="41"/>
        <v>0.13136451754029649</v>
      </c>
      <c r="AP97" s="1">
        <v>2.3033737212787401E-2</v>
      </c>
      <c r="AQ97" s="3">
        <f t="shared" si="42"/>
        <v>-0.50084147385421285</v>
      </c>
      <c r="AR97" s="1">
        <v>0.142221571879834</v>
      </c>
      <c r="AS97" s="3">
        <f t="shared" si="43"/>
        <v>-0.28846516353766355</v>
      </c>
      <c r="AT97">
        <v>1.84</v>
      </c>
    </row>
    <row r="98" spans="2:46" x14ac:dyDescent="0.25">
      <c r="B98" s="1">
        <v>139.96297200000001</v>
      </c>
      <c r="C98" s="3">
        <f t="shared" si="22"/>
        <v>-0.66686873825597615</v>
      </c>
      <c r="D98" s="1">
        <v>123.531908</v>
      </c>
      <c r="E98" s="3">
        <f t="shared" si="23"/>
        <v>0.79612973943567589</v>
      </c>
      <c r="F98" s="1">
        <v>102.56704000000001</v>
      </c>
      <c r="G98" s="3">
        <f t="shared" si="24"/>
        <v>0.25703292814867995</v>
      </c>
      <c r="H98" s="1">
        <v>141</v>
      </c>
      <c r="I98" s="3">
        <f t="shared" si="25"/>
        <v>-0.77639279170721931</v>
      </c>
      <c r="J98" s="1">
        <v>124</v>
      </c>
      <c r="K98" s="3">
        <f t="shared" si="26"/>
        <v>0.35204842670156672</v>
      </c>
      <c r="L98" s="1">
        <v>103</v>
      </c>
      <c r="M98" s="3">
        <f t="shared" si="27"/>
        <v>7.1350285711790876E-2</v>
      </c>
      <c r="N98" s="1">
        <v>1.01316701265288E-4</v>
      </c>
      <c r="O98" s="3">
        <f t="shared" si="28"/>
        <v>-0.74045093306616083</v>
      </c>
      <c r="P98" s="1">
        <v>6.2358190792929202E-2</v>
      </c>
      <c r="Q98" s="3">
        <f t="shared" si="29"/>
        <v>-0.91252062356473573</v>
      </c>
      <c r="R98" s="1">
        <v>2.5674855668063299</v>
      </c>
      <c r="S98" s="3">
        <f t="shared" si="30"/>
        <v>-1.361970121542871</v>
      </c>
      <c r="T98" s="1">
        <v>0.154190946067326</v>
      </c>
      <c r="U98" s="3">
        <f t="shared" si="31"/>
        <v>-0.49246377189911134</v>
      </c>
      <c r="V98" s="1">
        <v>23.146352</v>
      </c>
      <c r="W98" s="3">
        <f t="shared" si="32"/>
        <v>1.5903959867406852</v>
      </c>
      <c r="X98" s="1">
        <v>69.525211999999897</v>
      </c>
      <c r="Y98" s="3">
        <f t="shared" si="33"/>
        <v>-0.4562905919007928</v>
      </c>
      <c r="Z98" s="1">
        <v>139.96297200000001</v>
      </c>
      <c r="AA98" s="3">
        <f t="shared" si="34"/>
        <v>-0.66691750758460266</v>
      </c>
      <c r="AB98" s="1">
        <v>23</v>
      </c>
      <c r="AC98" s="3">
        <f t="shared" si="35"/>
        <v>1.5344149802752181</v>
      </c>
      <c r="AD98" s="1">
        <v>68</v>
      </c>
      <c r="AE98" s="3">
        <f t="shared" si="36"/>
        <v>-0.40409243507801224</v>
      </c>
      <c r="AF98" s="1">
        <v>141</v>
      </c>
      <c r="AG98" s="3">
        <f t="shared" si="37"/>
        <v>-0.77639279170721931</v>
      </c>
      <c r="AH98" s="1">
        <v>125.55826</v>
      </c>
      <c r="AI98" s="3">
        <f t="shared" si="38"/>
        <v>4.5620127324906494E-2</v>
      </c>
      <c r="AJ98" s="1">
        <v>126</v>
      </c>
      <c r="AK98" s="3">
        <f t="shared" si="39"/>
        <v>-0.40760642042528039</v>
      </c>
      <c r="AL98" s="1">
        <v>6.44225033007777</v>
      </c>
      <c r="AM98" s="3">
        <f t="shared" si="40"/>
        <v>0.57671306591137761</v>
      </c>
      <c r="AN98" s="1">
        <v>21.4747810645976</v>
      </c>
      <c r="AO98" s="3">
        <f t="shared" si="41"/>
        <v>6.6773010300674979E-2</v>
      </c>
      <c r="AP98" s="1">
        <v>1.9015638713560799E-2</v>
      </c>
      <c r="AQ98" s="3">
        <f t="shared" si="42"/>
        <v>-0.99463107876578993</v>
      </c>
      <c r="AR98" s="1">
        <v>0.106447490213969</v>
      </c>
      <c r="AS98" s="3">
        <f t="shared" si="43"/>
        <v>-1.1424864403972468</v>
      </c>
      <c r="AT98">
        <v>1.84</v>
      </c>
    </row>
    <row r="99" spans="2:46" x14ac:dyDescent="0.25">
      <c r="B99" s="1">
        <v>143.092095999999</v>
      </c>
      <c r="C99" s="3">
        <f t="shared" si="22"/>
        <v>-0.38719380335010228</v>
      </c>
      <c r="D99" s="1">
        <v>126.798044</v>
      </c>
      <c r="E99" s="3">
        <f t="shared" si="23"/>
        <v>1.5248902294202116</v>
      </c>
      <c r="F99" s="1">
        <v>103.944652</v>
      </c>
      <c r="G99" s="3">
        <f t="shared" si="24"/>
        <v>0.39280289327411333</v>
      </c>
      <c r="H99" s="1">
        <v>143</v>
      </c>
      <c r="I99" s="3">
        <f t="shared" si="25"/>
        <v>-0.60181472389067137</v>
      </c>
      <c r="J99" s="1">
        <v>127</v>
      </c>
      <c r="K99" s="3">
        <f t="shared" si="26"/>
        <v>1.0031949069829194</v>
      </c>
      <c r="L99" s="1">
        <v>104</v>
      </c>
      <c r="M99" s="3">
        <f t="shared" si="27"/>
        <v>0.17032705400101333</v>
      </c>
      <c r="N99" s="1">
        <v>9.6625438650235103E-5</v>
      </c>
      <c r="O99" s="3">
        <f t="shared" si="28"/>
        <v>-0.85482135188418573</v>
      </c>
      <c r="P99" s="1">
        <v>6.0372905805302801E-2</v>
      </c>
      <c r="Q99" s="3">
        <f t="shared" si="29"/>
        <v>-0.95887878678931537</v>
      </c>
      <c r="R99" s="1">
        <v>2.4259635506186501</v>
      </c>
      <c r="S99" s="3">
        <f t="shared" si="30"/>
        <v>-1.5129831922967958</v>
      </c>
      <c r="T99" s="1">
        <v>0.15846809965292999</v>
      </c>
      <c r="U99" s="3">
        <f t="shared" si="31"/>
        <v>-0.43649126534223176</v>
      </c>
      <c r="V99" s="1">
        <v>24.4480959999999</v>
      </c>
      <c r="W99" s="3">
        <f t="shared" si="32"/>
        <v>1.9691353833001006</v>
      </c>
      <c r="X99" s="1">
        <v>70.501856000000004</v>
      </c>
      <c r="Y99" s="3">
        <f t="shared" si="33"/>
        <v>-0.42081742259462929</v>
      </c>
      <c r="Z99" s="1">
        <v>143.092095999999</v>
      </c>
      <c r="AA99" s="3">
        <f t="shared" si="34"/>
        <v>-0.38723396644245955</v>
      </c>
      <c r="AB99" s="1">
        <v>25</v>
      </c>
      <c r="AC99" s="3">
        <f t="shared" si="35"/>
        <v>2.1114057373208581</v>
      </c>
      <c r="AD99" s="1">
        <v>69</v>
      </c>
      <c r="AE99" s="3">
        <f t="shared" si="36"/>
        <v>-0.36697857598223194</v>
      </c>
      <c r="AF99" s="1">
        <v>143</v>
      </c>
      <c r="AG99" s="3">
        <f t="shared" si="37"/>
        <v>-0.60181472389067137</v>
      </c>
      <c r="AH99" s="1">
        <v>128.645172</v>
      </c>
      <c r="AI99" s="3">
        <f t="shared" si="38"/>
        <v>0.78911905686446626</v>
      </c>
      <c r="AJ99" s="1">
        <v>129</v>
      </c>
      <c r="AK99" s="3">
        <f t="shared" si="39"/>
        <v>0.27843891111665375</v>
      </c>
      <c r="AL99" s="1">
        <v>6.1147380917709802</v>
      </c>
      <c r="AM99" s="3">
        <f t="shared" si="40"/>
        <v>-0.38297587168837688</v>
      </c>
      <c r="AN99" s="1">
        <v>17.4920902436048</v>
      </c>
      <c r="AO99" s="3">
        <f t="shared" si="41"/>
        <v>-0.83217876577179628</v>
      </c>
      <c r="AP99" s="1">
        <v>2.7194675421553498E-2</v>
      </c>
      <c r="AQ99" s="3">
        <f t="shared" si="42"/>
        <v>1.0501897783781767E-2</v>
      </c>
      <c r="AR99" s="1">
        <v>0.15573627083993299</v>
      </c>
      <c r="AS99" s="3">
        <f t="shared" si="43"/>
        <v>3.4166192036437622E-2</v>
      </c>
      <c r="AT99">
        <v>1.84</v>
      </c>
    </row>
    <row r="100" spans="2:46" x14ac:dyDescent="0.25">
      <c r="B100" s="1">
        <v>147.02488399999899</v>
      </c>
      <c r="C100" s="3">
        <f t="shared" si="22"/>
        <v>-3.5688964328397917E-2</v>
      </c>
      <c r="D100" s="1">
        <v>122.147676</v>
      </c>
      <c r="E100" s="3">
        <f t="shared" si="23"/>
        <v>0.48727132368927983</v>
      </c>
      <c r="F100" s="1">
        <v>105.435839999999</v>
      </c>
      <c r="G100" s="3">
        <f t="shared" si="24"/>
        <v>0.53976629280556987</v>
      </c>
      <c r="H100" s="1">
        <v>148</v>
      </c>
      <c r="I100" s="3">
        <f t="shared" si="25"/>
        <v>-0.16536955434930148</v>
      </c>
      <c r="J100" s="1">
        <v>123</v>
      </c>
      <c r="K100" s="3">
        <f t="shared" si="26"/>
        <v>0.13499959994111588</v>
      </c>
      <c r="L100" s="1">
        <v>107</v>
      </c>
      <c r="M100" s="3">
        <f t="shared" si="27"/>
        <v>0.46725735886868069</v>
      </c>
      <c r="N100" s="1">
        <v>1.12496187168014E-4</v>
      </c>
      <c r="O100" s="3">
        <f t="shared" si="28"/>
        <v>-0.46790117625606165</v>
      </c>
      <c r="P100" s="1">
        <v>9.2421040242734898E-2</v>
      </c>
      <c r="Q100" s="3">
        <f t="shared" si="29"/>
        <v>-0.21052645624052224</v>
      </c>
      <c r="R100" s="1">
        <v>3.9771962817251101</v>
      </c>
      <c r="S100" s="3">
        <f t="shared" si="30"/>
        <v>0.1422816526282793</v>
      </c>
      <c r="T100" s="1">
        <v>0.16473470938790399</v>
      </c>
      <c r="U100" s="3">
        <f t="shared" si="31"/>
        <v>-0.35448395663561527</v>
      </c>
      <c r="V100" s="1">
        <v>16.4603239999999</v>
      </c>
      <c r="W100" s="3">
        <f t="shared" si="32"/>
        <v>-0.35488834727551688</v>
      </c>
      <c r="X100" s="1">
        <v>73.543344000000005</v>
      </c>
      <c r="Y100" s="3">
        <f t="shared" si="33"/>
        <v>-0.31034603407777678</v>
      </c>
      <c r="Z100" s="1">
        <v>147.02488399999899</v>
      </c>
      <c r="AA100" s="3">
        <f t="shared" si="34"/>
        <v>-3.571831081434243E-2</v>
      </c>
      <c r="AB100" s="1">
        <v>16</v>
      </c>
      <c r="AC100" s="3">
        <f t="shared" si="35"/>
        <v>-0.4850526693845218</v>
      </c>
      <c r="AD100" s="1">
        <v>71</v>
      </c>
      <c r="AE100" s="3">
        <f t="shared" si="36"/>
        <v>-0.29275085779067134</v>
      </c>
      <c r="AF100" s="1">
        <v>148</v>
      </c>
      <c r="AG100" s="3">
        <f t="shared" si="37"/>
        <v>-0.16536955434930148</v>
      </c>
      <c r="AH100" s="1">
        <v>127.275407999999</v>
      </c>
      <c r="AI100" s="3">
        <f t="shared" si="38"/>
        <v>0.45920422037979541</v>
      </c>
      <c r="AJ100" s="1">
        <v>129</v>
      </c>
      <c r="AK100" s="3">
        <f t="shared" si="39"/>
        <v>0.27843891111665375</v>
      </c>
      <c r="AL100" s="1">
        <v>6.38366726576918</v>
      </c>
      <c r="AM100" s="3">
        <f t="shared" si="40"/>
        <v>0.40505072120539259</v>
      </c>
      <c r="AN100" s="1">
        <v>21.279677404357798</v>
      </c>
      <c r="AO100" s="3">
        <f t="shared" si="41"/>
        <v>2.2735250460936964E-2</v>
      </c>
      <c r="AP100" s="1">
        <v>2.2613832939577298E-2</v>
      </c>
      <c r="AQ100" s="3">
        <f t="shared" si="42"/>
        <v>-0.5524440827024053</v>
      </c>
      <c r="AR100" s="1">
        <v>0.13850327118745601</v>
      </c>
      <c r="AS100" s="3">
        <f t="shared" si="43"/>
        <v>-0.37723076581677228</v>
      </c>
      <c r="AT100">
        <v>1.84</v>
      </c>
    </row>
    <row r="101" spans="2:46" x14ac:dyDescent="0.25">
      <c r="B101" s="1">
        <v>147.81997200000001</v>
      </c>
      <c r="C101" s="3">
        <f t="shared" si="22"/>
        <v>3.537443381267829E-2</v>
      </c>
      <c r="D101" s="1">
        <v>123.957195999999</v>
      </c>
      <c r="E101" s="3">
        <f t="shared" si="23"/>
        <v>0.89102263160667372</v>
      </c>
      <c r="F101" s="1">
        <v>108.99180800000001</v>
      </c>
      <c r="G101" s="3">
        <f t="shared" si="24"/>
        <v>0.89022320763158269</v>
      </c>
      <c r="H101" s="1">
        <v>148</v>
      </c>
      <c r="I101" s="3">
        <f t="shared" si="25"/>
        <v>-0.16536955434930148</v>
      </c>
      <c r="J101" s="1">
        <v>125</v>
      </c>
      <c r="K101" s="3">
        <f t="shared" si="26"/>
        <v>0.56909725346201756</v>
      </c>
      <c r="L101" s="1">
        <v>110</v>
      </c>
      <c r="M101" s="3">
        <f t="shared" si="27"/>
        <v>0.76418766373634806</v>
      </c>
      <c r="N101" s="1">
        <v>1.0525849195926001E-4</v>
      </c>
      <c r="O101" s="3">
        <f t="shared" si="28"/>
        <v>-0.64435223010376286</v>
      </c>
      <c r="P101" s="1">
        <v>8.7802725209058005E-2</v>
      </c>
      <c r="Q101" s="3">
        <f t="shared" si="29"/>
        <v>-0.31836820364107882</v>
      </c>
      <c r="R101" s="1">
        <v>4.1890621212092798</v>
      </c>
      <c r="S101" s="3">
        <f t="shared" si="30"/>
        <v>0.36835609581550027</v>
      </c>
      <c r="T101" s="1">
        <v>0.151193080005909</v>
      </c>
      <c r="U101" s="3">
        <f t="shared" si="31"/>
        <v>-0.53169502100461064</v>
      </c>
      <c r="V101" s="1">
        <v>16.029204</v>
      </c>
      <c r="W101" s="3">
        <f t="shared" si="32"/>
        <v>-0.48032171101268029</v>
      </c>
      <c r="X101" s="1">
        <v>68.216864000000001</v>
      </c>
      <c r="Y101" s="3">
        <f t="shared" si="33"/>
        <v>-0.503811746093489</v>
      </c>
      <c r="Z101" s="1">
        <v>147.81997200000001</v>
      </c>
      <c r="AA101" s="3">
        <f t="shared" si="34"/>
        <v>3.5347274109738487E-2</v>
      </c>
      <c r="AB101" s="1">
        <v>16</v>
      </c>
      <c r="AC101" s="3">
        <f t="shared" si="35"/>
        <v>-0.4850526693845218</v>
      </c>
      <c r="AD101" s="1">
        <v>66</v>
      </c>
      <c r="AE101" s="3">
        <f t="shared" si="36"/>
        <v>-0.47832015326957283</v>
      </c>
      <c r="AF101" s="1">
        <v>148</v>
      </c>
      <c r="AG101" s="3">
        <f t="shared" si="37"/>
        <v>-0.16536955434930148</v>
      </c>
      <c r="AH101" s="1">
        <v>129.19800799999899</v>
      </c>
      <c r="AI101" s="3">
        <f t="shared" si="38"/>
        <v>0.92227250413156736</v>
      </c>
      <c r="AJ101" s="1">
        <v>130</v>
      </c>
      <c r="AK101" s="3">
        <f t="shared" si="39"/>
        <v>0.50712068829729851</v>
      </c>
      <c r="AL101" s="1">
        <v>6.4868602377539899</v>
      </c>
      <c r="AM101" s="3">
        <f t="shared" si="40"/>
        <v>0.70743073046506588</v>
      </c>
      <c r="AN101" s="1">
        <v>22.094466837467099</v>
      </c>
      <c r="AO101" s="3">
        <f t="shared" si="41"/>
        <v>0.20664518495997042</v>
      </c>
      <c r="AP101" s="1">
        <v>1.8260397220712501E-2</v>
      </c>
      <c r="AQ101" s="3">
        <f t="shared" si="42"/>
        <v>-1.0874437359065174</v>
      </c>
      <c r="AR101" s="1">
        <v>0.10334310008881201</v>
      </c>
      <c r="AS101" s="3">
        <f t="shared" si="43"/>
        <v>-1.2165963852260082</v>
      </c>
      <c r="AT101">
        <v>1.84</v>
      </c>
    </row>
    <row r="102" spans="2:46" x14ac:dyDescent="0.25">
      <c r="B102" s="1">
        <v>120.250984</v>
      </c>
      <c r="C102" s="3">
        <f t="shared" si="22"/>
        <v>-2.428687368890984</v>
      </c>
      <c r="D102" s="1">
        <v>112.304416</v>
      </c>
      <c r="E102" s="3">
        <f t="shared" si="23"/>
        <v>-1.7090178022519469</v>
      </c>
      <c r="F102" s="1">
        <v>103.303432</v>
      </c>
      <c r="G102" s="3">
        <f t="shared" si="24"/>
        <v>0.32960772871563748</v>
      </c>
      <c r="H102" s="1">
        <v>122</v>
      </c>
      <c r="I102" s="3">
        <f t="shared" si="25"/>
        <v>-2.4348844359644248</v>
      </c>
      <c r="J102" s="1">
        <v>114</v>
      </c>
      <c r="K102" s="3">
        <f t="shared" si="26"/>
        <v>-1.8184398409029419</v>
      </c>
      <c r="L102" s="1">
        <v>105</v>
      </c>
      <c r="M102" s="3">
        <f t="shared" si="27"/>
        <v>0.26930382229023581</v>
      </c>
      <c r="N102" s="1">
        <v>9.8826184005572801E-5</v>
      </c>
      <c r="O102" s="3">
        <f t="shared" si="28"/>
        <v>-0.80116838281053748</v>
      </c>
      <c r="P102" s="1">
        <v>3.4170644930197197E-2</v>
      </c>
      <c r="Q102" s="3">
        <f t="shared" si="29"/>
        <v>-1.5707247907997723</v>
      </c>
      <c r="R102" s="1">
        <v>2.7657109489362401</v>
      </c>
      <c r="S102" s="3">
        <f t="shared" si="30"/>
        <v>-1.1504509214693643</v>
      </c>
      <c r="T102" s="1">
        <v>7.5809515657252705E-2</v>
      </c>
      <c r="U102" s="3">
        <f t="shared" si="31"/>
        <v>-1.5181938607909038</v>
      </c>
      <c r="V102" s="1">
        <v>21.987496</v>
      </c>
      <c r="W102" s="3">
        <f t="shared" si="32"/>
        <v>1.2532295222597338</v>
      </c>
      <c r="X102" s="1">
        <v>36.772351999999898</v>
      </c>
      <c r="Y102" s="3">
        <f t="shared" si="33"/>
        <v>-1.6459234038987605</v>
      </c>
      <c r="Z102" s="1">
        <v>120.250984</v>
      </c>
      <c r="AA102" s="3">
        <f t="shared" si="34"/>
        <v>-2.42879035340126</v>
      </c>
      <c r="AB102" s="1">
        <v>22</v>
      </c>
      <c r="AC102" s="3">
        <f t="shared" si="35"/>
        <v>1.2459196017523979</v>
      </c>
      <c r="AD102" s="1">
        <v>35</v>
      </c>
      <c r="AE102" s="3">
        <f t="shared" si="36"/>
        <v>-1.6288497852387622</v>
      </c>
      <c r="AF102" s="1">
        <v>122</v>
      </c>
      <c r="AG102" s="3">
        <f t="shared" si="37"/>
        <v>-2.4348844359644248</v>
      </c>
      <c r="AH102" s="1">
        <v>113.067592</v>
      </c>
      <c r="AI102" s="3">
        <f t="shared" si="38"/>
        <v>-2.9628227072081286</v>
      </c>
      <c r="AJ102" s="1">
        <v>114</v>
      </c>
      <c r="AK102" s="3">
        <f t="shared" si="39"/>
        <v>-3.1517877465930169</v>
      </c>
      <c r="AL102" s="1">
        <v>6.3381437364922801</v>
      </c>
      <c r="AM102" s="3">
        <f t="shared" si="40"/>
        <v>0.27165592755308587</v>
      </c>
      <c r="AN102" s="1">
        <v>20.236235206221899</v>
      </c>
      <c r="AO102" s="3">
        <f t="shared" si="41"/>
        <v>-0.21278496926061441</v>
      </c>
      <c r="AP102" s="1">
        <v>2.2929852013061702E-2</v>
      </c>
      <c r="AQ102" s="3">
        <f t="shared" si="42"/>
        <v>-0.51360806773900358</v>
      </c>
      <c r="AR102" s="1">
        <v>0.139295088359148</v>
      </c>
      <c r="AS102" s="3">
        <f t="shared" si="43"/>
        <v>-0.35832801051130242</v>
      </c>
      <c r="AT102">
        <v>2.09</v>
      </c>
    </row>
    <row r="103" spans="2:46" x14ac:dyDescent="0.25">
      <c r="B103" s="1">
        <v>122.719995999999</v>
      </c>
      <c r="C103" s="3">
        <f t="shared" si="22"/>
        <v>-2.2080119433144447</v>
      </c>
      <c r="D103" s="1">
        <v>115.828171999999</v>
      </c>
      <c r="E103" s="3">
        <f t="shared" si="23"/>
        <v>-0.92277554254652916</v>
      </c>
      <c r="F103" s="1">
        <v>108.212087999999</v>
      </c>
      <c r="G103" s="3">
        <f t="shared" si="24"/>
        <v>0.8133782344404813</v>
      </c>
      <c r="H103" s="1">
        <v>124</v>
      </c>
      <c r="I103" s="3">
        <f t="shared" si="25"/>
        <v>-2.260306368147877</v>
      </c>
      <c r="J103" s="1">
        <v>117</v>
      </c>
      <c r="K103" s="3">
        <f t="shared" si="26"/>
        <v>-1.1672933606215892</v>
      </c>
      <c r="L103" s="1">
        <v>110</v>
      </c>
      <c r="M103" s="3">
        <f t="shared" si="27"/>
        <v>0.76418766373634806</v>
      </c>
      <c r="N103" s="1">
        <v>8.9559627955963203E-5</v>
      </c>
      <c r="O103" s="3">
        <f t="shared" si="28"/>
        <v>-1.0270819552023065</v>
      </c>
      <c r="P103" s="1">
        <v>2.8890701856071201E-2</v>
      </c>
      <c r="Q103" s="3">
        <f t="shared" si="29"/>
        <v>-1.6940161390809405</v>
      </c>
      <c r="R103" s="1">
        <v>2.8098077699773198</v>
      </c>
      <c r="S103" s="3">
        <f t="shared" si="30"/>
        <v>-1.1033967843443773</v>
      </c>
      <c r="T103" s="1">
        <v>6.2823267121254495E-2</v>
      </c>
      <c r="U103" s="3">
        <f t="shared" si="31"/>
        <v>-1.6881369939477142</v>
      </c>
      <c r="V103" s="1">
        <v>21.80658</v>
      </c>
      <c r="W103" s="3">
        <f t="shared" si="32"/>
        <v>1.2005924318118821</v>
      </c>
      <c r="X103" s="1">
        <v>31.3729119999999</v>
      </c>
      <c r="Y103" s="3">
        <f t="shared" si="33"/>
        <v>-1.8420391321256788</v>
      </c>
      <c r="Z103" s="1">
        <v>122.721968</v>
      </c>
      <c r="AA103" s="3">
        <f t="shared" si="34"/>
        <v>-2.2079318782415029</v>
      </c>
      <c r="AB103" s="1">
        <v>22</v>
      </c>
      <c r="AC103" s="3">
        <f t="shared" si="35"/>
        <v>1.2459196017523979</v>
      </c>
      <c r="AD103" s="1">
        <v>30</v>
      </c>
      <c r="AE103" s="3">
        <f t="shared" si="36"/>
        <v>-1.8144190807176639</v>
      </c>
      <c r="AF103" s="1">
        <v>124</v>
      </c>
      <c r="AG103" s="3">
        <f t="shared" si="37"/>
        <v>-2.260306368147877</v>
      </c>
      <c r="AH103" s="1">
        <v>116.664451999999</v>
      </c>
      <c r="AI103" s="3">
        <f t="shared" si="38"/>
        <v>-2.0965001299195896</v>
      </c>
      <c r="AJ103" s="1">
        <v>118</v>
      </c>
      <c r="AK103" s="3">
        <f t="shared" si="39"/>
        <v>-2.2370606378704379</v>
      </c>
      <c r="AL103" s="1">
        <v>6.6332124335064204</v>
      </c>
      <c r="AM103" s="3">
        <f t="shared" si="40"/>
        <v>1.1362775545812245</v>
      </c>
      <c r="AN103" s="1">
        <v>24.871000533547001</v>
      </c>
      <c r="AO103" s="3">
        <f t="shared" si="41"/>
        <v>0.83334959401422337</v>
      </c>
      <c r="AP103" s="1">
        <v>1.6523545932105501E-2</v>
      </c>
      <c r="AQ103" s="3">
        <f t="shared" si="42"/>
        <v>-1.3008877596795763</v>
      </c>
      <c r="AR103" s="1">
        <v>9.4423346618814102E-2</v>
      </c>
      <c r="AS103" s="3">
        <f t="shared" si="43"/>
        <v>-1.4295343250135428</v>
      </c>
      <c r="AT103">
        <v>2.09</v>
      </c>
    </row>
    <row r="104" spans="2:46" x14ac:dyDescent="0.25">
      <c r="B104" s="1">
        <v>124.937083999999</v>
      </c>
      <c r="C104" s="3">
        <f t="shared" si="22"/>
        <v>-2.0098529882583991</v>
      </c>
      <c r="D104" s="1">
        <v>117.781896</v>
      </c>
      <c r="E104" s="3">
        <f t="shared" si="23"/>
        <v>-0.48684854516023646</v>
      </c>
      <c r="F104" s="1">
        <v>109.277472</v>
      </c>
      <c r="G104" s="3">
        <f t="shared" si="24"/>
        <v>0.918376701734125</v>
      </c>
      <c r="H104" s="1">
        <v>126</v>
      </c>
      <c r="I104" s="3">
        <f t="shared" si="25"/>
        <v>-2.0857283003313287</v>
      </c>
      <c r="J104" s="1">
        <v>119</v>
      </c>
      <c r="K104" s="3">
        <f t="shared" si="26"/>
        <v>-0.73319570710068749</v>
      </c>
      <c r="L104" s="1">
        <v>110</v>
      </c>
      <c r="M104" s="3">
        <f t="shared" si="27"/>
        <v>0.76418766373634806</v>
      </c>
      <c r="N104" s="1">
        <v>8.7421140471399204E-5</v>
      </c>
      <c r="O104" s="3">
        <f t="shared" si="28"/>
        <v>-1.0792171114099134</v>
      </c>
      <c r="P104" s="1">
        <v>2.9479309776268801E-2</v>
      </c>
      <c r="Q104" s="3">
        <f t="shared" si="29"/>
        <v>-1.6802716226967089</v>
      </c>
      <c r="R104" s="1">
        <v>2.6826978523178</v>
      </c>
      <c r="S104" s="3">
        <f t="shared" si="30"/>
        <v>-1.239031221346651</v>
      </c>
      <c r="T104" s="1">
        <v>6.6860114364540105E-2</v>
      </c>
      <c r="U104" s="3">
        <f t="shared" si="31"/>
        <v>-1.6353092302792704</v>
      </c>
      <c r="V104" s="1">
        <v>22.440135999999899</v>
      </c>
      <c r="W104" s="3">
        <f t="shared" si="32"/>
        <v>1.384924080067282</v>
      </c>
      <c r="X104" s="1">
        <v>32.3860239999999</v>
      </c>
      <c r="Y104" s="3">
        <f t="shared" si="33"/>
        <v>-1.8052413905718456</v>
      </c>
      <c r="Z104" s="1">
        <v>124.937083999999</v>
      </c>
      <c r="AA104" s="3">
        <f t="shared" si="34"/>
        <v>-2.0099430842785475</v>
      </c>
      <c r="AB104" s="1">
        <v>22</v>
      </c>
      <c r="AC104" s="3">
        <f t="shared" si="35"/>
        <v>1.2459196017523979</v>
      </c>
      <c r="AD104" s="1">
        <v>31</v>
      </c>
      <c r="AE104" s="3">
        <f t="shared" si="36"/>
        <v>-1.7773052216218834</v>
      </c>
      <c r="AF104" s="1">
        <v>126</v>
      </c>
      <c r="AG104" s="3">
        <f t="shared" si="37"/>
        <v>-2.0857283003313287</v>
      </c>
      <c r="AH104" s="1">
        <v>118.48728800000001</v>
      </c>
      <c r="AI104" s="3">
        <f t="shared" si="38"/>
        <v>-1.6574605282960513</v>
      </c>
      <c r="AJ104" s="1">
        <v>120</v>
      </c>
      <c r="AK104" s="3">
        <f t="shared" si="39"/>
        <v>-1.7796970835091486</v>
      </c>
      <c r="AL104" s="1">
        <v>6.2600762894925097</v>
      </c>
      <c r="AM104" s="3">
        <f t="shared" si="40"/>
        <v>4.2899696458739062E-2</v>
      </c>
      <c r="AN104" s="1">
        <v>19.192729623611498</v>
      </c>
      <c r="AO104" s="3">
        <f t="shared" si="41"/>
        <v>-0.4483194957884154</v>
      </c>
      <c r="AP104" s="1">
        <v>2.4277038470315201E-2</v>
      </c>
      <c r="AQ104" s="3">
        <f t="shared" si="42"/>
        <v>-0.34805048656037529</v>
      </c>
      <c r="AR104" s="1">
        <v>0.14392586393774001</v>
      </c>
      <c r="AS104" s="3">
        <f t="shared" si="43"/>
        <v>-0.24777923641788085</v>
      </c>
      <c r="AT104">
        <v>2.09</v>
      </c>
    </row>
    <row r="105" spans="2:46" x14ac:dyDescent="0.25">
      <c r="B105" s="1">
        <v>141.33704800000001</v>
      </c>
      <c r="C105" s="3">
        <f t="shared" si="22"/>
        <v>-0.54405653399182829</v>
      </c>
      <c r="D105" s="1">
        <v>120.413712</v>
      </c>
      <c r="E105" s="3">
        <f t="shared" si="23"/>
        <v>0.10037853837490703</v>
      </c>
      <c r="F105" s="1">
        <v>105.59968000000001</v>
      </c>
      <c r="G105" s="3">
        <f t="shared" si="24"/>
        <v>0.5559134743677856</v>
      </c>
      <c r="H105" s="1">
        <v>145</v>
      </c>
      <c r="I105" s="3">
        <f t="shared" si="25"/>
        <v>-0.42723665607412342</v>
      </c>
      <c r="J105" s="1">
        <v>124</v>
      </c>
      <c r="K105" s="3">
        <f t="shared" si="26"/>
        <v>0.35204842670156672</v>
      </c>
      <c r="L105" s="1">
        <v>109</v>
      </c>
      <c r="M105" s="3">
        <f t="shared" si="27"/>
        <v>0.66521089544712564</v>
      </c>
      <c r="N105" s="1">
        <v>1.0834817401365999E-4</v>
      </c>
      <c r="O105" s="3">
        <f t="shared" si="28"/>
        <v>-0.56902747010367105</v>
      </c>
      <c r="P105" s="1">
        <v>7.9936104101474198E-2</v>
      </c>
      <c r="Q105" s="3">
        <f t="shared" si="29"/>
        <v>-0.50206077554094808</v>
      </c>
      <c r="R105" s="1">
        <v>3.8247996224120402</v>
      </c>
      <c r="S105" s="3">
        <f t="shared" si="30"/>
        <v>-2.0335360013672203E-2</v>
      </c>
      <c r="T105" s="1">
        <v>0.14472277287159899</v>
      </c>
      <c r="U105" s="3">
        <f t="shared" si="31"/>
        <v>-0.61636799363742545</v>
      </c>
      <c r="V105" s="1">
        <v>17.192736</v>
      </c>
      <c r="W105" s="3">
        <f t="shared" si="32"/>
        <v>-0.14179477518074748</v>
      </c>
      <c r="X105" s="1">
        <v>67.495059999999896</v>
      </c>
      <c r="Y105" s="3">
        <f t="shared" si="33"/>
        <v>-0.53002874583737414</v>
      </c>
      <c r="Z105" s="1">
        <v>141.33704800000001</v>
      </c>
      <c r="AA105" s="3">
        <f t="shared" si="34"/>
        <v>-0.54410152410853863</v>
      </c>
      <c r="AB105" s="1">
        <v>18</v>
      </c>
      <c r="AC105" s="3">
        <f t="shared" si="35"/>
        <v>9.193808766111812E-2</v>
      </c>
      <c r="AD105" s="1">
        <v>62</v>
      </c>
      <c r="AE105" s="3">
        <f t="shared" si="36"/>
        <v>-0.62677558965269409</v>
      </c>
      <c r="AF105" s="1">
        <v>145</v>
      </c>
      <c r="AG105" s="3">
        <f t="shared" si="37"/>
        <v>-0.42723665607412342</v>
      </c>
      <c r="AH105" s="1">
        <v>124.393923999999</v>
      </c>
      <c r="AI105" s="3">
        <f t="shared" si="38"/>
        <v>-0.2348162989888716</v>
      </c>
      <c r="AJ105" s="1">
        <v>128</v>
      </c>
      <c r="AK105" s="3">
        <f t="shared" si="39"/>
        <v>4.9757133936009043E-2</v>
      </c>
      <c r="AL105" s="1">
        <v>6.6683270069846401</v>
      </c>
      <c r="AM105" s="3">
        <f t="shared" si="40"/>
        <v>1.2391716262342487</v>
      </c>
      <c r="AN105" s="1">
        <v>26.594311645203799</v>
      </c>
      <c r="AO105" s="3">
        <f t="shared" si="41"/>
        <v>1.2223262066057896</v>
      </c>
      <c r="AP105" s="1">
        <v>1.82016059909215E-2</v>
      </c>
      <c r="AQ105" s="3">
        <f t="shared" si="42"/>
        <v>-1.094668670321727</v>
      </c>
      <c r="AR105" s="1">
        <v>0.113292504192019</v>
      </c>
      <c r="AS105" s="3">
        <f t="shared" si="43"/>
        <v>-0.97907798082429565</v>
      </c>
      <c r="AT105">
        <v>2.09</v>
      </c>
    </row>
    <row r="106" spans="2:46" x14ac:dyDescent="0.25">
      <c r="B106" s="1">
        <v>142.977995999999</v>
      </c>
      <c r="C106" s="3">
        <f t="shared" si="22"/>
        <v>-0.39739183643309056</v>
      </c>
      <c r="D106" s="1">
        <v>122.906567999999</v>
      </c>
      <c r="E106" s="3">
        <f t="shared" si="23"/>
        <v>0.656600006195033</v>
      </c>
      <c r="F106" s="1">
        <v>109.226491999999</v>
      </c>
      <c r="G106" s="3">
        <f t="shared" si="24"/>
        <v>0.91335238950235653</v>
      </c>
      <c r="H106" s="1">
        <v>146</v>
      </c>
      <c r="I106" s="3">
        <f t="shared" si="25"/>
        <v>-0.33994762216584945</v>
      </c>
      <c r="J106" s="1">
        <v>126</v>
      </c>
      <c r="K106" s="3">
        <f t="shared" si="26"/>
        <v>0.78614608022246846</v>
      </c>
      <c r="L106" s="1">
        <v>112</v>
      </c>
      <c r="M106" s="3">
        <f t="shared" si="27"/>
        <v>0.962141200314793</v>
      </c>
      <c r="N106" s="1">
        <v>1.00805714049751E-4</v>
      </c>
      <c r="O106" s="3">
        <f t="shared" si="28"/>
        <v>-0.75290852213058457</v>
      </c>
      <c r="P106" s="1">
        <v>7.5489256307485306E-2</v>
      </c>
      <c r="Q106" s="3">
        <f t="shared" si="29"/>
        <v>-0.6058986109920026</v>
      </c>
      <c r="R106" s="1">
        <v>3.9344029960067401</v>
      </c>
      <c r="S106" s="3">
        <f t="shared" si="30"/>
        <v>9.6618471322191479E-2</v>
      </c>
      <c r="T106" s="1">
        <v>0.133825945238532</v>
      </c>
      <c r="U106" s="3">
        <f t="shared" si="31"/>
        <v>-0.75896814673781954</v>
      </c>
      <c r="V106" s="1">
        <v>16.930399999999899</v>
      </c>
      <c r="W106" s="3">
        <f t="shared" si="32"/>
        <v>-0.21812082572206479</v>
      </c>
      <c r="X106" s="1">
        <v>62.453760000000003</v>
      </c>
      <c r="Y106" s="3">
        <f t="shared" si="33"/>
        <v>-0.7131362941591155</v>
      </c>
      <c r="Z106" s="1">
        <v>142.977995999999</v>
      </c>
      <c r="AA106" s="3">
        <f t="shared" si="34"/>
        <v>-0.3974323133422088</v>
      </c>
      <c r="AB106" s="1">
        <v>18</v>
      </c>
      <c r="AC106" s="3">
        <f t="shared" si="35"/>
        <v>9.193808766111812E-2</v>
      </c>
      <c r="AD106" s="1">
        <v>59</v>
      </c>
      <c r="AE106" s="3">
        <f t="shared" si="36"/>
        <v>-0.73811716694003504</v>
      </c>
      <c r="AF106" s="1">
        <v>146</v>
      </c>
      <c r="AG106" s="3">
        <f t="shared" si="37"/>
        <v>-0.33994762216584945</v>
      </c>
      <c r="AH106" s="1">
        <v>127.031379999999</v>
      </c>
      <c r="AI106" s="3">
        <f t="shared" si="38"/>
        <v>0.40042879795839825</v>
      </c>
      <c r="AJ106" s="1">
        <v>130</v>
      </c>
      <c r="AK106" s="3">
        <f t="shared" si="39"/>
        <v>0.50712068829729851</v>
      </c>
      <c r="AL106" s="1">
        <v>6.6672625923149704</v>
      </c>
      <c r="AM106" s="3">
        <f t="shared" si="40"/>
        <v>1.2360526374942187</v>
      </c>
      <c r="AN106" s="1">
        <v>25.796731329678199</v>
      </c>
      <c r="AO106" s="3">
        <f t="shared" si="41"/>
        <v>1.0423006225401275</v>
      </c>
      <c r="AP106" s="1">
        <v>1.6243919113719401E-2</v>
      </c>
      <c r="AQ106" s="3">
        <f t="shared" si="42"/>
        <v>-1.3352514807780336</v>
      </c>
      <c r="AR106" s="1">
        <v>9.3779446856660995E-2</v>
      </c>
      <c r="AS106" s="3">
        <f t="shared" si="43"/>
        <v>-1.4449059033025333</v>
      </c>
      <c r="AT106">
        <v>2.09</v>
      </c>
    </row>
    <row r="107" spans="2:46" x14ac:dyDescent="0.25">
      <c r="B107" s="1">
        <v>140.17733999999899</v>
      </c>
      <c r="C107" s="3">
        <f t="shared" si="22"/>
        <v>-0.64770894898407849</v>
      </c>
      <c r="D107" s="1">
        <v>121.396839999999</v>
      </c>
      <c r="E107" s="3">
        <f t="shared" si="23"/>
        <v>0.31974014579014826</v>
      </c>
      <c r="F107" s="1">
        <v>107.539404</v>
      </c>
      <c r="G107" s="3">
        <f t="shared" si="24"/>
        <v>0.74708214873543477</v>
      </c>
      <c r="H107" s="1">
        <v>140</v>
      </c>
      <c r="I107" s="3">
        <f t="shared" si="25"/>
        <v>-0.86368182561549323</v>
      </c>
      <c r="J107" s="1">
        <v>121</v>
      </c>
      <c r="K107" s="3">
        <f t="shared" si="26"/>
        <v>-0.29909805357978581</v>
      </c>
      <c r="L107" s="1">
        <v>108</v>
      </c>
      <c r="M107" s="3">
        <f t="shared" si="27"/>
        <v>0.56623412715790311</v>
      </c>
      <c r="N107" s="1">
        <v>1.0213294565682799E-4</v>
      </c>
      <c r="O107" s="3">
        <f t="shared" si="28"/>
        <v>-0.72055134087135464</v>
      </c>
      <c r="P107" s="1">
        <v>7.1797988624106496E-2</v>
      </c>
      <c r="Q107" s="3">
        <f t="shared" si="29"/>
        <v>-0.69209298149206955</v>
      </c>
      <c r="R107" s="1">
        <v>3.7105302885757498</v>
      </c>
      <c r="S107" s="3">
        <f t="shared" si="30"/>
        <v>-0.14226807027649982</v>
      </c>
      <c r="T107" s="1">
        <v>0.131755066181557</v>
      </c>
      <c r="U107" s="3">
        <f t="shared" si="31"/>
        <v>-0.78606848093792281</v>
      </c>
      <c r="V107" s="1">
        <v>17.592567999999901</v>
      </c>
      <c r="W107" s="3">
        <f t="shared" si="32"/>
        <v>-2.5464582450749798E-2</v>
      </c>
      <c r="X107" s="1">
        <v>60.0062759999999</v>
      </c>
      <c r="Y107" s="3">
        <f t="shared" si="33"/>
        <v>-0.80203256988099614</v>
      </c>
      <c r="Z107" s="1">
        <v>140.17733999999899</v>
      </c>
      <c r="AA107" s="3">
        <f t="shared" si="34"/>
        <v>-0.64775712872224567</v>
      </c>
      <c r="AB107" s="1">
        <v>18</v>
      </c>
      <c r="AC107" s="3">
        <f t="shared" si="35"/>
        <v>9.193808766111812E-2</v>
      </c>
      <c r="AD107" s="1">
        <v>59</v>
      </c>
      <c r="AE107" s="3">
        <f t="shared" si="36"/>
        <v>-0.73811716694003504</v>
      </c>
      <c r="AF107" s="1">
        <v>140</v>
      </c>
      <c r="AG107" s="3">
        <f t="shared" si="37"/>
        <v>-0.86368182561549323</v>
      </c>
      <c r="AH107" s="1">
        <v>125.00672400000001</v>
      </c>
      <c r="AI107" s="3">
        <f t="shared" si="38"/>
        <v>-8.7220208130892041E-2</v>
      </c>
      <c r="AJ107" s="1">
        <v>125</v>
      </c>
      <c r="AK107" s="3">
        <f t="shared" si="39"/>
        <v>-0.63628819760592503</v>
      </c>
      <c r="AL107" s="1">
        <v>6.2140738698846798</v>
      </c>
      <c r="AM107" s="3">
        <f t="shared" si="40"/>
        <v>-9.1898360031295742E-2</v>
      </c>
      <c r="AN107" s="1">
        <v>18.551817344611401</v>
      </c>
      <c r="AO107" s="3">
        <f t="shared" si="41"/>
        <v>-0.59298280444318352</v>
      </c>
      <c r="AP107" s="1">
        <v>2.6134193776603701E-2</v>
      </c>
      <c r="AQ107" s="3">
        <f t="shared" si="42"/>
        <v>-0.11982213797007842</v>
      </c>
      <c r="AR107" s="1">
        <v>0.16162096579962901</v>
      </c>
      <c r="AS107" s="3">
        <f t="shared" si="43"/>
        <v>0.17464931471584197</v>
      </c>
      <c r="AT107">
        <v>1.64</v>
      </c>
    </row>
    <row r="108" spans="2:46" x14ac:dyDescent="0.25">
      <c r="B108" s="1">
        <v>139.72104400000001</v>
      </c>
      <c r="C108" s="3">
        <f t="shared" si="22"/>
        <v>-0.68849178600094585</v>
      </c>
      <c r="D108" s="1">
        <v>121.551168</v>
      </c>
      <c r="E108" s="3">
        <f t="shared" si="23"/>
        <v>0.35417476483205684</v>
      </c>
      <c r="F108" s="1">
        <v>109.735935999999</v>
      </c>
      <c r="G108" s="3">
        <f t="shared" si="24"/>
        <v>0.96356042639036388</v>
      </c>
      <c r="H108" s="1">
        <v>141</v>
      </c>
      <c r="I108" s="3">
        <f t="shared" si="25"/>
        <v>-0.77639279170721931</v>
      </c>
      <c r="J108" s="1">
        <v>122</v>
      </c>
      <c r="K108" s="3">
        <f t="shared" si="26"/>
        <v>-8.2049226819334978E-2</v>
      </c>
      <c r="L108" s="1">
        <v>111</v>
      </c>
      <c r="M108" s="3">
        <f t="shared" si="27"/>
        <v>0.86316443202557058</v>
      </c>
      <c r="N108" s="1">
        <v>9.9059780785495396E-5</v>
      </c>
      <c r="O108" s="3">
        <f t="shared" si="28"/>
        <v>-0.79547342097477003</v>
      </c>
      <c r="P108" s="1">
        <v>6.9543851835265194E-2</v>
      </c>
      <c r="Q108" s="3">
        <f t="shared" si="29"/>
        <v>-0.74472907245076447</v>
      </c>
      <c r="R108" s="1">
        <v>4.0756697794846399</v>
      </c>
      <c r="S108" s="3">
        <f t="shared" si="30"/>
        <v>0.24735919240007989</v>
      </c>
      <c r="T108" s="1">
        <v>0.12020151931607601</v>
      </c>
      <c r="U108" s="3">
        <f t="shared" si="31"/>
        <v>-0.93726271905458625</v>
      </c>
      <c r="V108" s="1">
        <v>16.0473959999999</v>
      </c>
      <c r="W108" s="3">
        <f t="shared" si="32"/>
        <v>-0.4750287908208673</v>
      </c>
      <c r="X108" s="1">
        <v>56.601520000000001</v>
      </c>
      <c r="Y108" s="3">
        <f t="shared" si="33"/>
        <v>-0.92569839492488037</v>
      </c>
      <c r="Z108" s="1">
        <v>139.72104400000001</v>
      </c>
      <c r="AA108" s="3">
        <f t="shared" si="34"/>
        <v>-0.6885412207201187</v>
      </c>
      <c r="AB108" s="1">
        <v>16</v>
      </c>
      <c r="AC108" s="3">
        <f t="shared" si="35"/>
        <v>-0.4850526693845218</v>
      </c>
      <c r="AD108" s="1">
        <v>54</v>
      </c>
      <c r="AE108" s="3">
        <f t="shared" si="36"/>
        <v>-0.92368646241893648</v>
      </c>
      <c r="AF108" s="1">
        <v>141</v>
      </c>
      <c r="AG108" s="3">
        <f t="shared" si="37"/>
        <v>-0.77639279170721931</v>
      </c>
      <c r="AH108" s="1">
        <v>125.397159999999</v>
      </c>
      <c r="AI108" s="3">
        <f t="shared" si="38"/>
        <v>6.818348216993393E-3</v>
      </c>
      <c r="AJ108" s="1">
        <v>126</v>
      </c>
      <c r="AK108" s="3">
        <f t="shared" si="39"/>
        <v>-0.40760642042528039</v>
      </c>
      <c r="AL108" s="1">
        <v>6.6570381694980103</v>
      </c>
      <c r="AM108" s="3">
        <f t="shared" si="40"/>
        <v>1.2060926411242885</v>
      </c>
      <c r="AN108" s="1">
        <v>25.1235475188994</v>
      </c>
      <c r="AO108" s="3">
        <f t="shared" si="41"/>
        <v>0.89035315548267169</v>
      </c>
      <c r="AP108" s="1">
        <v>1.6167132932101001E-2</v>
      </c>
      <c r="AQ108" s="3">
        <f t="shared" si="42"/>
        <v>-1.3446878393668826</v>
      </c>
      <c r="AR108" s="1">
        <v>9.34401968072269E-2</v>
      </c>
      <c r="AS108" s="3">
        <f t="shared" si="43"/>
        <v>-1.4530046928982654</v>
      </c>
      <c r="AT108">
        <v>1.64</v>
      </c>
    </row>
    <row r="109" spans="2:46" x14ac:dyDescent="0.25">
      <c r="B109" s="1">
        <v>141.398203999999</v>
      </c>
      <c r="C109" s="3">
        <f t="shared" si="22"/>
        <v>-0.53859053126428347</v>
      </c>
      <c r="D109" s="1">
        <v>123.51715599999901</v>
      </c>
      <c r="E109" s="3">
        <f t="shared" si="23"/>
        <v>0.79283818184316357</v>
      </c>
      <c r="F109" s="1">
        <v>110.888412</v>
      </c>
      <c r="G109" s="3">
        <f t="shared" si="24"/>
        <v>1.0771422087267801</v>
      </c>
      <c r="H109" s="1">
        <v>142</v>
      </c>
      <c r="I109" s="3">
        <f t="shared" si="25"/>
        <v>-0.68910375779894528</v>
      </c>
      <c r="J109" s="1">
        <v>124</v>
      </c>
      <c r="K109" s="3">
        <f t="shared" si="26"/>
        <v>0.35204842670156672</v>
      </c>
      <c r="L109" s="1">
        <v>112</v>
      </c>
      <c r="M109" s="3">
        <f t="shared" si="27"/>
        <v>0.962141200314793</v>
      </c>
      <c r="N109" s="1">
        <v>9.5679692757569601E-5</v>
      </c>
      <c r="O109" s="3">
        <f t="shared" si="28"/>
        <v>-0.87787811990491205</v>
      </c>
      <c r="P109" s="1">
        <v>6.7497211184734604E-2</v>
      </c>
      <c r="Q109" s="3">
        <f t="shared" si="29"/>
        <v>-0.79251994475912424</v>
      </c>
      <c r="R109" s="1">
        <v>3.8318014839797199</v>
      </c>
      <c r="S109" s="3">
        <f t="shared" si="30"/>
        <v>-1.2863924509764736E-2</v>
      </c>
      <c r="T109" s="1">
        <v>0.120933058137336</v>
      </c>
      <c r="U109" s="3">
        <f t="shared" si="31"/>
        <v>-0.92768951560278534</v>
      </c>
      <c r="V109" s="1">
        <v>16.9077599999999</v>
      </c>
      <c r="W109" s="3">
        <f t="shared" si="32"/>
        <v>-0.22470788119388221</v>
      </c>
      <c r="X109" s="1">
        <v>55.9959559999999</v>
      </c>
      <c r="Y109" s="3">
        <f t="shared" si="33"/>
        <v>-0.94769338419192017</v>
      </c>
      <c r="Z109" s="1">
        <v>141.398203999999</v>
      </c>
      <c r="AA109" s="3">
        <f t="shared" si="34"/>
        <v>-0.53863535317961042</v>
      </c>
      <c r="AB109" s="1">
        <v>16</v>
      </c>
      <c r="AC109" s="3">
        <f t="shared" si="35"/>
        <v>-0.4850526693845218</v>
      </c>
      <c r="AD109" s="1">
        <v>54</v>
      </c>
      <c r="AE109" s="3">
        <f t="shared" si="36"/>
        <v>-0.92368646241893648</v>
      </c>
      <c r="AF109" s="1">
        <v>142</v>
      </c>
      <c r="AG109" s="3">
        <f t="shared" si="37"/>
        <v>-0.68910375779894528</v>
      </c>
      <c r="AH109" s="1">
        <v>127.14372</v>
      </c>
      <c r="AI109" s="3">
        <f t="shared" si="38"/>
        <v>0.42748647558095965</v>
      </c>
      <c r="AJ109" s="1">
        <v>128</v>
      </c>
      <c r="AK109" s="3">
        <f t="shared" si="39"/>
        <v>4.9757133936009043E-2</v>
      </c>
      <c r="AL109" s="1">
        <v>6.3348948089133597</v>
      </c>
      <c r="AM109" s="3">
        <f t="shared" si="40"/>
        <v>0.26213579519811703</v>
      </c>
      <c r="AN109" s="1">
        <v>20.452004120906999</v>
      </c>
      <c r="AO109" s="3">
        <f t="shared" si="41"/>
        <v>-0.16408275816880577</v>
      </c>
      <c r="AP109" s="1">
        <v>2.40965732166167E-2</v>
      </c>
      <c r="AQ109" s="3">
        <f t="shared" si="42"/>
        <v>-0.37022810772650711</v>
      </c>
      <c r="AR109" s="1">
        <v>0.14861305227011101</v>
      </c>
      <c r="AS109" s="3">
        <f t="shared" si="43"/>
        <v>-0.13588374174436207</v>
      </c>
      <c r="AT109">
        <v>1.64</v>
      </c>
    </row>
    <row r="110" spans="2:46" x14ac:dyDescent="0.25">
      <c r="B110" s="1">
        <v>130.43965600000001</v>
      </c>
      <c r="C110" s="3">
        <f t="shared" si="22"/>
        <v>-1.5180439497173694</v>
      </c>
      <c r="D110" s="1">
        <v>116.991007999999</v>
      </c>
      <c r="E110" s="3">
        <f t="shared" si="23"/>
        <v>-0.66331637332281779</v>
      </c>
      <c r="F110" s="1">
        <v>108.43182400000001</v>
      </c>
      <c r="G110" s="3">
        <f t="shared" si="24"/>
        <v>0.83503422252489035</v>
      </c>
      <c r="H110" s="1">
        <v>131</v>
      </c>
      <c r="I110" s="3">
        <f t="shared" si="25"/>
        <v>-1.6492831307899589</v>
      </c>
      <c r="J110" s="1">
        <v>118</v>
      </c>
      <c r="K110" s="3">
        <f t="shared" si="26"/>
        <v>-0.95024453386113839</v>
      </c>
      <c r="L110" s="1">
        <v>109</v>
      </c>
      <c r="M110" s="3">
        <f t="shared" si="27"/>
        <v>0.66521089544712564</v>
      </c>
      <c r="N110" s="1">
        <v>9.7995261813336703E-5</v>
      </c>
      <c r="O110" s="3">
        <f t="shared" si="28"/>
        <v>-0.82142581176501572</v>
      </c>
      <c r="P110" s="1">
        <v>5.4353198518676801E-2</v>
      </c>
      <c r="Q110" s="3">
        <f t="shared" si="29"/>
        <v>-1.0994442847893007</v>
      </c>
      <c r="R110" s="1">
        <v>4.1425070427274404</v>
      </c>
      <c r="S110" s="3">
        <f t="shared" si="30"/>
        <v>0.31867884028934162</v>
      </c>
      <c r="T110" s="1">
        <v>9.2132522476102999E-2</v>
      </c>
      <c r="U110" s="3">
        <f t="shared" si="31"/>
        <v>-1.3045846022243635</v>
      </c>
      <c r="V110" s="1">
        <v>16.033515999999899</v>
      </c>
      <c r="W110" s="3">
        <f t="shared" si="32"/>
        <v>-0.4790671446171938</v>
      </c>
      <c r="X110" s="1">
        <v>43.632980000000003</v>
      </c>
      <c r="Y110" s="3">
        <f t="shared" si="33"/>
        <v>-1.3967351443173952</v>
      </c>
      <c r="Z110" s="1">
        <v>130.43965600000001</v>
      </c>
      <c r="AA110" s="3">
        <f t="shared" si="34"/>
        <v>-1.5181189116505596</v>
      </c>
      <c r="AB110" s="1">
        <v>16</v>
      </c>
      <c r="AC110" s="3">
        <f t="shared" si="35"/>
        <v>-0.4850526693845218</v>
      </c>
      <c r="AD110" s="1">
        <v>43</v>
      </c>
      <c r="AE110" s="3">
        <f t="shared" si="36"/>
        <v>-1.3319389124725198</v>
      </c>
      <c r="AF110" s="1">
        <v>131</v>
      </c>
      <c r="AG110" s="3">
        <f t="shared" si="37"/>
        <v>-1.6492831307899589</v>
      </c>
      <c r="AH110" s="1">
        <v>119.273719999999</v>
      </c>
      <c r="AI110" s="3">
        <f t="shared" si="38"/>
        <v>-1.4680442604675841</v>
      </c>
      <c r="AJ110" s="1">
        <v>120</v>
      </c>
      <c r="AK110" s="3">
        <f t="shared" si="39"/>
        <v>-1.7796970835091486</v>
      </c>
      <c r="AL110" s="1">
        <v>6.2832483357133597</v>
      </c>
      <c r="AM110" s="3">
        <f t="shared" si="40"/>
        <v>0.11079931613300917</v>
      </c>
      <c r="AN110" s="1">
        <v>19.743783157277601</v>
      </c>
      <c r="AO110" s="3">
        <f t="shared" si="41"/>
        <v>-0.3239386248985508</v>
      </c>
      <c r="AP110" s="1">
        <v>2.49694539915476E-2</v>
      </c>
      <c r="AQ110" s="3">
        <f t="shared" si="42"/>
        <v>-0.26295859876076061</v>
      </c>
      <c r="AR110" s="1">
        <v>0.154264555400277</v>
      </c>
      <c r="AS110" s="3">
        <f t="shared" si="43"/>
        <v>-9.675204285915309E-4</v>
      </c>
      <c r="AT110">
        <v>1.64</v>
      </c>
    </row>
    <row r="111" spans="2:46" x14ac:dyDescent="0.25">
      <c r="B111" s="1">
        <v>128.65217999999899</v>
      </c>
      <c r="C111" s="3">
        <f t="shared" si="22"/>
        <v>-1.6778050310763242</v>
      </c>
      <c r="D111" s="1">
        <v>116.38632800000001</v>
      </c>
      <c r="E111" s="3">
        <f t="shared" si="23"/>
        <v>-0.79823631942521978</v>
      </c>
      <c r="F111" s="1">
        <v>109.781756</v>
      </c>
      <c r="G111" s="3">
        <f t="shared" si="24"/>
        <v>0.96807619701531722</v>
      </c>
      <c r="H111" s="1">
        <v>130</v>
      </c>
      <c r="I111" s="3">
        <f t="shared" si="25"/>
        <v>-1.7365721646982331</v>
      </c>
      <c r="J111" s="1">
        <v>117</v>
      </c>
      <c r="K111" s="3">
        <f t="shared" si="26"/>
        <v>-1.1672933606215892</v>
      </c>
      <c r="L111" s="1">
        <v>111</v>
      </c>
      <c r="M111" s="3">
        <f t="shared" si="27"/>
        <v>0.86316443202557058</v>
      </c>
      <c r="N111" s="1">
        <v>9.5630896486483197E-5</v>
      </c>
      <c r="O111" s="3">
        <f t="shared" si="28"/>
        <v>-0.87906774632723228</v>
      </c>
      <c r="P111" s="1">
        <v>5.0056834332340802E-2</v>
      </c>
      <c r="Q111" s="3">
        <f t="shared" si="29"/>
        <v>-1.1997681946882675</v>
      </c>
      <c r="R111" s="1">
        <v>4.71435181568161</v>
      </c>
      <c r="S111" s="3">
        <f t="shared" si="30"/>
        <v>0.92887390028529848</v>
      </c>
      <c r="T111" s="1">
        <v>7.9143197132810705E-2</v>
      </c>
      <c r="U111" s="3">
        <f t="shared" si="31"/>
        <v>-1.4745679996861596</v>
      </c>
      <c r="V111" s="1">
        <v>14.284276</v>
      </c>
      <c r="W111" s="3">
        <f t="shared" si="32"/>
        <v>-0.98800446411903464</v>
      </c>
      <c r="X111" s="1">
        <v>39.032179999999897</v>
      </c>
      <c r="Y111" s="3">
        <f t="shared" si="33"/>
        <v>-1.5638430744780094</v>
      </c>
      <c r="Z111" s="1">
        <v>128.65217999999899</v>
      </c>
      <c r="AA111" s="3">
        <f t="shared" si="34"/>
        <v>-1.6778849092227361</v>
      </c>
      <c r="AB111" s="1">
        <v>14</v>
      </c>
      <c r="AC111" s="3">
        <f t="shared" si="35"/>
        <v>-1.0620434264301617</v>
      </c>
      <c r="AD111" s="1">
        <v>37</v>
      </c>
      <c r="AE111" s="3">
        <f t="shared" si="36"/>
        <v>-1.5546220670472017</v>
      </c>
      <c r="AF111" s="1">
        <v>130</v>
      </c>
      <c r="AG111" s="3">
        <f t="shared" si="37"/>
        <v>-1.7365721646982331</v>
      </c>
      <c r="AH111" s="1">
        <v>118.69700400000001</v>
      </c>
      <c r="AI111" s="3">
        <f t="shared" si="38"/>
        <v>-1.6069493308575371</v>
      </c>
      <c r="AJ111" s="1">
        <v>120</v>
      </c>
      <c r="AK111" s="3">
        <f t="shared" si="39"/>
        <v>-1.7796970835091486</v>
      </c>
      <c r="AL111" s="1">
        <v>6.6794222216146499</v>
      </c>
      <c r="AM111" s="3">
        <f t="shared" si="40"/>
        <v>1.2716832502143613</v>
      </c>
      <c r="AN111" s="1">
        <v>25.5402694861268</v>
      </c>
      <c r="AO111" s="3">
        <f t="shared" si="41"/>
        <v>0.9844134201140351</v>
      </c>
      <c r="AP111" s="1">
        <v>1.6107576174734E-2</v>
      </c>
      <c r="AQ111" s="3">
        <f t="shared" si="42"/>
        <v>-1.3520068505100209</v>
      </c>
      <c r="AR111" s="1">
        <v>9.4200760236623396E-2</v>
      </c>
      <c r="AS111" s="3">
        <f t="shared" si="43"/>
        <v>-1.4348480464978723</v>
      </c>
      <c r="AT111">
        <v>1.64</v>
      </c>
    </row>
    <row r="112" spans="2:46" x14ac:dyDescent="0.25">
      <c r="B112" s="1">
        <v>124.534908</v>
      </c>
      <c r="C112" s="3">
        <f t="shared" si="22"/>
        <v>-2.0457986863580788</v>
      </c>
      <c r="D112" s="1">
        <v>115.640343999999</v>
      </c>
      <c r="E112" s="3">
        <f t="shared" si="23"/>
        <v>-0.96468488903816718</v>
      </c>
      <c r="F112" s="1">
        <v>107.853127999999</v>
      </c>
      <c r="G112" s="3">
        <f t="shared" si="24"/>
        <v>0.77800108421137104</v>
      </c>
      <c r="H112" s="1">
        <v>126</v>
      </c>
      <c r="I112" s="3">
        <f t="shared" si="25"/>
        <v>-2.0857283003313287</v>
      </c>
      <c r="J112" s="1">
        <v>117</v>
      </c>
      <c r="K112" s="3">
        <f t="shared" si="26"/>
        <v>-1.1672933606215892</v>
      </c>
      <c r="L112" s="1">
        <v>109</v>
      </c>
      <c r="M112" s="3">
        <f t="shared" si="27"/>
        <v>0.66521089544712564</v>
      </c>
      <c r="N112" s="1">
        <v>9.2986807747895704E-5</v>
      </c>
      <c r="O112" s="3">
        <f t="shared" si="28"/>
        <v>-0.94352918480094794</v>
      </c>
      <c r="P112" s="1">
        <v>3.7033640751629099E-2</v>
      </c>
      <c r="Q112" s="3">
        <f t="shared" si="29"/>
        <v>-1.5038713020420131</v>
      </c>
      <c r="R112" s="1">
        <v>3.2844015114002199</v>
      </c>
      <c r="S112" s="3">
        <f t="shared" si="30"/>
        <v>-0.59697481422616538</v>
      </c>
      <c r="T112" s="1">
        <v>7.1784160179399203E-2</v>
      </c>
      <c r="U112" s="3">
        <f t="shared" si="31"/>
        <v>-1.570871238717259</v>
      </c>
      <c r="V112" s="1">
        <v>19.450496000000001</v>
      </c>
      <c r="W112" s="3">
        <f t="shared" si="32"/>
        <v>0.51509525847875215</v>
      </c>
      <c r="X112" s="1">
        <v>34.563144000000001</v>
      </c>
      <c r="Y112" s="3">
        <f t="shared" si="33"/>
        <v>-1.726165139287007</v>
      </c>
      <c r="Z112" s="1">
        <v>124.542771999999</v>
      </c>
      <c r="AA112" s="3">
        <f t="shared" si="34"/>
        <v>-2.0451869980623658</v>
      </c>
      <c r="AB112" s="1">
        <v>19</v>
      </c>
      <c r="AC112" s="3">
        <f t="shared" si="35"/>
        <v>0.38043346618393808</v>
      </c>
      <c r="AD112" s="1">
        <v>34</v>
      </c>
      <c r="AE112" s="3">
        <f t="shared" si="36"/>
        <v>-1.6659636443345427</v>
      </c>
      <c r="AF112" s="1">
        <v>126</v>
      </c>
      <c r="AG112" s="3">
        <f t="shared" si="37"/>
        <v>-2.0857283003313287</v>
      </c>
      <c r="AH112" s="1">
        <v>116.695784</v>
      </c>
      <c r="AI112" s="3">
        <f t="shared" si="38"/>
        <v>-2.0889536535506239</v>
      </c>
      <c r="AJ112" s="1">
        <v>118</v>
      </c>
      <c r="AK112" s="3">
        <f t="shared" si="39"/>
        <v>-2.2370606378704379</v>
      </c>
      <c r="AL112" s="1">
        <v>6.1267488834960702</v>
      </c>
      <c r="AM112" s="3">
        <f t="shared" si="40"/>
        <v>-0.34778138854486074</v>
      </c>
      <c r="AN112" s="1">
        <v>18.1799638235433</v>
      </c>
      <c r="AO112" s="3">
        <f t="shared" si="41"/>
        <v>-0.67691560219915947</v>
      </c>
      <c r="AP112" s="1">
        <v>2.8305217196497201E-2</v>
      </c>
      <c r="AQ112" s="3">
        <f t="shared" si="42"/>
        <v>0.1469778911903154</v>
      </c>
      <c r="AR112" s="1">
        <v>0.16566930112533501</v>
      </c>
      <c r="AS112" s="3">
        <f t="shared" si="43"/>
        <v>0.27129371040732259</v>
      </c>
      <c r="AT112">
        <v>3.3</v>
      </c>
    </row>
    <row r="113" spans="2:46" x14ac:dyDescent="0.25">
      <c r="B113" s="1">
        <v>124.046267999999</v>
      </c>
      <c r="C113" s="3">
        <f t="shared" si="22"/>
        <v>-2.0894723663377563</v>
      </c>
      <c r="D113" s="1">
        <v>116.31803600000001</v>
      </c>
      <c r="E113" s="3">
        <f t="shared" si="23"/>
        <v>-0.81347405336588352</v>
      </c>
      <c r="F113" s="1">
        <v>110.276331999999</v>
      </c>
      <c r="G113" s="3">
        <f t="shared" si="24"/>
        <v>1.0168189244826598</v>
      </c>
      <c r="H113" s="1">
        <v>129</v>
      </c>
      <c r="I113" s="3">
        <f t="shared" si="25"/>
        <v>-1.823861198606507</v>
      </c>
      <c r="J113" s="1">
        <v>121</v>
      </c>
      <c r="K113" s="3">
        <f t="shared" si="26"/>
        <v>-0.29909805357978581</v>
      </c>
      <c r="L113" s="1">
        <v>115</v>
      </c>
      <c r="M113" s="3">
        <f t="shared" si="27"/>
        <v>1.2590715051824604</v>
      </c>
      <c r="N113" s="1">
        <v>8.8663304097184298E-5</v>
      </c>
      <c r="O113" s="3">
        <f t="shared" si="28"/>
        <v>-1.0489338410456182</v>
      </c>
      <c r="P113" s="1">
        <v>3.2152161828488401E-2</v>
      </c>
      <c r="Q113" s="3">
        <f t="shared" si="29"/>
        <v>-1.6178581593983772</v>
      </c>
      <c r="R113" s="1">
        <v>3.5582954742569202</v>
      </c>
      <c r="S113" s="3">
        <f t="shared" si="30"/>
        <v>-0.30471238392627503</v>
      </c>
      <c r="T113" s="1">
        <v>5.8764865190126699E-2</v>
      </c>
      <c r="U113" s="3">
        <f t="shared" si="31"/>
        <v>-1.7412468307010807</v>
      </c>
      <c r="V113" s="1">
        <v>18.259640000000001</v>
      </c>
      <c r="W113" s="3">
        <f t="shared" si="32"/>
        <v>0.16861846824258145</v>
      </c>
      <c r="X113" s="1">
        <v>30.7637479999999</v>
      </c>
      <c r="Y113" s="3">
        <f t="shared" si="33"/>
        <v>-1.8641648787715575</v>
      </c>
      <c r="Z113" s="1">
        <v>124.047616</v>
      </c>
      <c r="AA113" s="3">
        <f t="shared" si="34"/>
        <v>-2.0894444271375776</v>
      </c>
      <c r="AB113" s="1">
        <v>18</v>
      </c>
      <c r="AC113" s="3">
        <f t="shared" si="35"/>
        <v>9.193808766111812E-2</v>
      </c>
      <c r="AD113" s="1">
        <v>27</v>
      </c>
      <c r="AE113" s="3">
        <f t="shared" si="36"/>
        <v>-1.9257606580050048</v>
      </c>
      <c r="AF113" s="1">
        <v>129</v>
      </c>
      <c r="AG113" s="3">
        <f t="shared" si="37"/>
        <v>-1.823861198606507</v>
      </c>
      <c r="AH113" s="1">
        <v>117.462491999999</v>
      </c>
      <c r="AI113" s="3">
        <f t="shared" si="38"/>
        <v>-1.9042880144690195</v>
      </c>
      <c r="AJ113" s="1">
        <v>122</v>
      </c>
      <c r="AK113" s="3">
        <f t="shared" si="39"/>
        <v>-1.3223335291478593</v>
      </c>
      <c r="AL113" s="1">
        <v>6.5876974148267902</v>
      </c>
      <c r="AM113" s="3">
        <f t="shared" si="40"/>
        <v>1.0029076990078556</v>
      </c>
      <c r="AN113" s="1">
        <v>26.826516008418501</v>
      </c>
      <c r="AO113" s="3">
        <f t="shared" si="41"/>
        <v>1.2747381396695767</v>
      </c>
      <c r="AP113" s="1">
        <v>1.92980078447147E-2</v>
      </c>
      <c r="AQ113" s="3">
        <f t="shared" si="42"/>
        <v>-0.95993035111101799</v>
      </c>
      <c r="AR113" s="1">
        <v>0.109095424569825</v>
      </c>
      <c r="AS113" s="3">
        <f t="shared" si="43"/>
        <v>-1.079273293495246</v>
      </c>
      <c r="AT113">
        <v>3.3</v>
      </c>
    </row>
    <row r="114" spans="2:46" x14ac:dyDescent="0.25">
      <c r="B114" s="1">
        <v>128.349536</v>
      </c>
      <c r="C114" s="3">
        <f t="shared" si="22"/>
        <v>-1.7048547552161788</v>
      </c>
      <c r="D114" s="1">
        <v>120.406536</v>
      </c>
      <c r="E114" s="3">
        <f t="shared" si="23"/>
        <v>9.8777384817268915E-2</v>
      </c>
      <c r="F114" s="1">
        <v>113.336871999999</v>
      </c>
      <c r="G114" s="3">
        <f t="shared" si="24"/>
        <v>1.3184491433432637</v>
      </c>
      <c r="H114" s="1">
        <v>131</v>
      </c>
      <c r="I114" s="3">
        <f t="shared" si="25"/>
        <v>-1.6492831307899589</v>
      </c>
      <c r="J114" s="1">
        <v>123</v>
      </c>
      <c r="K114" s="3">
        <f t="shared" si="26"/>
        <v>0.13499959994111588</v>
      </c>
      <c r="L114" s="1">
        <v>116</v>
      </c>
      <c r="M114" s="3">
        <f t="shared" si="27"/>
        <v>1.3580482734716828</v>
      </c>
      <c r="N114" s="1">
        <v>8.3265903114955795E-5</v>
      </c>
      <c r="O114" s="3">
        <f t="shared" si="28"/>
        <v>-1.1805195273564946</v>
      </c>
      <c r="P114" s="1">
        <v>3.1930878857099797E-2</v>
      </c>
      <c r="Q114" s="3">
        <f t="shared" si="29"/>
        <v>-1.6230253128148335</v>
      </c>
      <c r="R114" s="1">
        <v>3.24706577285709</v>
      </c>
      <c r="S114" s="3">
        <f t="shared" si="30"/>
        <v>-0.63681444256206066</v>
      </c>
      <c r="T114" s="1">
        <v>6.21162941028938E-2</v>
      </c>
      <c r="U114" s="3">
        <f t="shared" si="31"/>
        <v>-1.6973887196839421</v>
      </c>
      <c r="V114" s="1">
        <v>19.817723999999899</v>
      </c>
      <c r="W114" s="3">
        <f t="shared" si="32"/>
        <v>0.62193939305489998</v>
      </c>
      <c r="X114" s="1">
        <v>30.3481559999999</v>
      </c>
      <c r="Y114" s="3">
        <f t="shared" si="33"/>
        <v>-1.8792598011570791</v>
      </c>
      <c r="Z114" s="1">
        <v>128.36810800000001</v>
      </c>
      <c r="AA114" s="3">
        <f t="shared" si="34"/>
        <v>-1.7032754859141912</v>
      </c>
      <c r="AB114" s="1">
        <v>19</v>
      </c>
      <c r="AC114" s="3">
        <f t="shared" si="35"/>
        <v>0.38043346618393808</v>
      </c>
      <c r="AD114" s="1">
        <v>29</v>
      </c>
      <c r="AE114" s="3">
        <f t="shared" si="36"/>
        <v>-1.8515329398134441</v>
      </c>
      <c r="AF114" s="1">
        <v>131</v>
      </c>
      <c r="AG114" s="3">
        <f t="shared" si="37"/>
        <v>-1.6492831307899589</v>
      </c>
      <c r="AH114" s="1">
        <v>121.38672800000001</v>
      </c>
      <c r="AI114" s="3">
        <f t="shared" si="38"/>
        <v>-0.95911521224422291</v>
      </c>
      <c r="AJ114" s="1">
        <v>124</v>
      </c>
      <c r="AK114" s="3">
        <f t="shared" si="39"/>
        <v>-0.86496997478656978</v>
      </c>
      <c r="AL114" s="1">
        <v>6.1850802686756996</v>
      </c>
      <c r="AM114" s="3">
        <f t="shared" si="40"/>
        <v>-0.17685652368737526</v>
      </c>
      <c r="AN114" s="1">
        <v>19.352651535487698</v>
      </c>
      <c r="AO114" s="3">
        <f t="shared" si="41"/>
        <v>-0.41222277295061843</v>
      </c>
      <c r="AP114" s="1">
        <v>2.69867893989084E-2</v>
      </c>
      <c r="AQ114" s="3">
        <f t="shared" si="42"/>
        <v>-1.5045499077773682E-2</v>
      </c>
      <c r="AR114" s="1">
        <v>0.15546052985006301</v>
      </c>
      <c r="AS114" s="3">
        <f t="shared" si="43"/>
        <v>2.7583530475735932E-2</v>
      </c>
      <c r="AT114">
        <v>3.3</v>
      </c>
    </row>
    <row r="115" spans="2:46" x14ac:dyDescent="0.25">
      <c r="B115" s="1">
        <v>126.237995999999</v>
      </c>
      <c r="C115" s="3">
        <f t="shared" si="22"/>
        <v>-1.8935800380913919</v>
      </c>
      <c r="D115" s="1">
        <v>117.98204800000001</v>
      </c>
      <c r="E115" s="3">
        <f t="shared" si="23"/>
        <v>-0.44218939147178421</v>
      </c>
      <c r="F115" s="1">
        <v>110.397767999999</v>
      </c>
      <c r="G115" s="3">
        <f t="shared" si="24"/>
        <v>1.0287869978479995</v>
      </c>
      <c r="H115" s="1">
        <v>130</v>
      </c>
      <c r="I115" s="3">
        <f t="shared" si="25"/>
        <v>-1.7365721646982331</v>
      </c>
      <c r="J115" s="1">
        <v>121</v>
      </c>
      <c r="K115" s="3">
        <f t="shared" si="26"/>
        <v>-0.29909805357978581</v>
      </c>
      <c r="L115" s="1">
        <v>114</v>
      </c>
      <c r="M115" s="3">
        <f t="shared" si="27"/>
        <v>1.1600947368932379</v>
      </c>
      <c r="N115" s="1">
        <v>8.7896604490656194E-5</v>
      </c>
      <c r="O115" s="3">
        <f t="shared" si="28"/>
        <v>-1.0676255584576575</v>
      </c>
      <c r="P115" s="1">
        <v>3.3805366114830301E-2</v>
      </c>
      <c r="Q115" s="3">
        <f t="shared" si="29"/>
        <v>-1.5792543747390058</v>
      </c>
      <c r="R115" s="1">
        <v>3.1771210978497502</v>
      </c>
      <c r="S115" s="3">
        <f t="shared" si="30"/>
        <v>-0.71144989816308957</v>
      </c>
      <c r="T115" s="1">
        <v>6.6939281418171404E-2</v>
      </c>
      <c r="U115" s="3">
        <f t="shared" si="31"/>
        <v>-1.6342732192172917</v>
      </c>
      <c r="V115" s="1">
        <v>19.8988399999999</v>
      </c>
      <c r="W115" s="3">
        <f t="shared" si="32"/>
        <v>0.64553990505366199</v>
      </c>
      <c r="X115" s="1">
        <v>33.451743999999898</v>
      </c>
      <c r="Y115" s="3">
        <f t="shared" si="33"/>
        <v>-1.7665328478551952</v>
      </c>
      <c r="Z115" s="1">
        <v>126.23950000000001</v>
      </c>
      <c r="AA115" s="3">
        <f t="shared" si="34"/>
        <v>-1.8935321274354879</v>
      </c>
      <c r="AB115" s="1">
        <v>20</v>
      </c>
      <c r="AC115" s="3">
        <f t="shared" si="35"/>
        <v>0.66892884470675806</v>
      </c>
      <c r="AD115" s="1">
        <v>31</v>
      </c>
      <c r="AE115" s="3">
        <f t="shared" si="36"/>
        <v>-1.7773052216218834</v>
      </c>
      <c r="AF115" s="1">
        <v>130</v>
      </c>
      <c r="AG115" s="3">
        <f t="shared" si="37"/>
        <v>-1.7365721646982331</v>
      </c>
      <c r="AH115" s="1">
        <v>118.97592400000001</v>
      </c>
      <c r="AI115" s="3">
        <f t="shared" si="38"/>
        <v>-1.5397699874142599</v>
      </c>
      <c r="AJ115" s="1">
        <v>122</v>
      </c>
      <c r="AK115" s="3">
        <f t="shared" si="39"/>
        <v>-1.3223335291478593</v>
      </c>
      <c r="AL115" s="1">
        <v>6.4292343452367904</v>
      </c>
      <c r="AM115" s="3">
        <f t="shared" si="40"/>
        <v>0.53857312729890561</v>
      </c>
      <c r="AN115" s="1">
        <v>23.467111461494799</v>
      </c>
      <c r="AO115" s="3">
        <f t="shared" si="41"/>
        <v>0.51647122422516123</v>
      </c>
      <c r="AP115" s="1">
        <v>2.4480630380983699E-2</v>
      </c>
      <c r="AQ115" s="3">
        <f t="shared" si="42"/>
        <v>-0.32303079897642456</v>
      </c>
      <c r="AR115" s="1">
        <v>0.14860204510804401</v>
      </c>
      <c r="AS115" s="3">
        <f t="shared" si="43"/>
        <v>-0.13614651160917274</v>
      </c>
      <c r="AT115">
        <v>3.3</v>
      </c>
    </row>
    <row r="116" spans="2:46" x14ac:dyDescent="0.25">
      <c r="B116" s="1">
        <v>126.584435999999</v>
      </c>
      <c r="C116" s="3">
        <f t="shared" si="22"/>
        <v>-1.8626159138033092</v>
      </c>
      <c r="D116" s="1">
        <v>118.616339999999</v>
      </c>
      <c r="E116" s="3">
        <f t="shared" si="23"/>
        <v>-0.30066223255600821</v>
      </c>
      <c r="F116" s="1">
        <v>112.27200000000001</v>
      </c>
      <c r="G116" s="3">
        <f t="shared" si="24"/>
        <v>1.2135011359921992</v>
      </c>
      <c r="H116" s="1">
        <v>130</v>
      </c>
      <c r="I116" s="3">
        <f t="shared" si="25"/>
        <v>-1.7365721646982331</v>
      </c>
      <c r="J116" s="1">
        <v>122</v>
      </c>
      <c r="K116" s="3">
        <f t="shared" si="26"/>
        <v>-8.2049226819334978E-2</v>
      </c>
      <c r="L116" s="1">
        <v>116</v>
      </c>
      <c r="M116" s="3">
        <f t="shared" si="27"/>
        <v>1.3580482734716828</v>
      </c>
      <c r="N116" s="1">
        <v>8.5517619750974405E-5</v>
      </c>
      <c r="O116" s="3">
        <f t="shared" si="28"/>
        <v>-1.1256239063152371</v>
      </c>
      <c r="P116" s="1">
        <v>3.2496210370883898E-2</v>
      </c>
      <c r="Q116" s="3">
        <f t="shared" si="29"/>
        <v>-1.6098243211409198</v>
      </c>
      <c r="R116" s="1">
        <v>3.5118754669516399</v>
      </c>
      <c r="S116" s="3">
        <f t="shared" si="30"/>
        <v>-0.35424550984142333</v>
      </c>
      <c r="T116" s="1">
        <v>5.9920662970957099E-2</v>
      </c>
      <c r="U116" s="3">
        <f t="shared" si="31"/>
        <v>-1.7261216083841406</v>
      </c>
      <c r="V116" s="1">
        <v>18.3819639999999</v>
      </c>
      <c r="W116" s="3">
        <f t="shared" si="32"/>
        <v>0.20420835223259748</v>
      </c>
      <c r="X116" s="1">
        <v>30.324739999999899</v>
      </c>
      <c r="Y116" s="3">
        <f t="shared" si="33"/>
        <v>-1.8801103052634609</v>
      </c>
      <c r="Z116" s="1">
        <v>126.584996</v>
      </c>
      <c r="AA116" s="3">
        <f t="shared" si="34"/>
        <v>-1.8626514257661144</v>
      </c>
      <c r="AB116" s="1">
        <v>19</v>
      </c>
      <c r="AC116" s="3">
        <f t="shared" si="35"/>
        <v>0.38043346618393808</v>
      </c>
      <c r="AD116" s="1">
        <v>28</v>
      </c>
      <c r="AE116" s="3">
        <f t="shared" si="36"/>
        <v>-1.8886467989092244</v>
      </c>
      <c r="AF116" s="1">
        <v>130</v>
      </c>
      <c r="AG116" s="3">
        <f t="shared" si="37"/>
        <v>-1.7365721646982331</v>
      </c>
      <c r="AH116" s="1">
        <v>119.76996800000001</v>
      </c>
      <c r="AI116" s="3">
        <f t="shared" si="38"/>
        <v>-1.3485203295013326</v>
      </c>
      <c r="AJ116" s="1">
        <v>123</v>
      </c>
      <c r="AK116" s="3">
        <f t="shared" si="39"/>
        <v>-1.0936517519672144</v>
      </c>
      <c r="AL116" s="1">
        <v>6.5601548438147699</v>
      </c>
      <c r="AM116" s="3">
        <f t="shared" si="40"/>
        <v>0.92220139975643145</v>
      </c>
      <c r="AN116" s="1">
        <v>25.010781460781502</v>
      </c>
      <c r="AO116" s="3">
        <f t="shared" si="41"/>
        <v>0.86490020098983289</v>
      </c>
      <c r="AP116" s="1">
        <v>1.9307918886924302E-2</v>
      </c>
      <c r="AQ116" s="3">
        <f t="shared" si="42"/>
        <v>-0.95871236961606876</v>
      </c>
      <c r="AR116" s="1">
        <v>0.108128052470224</v>
      </c>
      <c r="AS116" s="3">
        <f t="shared" si="43"/>
        <v>-1.1023670059604882</v>
      </c>
      <c r="AT116">
        <v>3.3</v>
      </c>
    </row>
    <row r="117" spans="2:46" x14ac:dyDescent="0.25">
      <c r="B117" s="1">
        <v>133.721416</v>
      </c>
      <c r="C117" s="3">
        <f t="shared" si="22"/>
        <v>-1.2247267100116266</v>
      </c>
      <c r="D117" s="1">
        <v>118.335487999999</v>
      </c>
      <c r="E117" s="3">
        <f t="shared" si="23"/>
        <v>-0.36332766998210858</v>
      </c>
      <c r="F117" s="1">
        <v>109.266683999999</v>
      </c>
      <c r="G117" s="3">
        <f t="shared" si="24"/>
        <v>0.9173134949793138</v>
      </c>
      <c r="H117" s="1">
        <v>137</v>
      </c>
      <c r="I117" s="3">
        <f t="shared" si="25"/>
        <v>-1.1255489273403152</v>
      </c>
      <c r="J117" s="1">
        <v>121</v>
      </c>
      <c r="K117" s="3">
        <f t="shared" si="26"/>
        <v>-0.29909805357978581</v>
      </c>
      <c r="L117" s="1">
        <v>112</v>
      </c>
      <c r="M117" s="3">
        <f t="shared" si="27"/>
        <v>0.962141200314793</v>
      </c>
      <c r="N117" s="1">
        <v>9.8757287249129502E-5</v>
      </c>
      <c r="O117" s="3">
        <f t="shared" si="28"/>
        <v>-0.80284804808110666</v>
      </c>
      <c r="P117" s="1">
        <v>6.10414860923627E-2</v>
      </c>
      <c r="Q117" s="3">
        <f t="shared" si="29"/>
        <v>-0.94326684479134781</v>
      </c>
      <c r="R117" s="1">
        <v>4.3931548195329801</v>
      </c>
      <c r="S117" s="3">
        <f t="shared" si="30"/>
        <v>0.58613609869111982</v>
      </c>
      <c r="T117" s="1">
        <v>0.100641685745104</v>
      </c>
      <c r="U117" s="3">
        <f t="shared" si="31"/>
        <v>-1.1932303598911504</v>
      </c>
      <c r="V117" s="1">
        <v>15.1538199999999</v>
      </c>
      <c r="W117" s="3">
        <f t="shared" si="32"/>
        <v>-0.73501265479105027</v>
      </c>
      <c r="X117" s="1">
        <v>47.601135999999897</v>
      </c>
      <c r="Y117" s="3">
        <f t="shared" si="33"/>
        <v>-1.2526057894846727</v>
      </c>
      <c r="Z117" s="1">
        <v>133.721416</v>
      </c>
      <c r="AA117" s="3">
        <f t="shared" si="34"/>
        <v>-1.2247926459036822</v>
      </c>
      <c r="AB117" s="1">
        <v>15</v>
      </c>
      <c r="AC117" s="3">
        <f t="shared" si="35"/>
        <v>-0.77354804790734177</v>
      </c>
      <c r="AD117" s="1">
        <v>45</v>
      </c>
      <c r="AE117" s="3">
        <f t="shared" si="36"/>
        <v>-1.2577111942809593</v>
      </c>
      <c r="AF117" s="1">
        <v>137</v>
      </c>
      <c r="AG117" s="3">
        <f t="shared" si="37"/>
        <v>-1.1255489273403152</v>
      </c>
      <c r="AH117" s="1">
        <v>121.436295999999</v>
      </c>
      <c r="AI117" s="3">
        <f t="shared" si="38"/>
        <v>-0.94717649972547513</v>
      </c>
      <c r="AJ117" s="1">
        <v>124</v>
      </c>
      <c r="AK117" s="3">
        <f t="shared" si="39"/>
        <v>-0.86496997478656978</v>
      </c>
      <c r="AL117" s="1">
        <v>6.3603481119549699</v>
      </c>
      <c r="AM117" s="3">
        <f t="shared" si="40"/>
        <v>0.33672004121192795</v>
      </c>
      <c r="AN117" s="1">
        <v>21.279755586011401</v>
      </c>
      <c r="AO117" s="3">
        <f t="shared" si="41"/>
        <v>2.2752897207702218E-2</v>
      </c>
      <c r="AP117" s="1">
        <v>2.48197328850529E-2</v>
      </c>
      <c r="AQ117" s="3">
        <f t="shared" si="42"/>
        <v>-0.2813580297446383</v>
      </c>
      <c r="AR117" s="1">
        <v>0.15694194837680001</v>
      </c>
      <c r="AS117" s="3">
        <f t="shared" si="43"/>
        <v>6.2948881110985677E-2</v>
      </c>
      <c r="AT117">
        <v>4.55</v>
      </c>
    </row>
    <row r="118" spans="2:46" x14ac:dyDescent="0.25">
      <c r="B118" s="1">
        <v>137.234443999999</v>
      </c>
      <c r="C118" s="3">
        <f t="shared" si="22"/>
        <v>-0.91073919234772216</v>
      </c>
      <c r="D118" s="1">
        <v>122.409155999999</v>
      </c>
      <c r="E118" s="3">
        <f t="shared" si="23"/>
        <v>0.54561436051335122</v>
      </c>
      <c r="F118" s="1">
        <v>114.13078</v>
      </c>
      <c r="G118" s="3">
        <f t="shared" si="24"/>
        <v>1.3966924088439547</v>
      </c>
      <c r="H118" s="1">
        <v>142</v>
      </c>
      <c r="I118" s="3">
        <f t="shared" si="25"/>
        <v>-0.68910375779894528</v>
      </c>
      <c r="J118" s="1">
        <v>128</v>
      </c>
      <c r="K118" s="3">
        <f t="shared" si="26"/>
        <v>1.2202437337433703</v>
      </c>
      <c r="L118" s="1">
        <v>119</v>
      </c>
      <c r="M118" s="3">
        <f t="shared" si="27"/>
        <v>1.6549785783393502</v>
      </c>
      <c r="N118" s="1">
        <v>8.9966693282567204E-5</v>
      </c>
      <c r="O118" s="3">
        <f t="shared" si="28"/>
        <v>-1.0171579249975999</v>
      </c>
      <c r="P118" s="1">
        <v>5.7098607475785997E-2</v>
      </c>
      <c r="Q118" s="3">
        <f t="shared" si="29"/>
        <v>-1.0353365534836521</v>
      </c>
      <c r="R118" s="1">
        <v>4.5816899353206502</v>
      </c>
      <c r="S118" s="3">
        <f t="shared" si="30"/>
        <v>0.78731516288905745</v>
      </c>
      <c r="T118" s="1">
        <v>9.1912730139631305E-2</v>
      </c>
      <c r="U118" s="3">
        <f t="shared" si="31"/>
        <v>-1.3074608907999528</v>
      </c>
      <c r="V118" s="1">
        <v>14.690576</v>
      </c>
      <c r="W118" s="3">
        <f t="shared" si="32"/>
        <v>-0.86979242179573435</v>
      </c>
      <c r="X118" s="1">
        <v>46.138179999999899</v>
      </c>
      <c r="Y118" s="3">
        <f t="shared" si="33"/>
        <v>-1.305742537240725</v>
      </c>
      <c r="Z118" s="1">
        <v>137.234443999999</v>
      </c>
      <c r="AA118" s="3">
        <f t="shared" si="34"/>
        <v>-0.91079546612699847</v>
      </c>
      <c r="AB118" s="1">
        <v>15</v>
      </c>
      <c r="AC118" s="3">
        <f t="shared" si="35"/>
        <v>-0.77354804790734177</v>
      </c>
      <c r="AD118" s="1">
        <v>41</v>
      </c>
      <c r="AE118" s="3">
        <f t="shared" si="36"/>
        <v>-1.4061666306640805</v>
      </c>
      <c r="AF118" s="1">
        <v>142</v>
      </c>
      <c r="AG118" s="3">
        <f t="shared" si="37"/>
        <v>-0.68910375779894528</v>
      </c>
      <c r="AH118" s="1">
        <v>125.428048</v>
      </c>
      <c r="AI118" s="3">
        <f t="shared" si="38"/>
        <v>1.4257884859554263E-2</v>
      </c>
      <c r="AJ118" s="1">
        <v>131</v>
      </c>
      <c r="AK118" s="3">
        <f t="shared" si="39"/>
        <v>0.73580246547794315</v>
      </c>
      <c r="AL118" s="1">
        <v>6.7947202141001597</v>
      </c>
      <c r="AM118" s="3">
        <f t="shared" si="40"/>
        <v>1.6095338553943552</v>
      </c>
      <c r="AN118" s="1">
        <v>29.883967589824699</v>
      </c>
      <c r="AO118" s="3">
        <f t="shared" si="41"/>
        <v>1.964849838743306</v>
      </c>
      <c r="AP118" s="1">
        <v>1.6181331174300002E-2</v>
      </c>
      <c r="AQ118" s="3">
        <f t="shared" si="42"/>
        <v>-1.3429429980178633</v>
      </c>
      <c r="AR118" s="1">
        <v>9.5636145270953404E-2</v>
      </c>
      <c r="AS118" s="3">
        <f t="shared" si="43"/>
        <v>-1.4005816362164496</v>
      </c>
      <c r="AT118">
        <v>4.55</v>
      </c>
    </row>
    <row r="119" spans="2:46" x14ac:dyDescent="0.25">
      <c r="B119" s="1">
        <v>139.75800799999899</v>
      </c>
      <c r="C119" s="3">
        <f t="shared" si="22"/>
        <v>-0.6851880165454749</v>
      </c>
      <c r="D119" s="1">
        <v>124.888155999999</v>
      </c>
      <c r="E119" s="3">
        <f t="shared" si="23"/>
        <v>1.0987441918099237</v>
      </c>
      <c r="F119" s="1">
        <v>115.310311999999</v>
      </c>
      <c r="G119" s="3">
        <f t="shared" si="24"/>
        <v>1.5129406837604022</v>
      </c>
      <c r="H119" s="1">
        <v>145</v>
      </c>
      <c r="I119" s="3">
        <f t="shared" si="25"/>
        <v>-0.42723665607412342</v>
      </c>
      <c r="J119" s="1">
        <v>130</v>
      </c>
      <c r="K119" s="3">
        <f t="shared" si="26"/>
        <v>1.6543413872642718</v>
      </c>
      <c r="L119" s="1">
        <v>121</v>
      </c>
      <c r="M119" s="3">
        <f t="shared" si="27"/>
        <v>1.8529321149177951</v>
      </c>
      <c r="N119" s="1">
        <v>8.6960393646375093E-5</v>
      </c>
      <c r="O119" s="3">
        <f t="shared" si="28"/>
        <v>-1.0904498672095988</v>
      </c>
      <c r="P119" s="1">
        <v>5.6187672533201699E-2</v>
      </c>
      <c r="Q119" s="3">
        <f t="shared" si="29"/>
        <v>-1.0566076913900466</v>
      </c>
      <c r="R119" s="1">
        <v>4.1050520346750199</v>
      </c>
      <c r="S119" s="3">
        <f t="shared" si="30"/>
        <v>0.27871194373518271</v>
      </c>
      <c r="T119" s="1">
        <v>9.5847637997537205E-2</v>
      </c>
      <c r="U119" s="3">
        <f t="shared" si="31"/>
        <v>-1.2559671458433397</v>
      </c>
      <c r="V119" s="1">
        <v>16.176127999999899</v>
      </c>
      <c r="W119" s="3">
        <f t="shared" si="32"/>
        <v>-0.43757451409833953</v>
      </c>
      <c r="X119" s="1">
        <v>48.007980000000003</v>
      </c>
      <c r="Y119" s="3">
        <f t="shared" si="33"/>
        <v>-1.2378286075297342</v>
      </c>
      <c r="Z119" s="1">
        <v>139.75923599999899</v>
      </c>
      <c r="AA119" s="3">
        <f t="shared" si="34"/>
        <v>-0.68512759000333645</v>
      </c>
      <c r="AB119" s="1">
        <v>16</v>
      </c>
      <c r="AC119" s="3">
        <f t="shared" si="35"/>
        <v>-0.4850526693845218</v>
      </c>
      <c r="AD119" s="1">
        <v>43</v>
      </c>
      <c r="AE119" s="3">
        <f t="shared" si="36"/>
        <v>-1.3319389124725198</v>
      </c>
      <c r="AF119" s="1">
        <v>145</v>
      </c>
      <c r="AG119" s="3">
        <f t="shared" si="37"/>
        <v>-0.42723665607412342</v>
      </c>
      <c r="AH119" s="1">
        <v>127.677207999999</v>
      </c>
      <c r="AI119" s="3">
        <f t="shared" si="38"/>
        <v>0.55597985567130714</v>
      </c>
      <c r="AJ119" s="1">
        <v>133</v>
      </c>
      <c r="AK119" s="3">
        <f t="shared" si="39"/>
        <v>1.1931660198392326</v>
      </c>
      <c r="AL119" s="1">
        <v>6.8647439278684601</v>
      </c>
      <c r="AM119" s="3">
        <f t="shared" si="40"/>
        <v>1.8147200304836062</v>
      </c>
      <c r="AN119" s="1">
        <v>31.2001679053933</v>
      </c>
      <c r="AO119" s="3">
        <f t="shared" si="41"/>
        <v>2.2619355691020071</v>
      </c>
      <c r="AP119" s="1">
        <v>1.8540853647090599E-2</v>
      </c>
      <c r="AQ119" s="3">
        <f t="shared" si="42"/>
        <v>-1.0529780631504091</v>
      </c>
      <c r="AR119" s="1">
        <v>0.12578881746040499</v>
      </c>
      <c r="AS119" s="3">
        <f t="shared" si="43"/>
        <v>-0.68075816612762652</v>
      </c>
      <c r="AT119">
        <v>4.55</v>
      </c>
    </row>
    <row r="120" spans="2:46" x14ac:dyDescent="0.25">
      <c r="B120" s="1">
        <v>128.99547999999899</v>
      </c>
      <c r="C120" s="3">
        <f t="shared" si="22"/>
        <v>-1.6471215537985886</v>
      </c>
      <c r="D120" s="1">
        <v>118.526184</v>
      </c>
      <c r="E120" s="3">
        <f t="shared" si="23"/>
        <v>-0.32077839757005416</v>
      </c>
      <c r="F120" s="1">
        <v>110.040611999999</v>
      </c>
      <c r="G120" s="3">
        <f t="shared" si="24"/>
        <v>0.99358764007212375</v>
      </c>
      <c r="H120" s="1">
        <v>132</v>
      </c>
      <c r="I120" s="3">
        <f t="shared" si="25"/>
        <v>-1.561994096881685</v>
      </c>
      <c r="J120" s="1">
        <v>122</v>
      </c>
      <c r="K120" s="3">
        <f t="shared" si="26"/>
        <v>-8.2049226819334978E-2</v>
      </c>
      <c r="L120" s="1">
        <v>113</v>
      </c>
      <c r="M120" s="3">
        <f t="shared" si="27"/>
        <v>1.0611179686040155</v>
      </c>
      <c r="N120" s="1">
        <v>9.0814057845419103E-5</v>
      </c>
      <c r="O120" s="3">
        <f t="shared" si="28"/>
        <v>-0.99649964003313052</v>
      </c>
      <c r="P120" s="1">
        <v>4.2296483591836097E-2</v>
      </c>
      <c r="Q120" s="3">
        <f t="shared" si="29"/>
        <v>-1.3809792593719465</v>
      </c>
      <c r="R120" s="1">
        <v>3.46755221686881</v>
      </c>
      <c r="S120" s="3">
        <f t="shared" si="30"/>
        <v>-0.40154126128073181</v>
      </c>
      <c r="T120" s="1">
        <v>7.9297096272808801E-2</v>
      </c>
      <c r="U120" s="3">
        <f t="shared" si="31"/>
        <v>-1.4725540152803542</v>
      </c>
      <c r="V120" s="1">
        <v>18.612376000000001</v>
      </c>
      <c r="W120" s="3">
        <f t="shared" si="32"/>
        <v>0.27124618904236408</v>
      </c>
      <c r="X120" s="1">
        <v>38.536431999999898</v>
      </c>
      <c r="Y120" s="3">
        <f t="shared" si="33"/>
        <v>-1.5818493825464459</v>
      </c>
      <c r="Z120" s="1">
        <v>128.99547999999899</v>
      </c>
      <c r="AA120" s="3">
        <f t="shared" si="34"/>
        <v>-1.6472004877443516</v>
      </c>
      <c r="AB120" s="1">
        <v>20</v>
      </c>
      <c r="AC120" s="3">
        <f t="shared" si="35"/>
        <v>0.66892884470675806</v>
      </c>
      <c r="AD120" s="1">
        <v>37</v>
      </c>
      <c r="AE120" s="3">
        <f t="shared" si="36"/>
        <v>-1.5546220670472017</v>
      </c>
      <c r="AF120" s="1">
        <v>132</v>
      </c>
      <c r="AG120" s="3">
        <f t="shared" si="37"/>
        <v>-1.561994096881685</v>
      </c>
      <c r="AH120" s="1">
        <v>119.86978000000001</v>
      </c>
      <c r="AI120" s="3">
        <f t="shared" si="38"/>
        <v>-1.3244800863213513</v>
      </c>
      <c r="AJ120" s="1">
        <v>123</v>
      </c>
      <c r="AK120" s="3">
        <f t="shared" si="39"/>
        <v>-1.0936517519672144</v>
      </c>
      <c r="AL120" s="1">
        <v>6.4219551516439504</v>
      </c>
      <c r="AM120" s="3">
        <f t="shared" si="40"/>
        <v>0.51724335470228033</v>
      </c>
      <c r="AN120" s="1">
        <v>22.416034590256999</v>
      </c>
      <c r="AO120" s="3">
        <f t="shared" si="41"/>
        <v>0.27922774672308859</v>
      </c>
      <c r="AP120" s="1">
        <v>2.3558033701557599E-2</v>
      </c>
      <c r="AQ120" s="3">
        <f t="shared" si="42"/>
        <v>-0.43640996325381448</v>
      </c>
      <c r="AR120" s="1">
        <v>0.14741973960339899</v>
      </c>
      <c r="AS120" s="3">
        <f t="shared" si="43"/>
        <v>-0.1643712488965173</v>
      </c>
      <c r="AT120">
        <v>4.55</v>
      </c>
    </row>
    <row r="121" spans="2:46" x14ac:dyDescent="0.25">
      <c r="B121" s="1">
        <v>129.08064400000001</v>
      </c>
      <c r="C121" s="3">
        <f t="shared" si="22"/>
        <v>-1.6395097633560829</v>
      </c>
      <c r="D121" s="1">
        <v>119.704967999999</v>
      </c>
      <c r="E121" s="3">
        <f t="shared" si="23"/>
        <v>-5.7760811828002939E-2</v>
      </c>
      <c r="F121" s="1">
        <v>112.959479999999</v>
      </c>
      <c r="G121" s="3">
        <f t="shared" si="24"/>
        <v>1.2812554351884149</v>
      </c>
      <c r="H121" s="1">
        <v>134</v>
      </c>
      <c r="I121" s="3">
        <f t="shared" si="25"/>
        <v>-1.3874160290651372</v>
      </c>
      <c r="J121" s="1">
        <v>125</v>
      </c>
      <c r="K121" s="3">
        <f t="shared" si="26"/>
        <v>0.56909725346201756</v>
      </c>
      <c r="L121" s="1">
        <v>118</v>
      </c>
      <c r="M121" s="3">
        <f t="shared" si="27"/>
        <v>1.5560018100501278</v>
      </c>
      <c r="N121" s="1">
        <v>8.5992987642972897E-5</v>
      </c>
      <c r="O121" s="3">
        <f t="shared" si="28"/>
        <v>-1.1140346968930108</v>
      </c>
      <c r="P121" s="1">
        <v>3.7685764561014898E-2</v>
      </c>
      <c r="Q121" s="3">
        <f t="shared" si="29"/>
        <v>-1.4886436333765254</v>
      </c>
      <c r="R121" s="1">
        <v>3.7798362401652801</v>
      </c>
      <c r="S121" s="3">
        <f t="shared" si="30"/>
        <v>-6.8314173540191592E-2</v>
      </c>
      <c r="T121" s="1">
        <v>6.6605336890341302E-2</v>
      </c>
      <c r="U121" s="3">
        <f t="shared" si="31"/>
        <v>-1.6386433480657199</v>
      </c>
      <c r="V121" s="1">
        <v>17.2054159999999</v>
      </c>
      <c r="W121" s="3">
        <f t="shared" si="32"/>
        <v>-0.13810555860027088</v>
      </c>
      <c r="X121" s="1">
        <v>34.681123999999897</v>
      </c>
      <c r="Y121" s="3">
        <f t="shared" si="33"/>
        <v>-1.7218799294103919</v>
      </c>
      <c r="Z121" s="1">
        <v>129.08064400000001</v>
      </c>
      <c r="AA121" s="3">
        <f t="shared" si="34"/>
        <v>-1.6395884630696755</v>
      </c>
      <c r="AB121" s="1">
        <v>18</v>
      </c>
      <c r="AC121" s="3">
        <f t="shared" si="35"/>
        <v>9.193808766111812E-2</v>
      </c>
      <c r="AD121" s="1">
        <v>30</v>
      </c>
      <c r="AE121" s="3">
        <f t="shared" si="36"/>
        <v>-1.8144190807176639</v>
      </c>
      <c r="AF121" s="1">
        <v>134</v>
      </c>
      <c r="AG121" s="3">
        <f t="shared" si="37"/>
        <v>-1.3874160290651372</v>
      </c>
      <c r="AH121" s="1">
        <v>121.055471999999</v>
      </c>
      <c r="AI121" s="3">
        <f t="shared" si="38"/>
        <v>-1.0388999555100833</v>
      </c>
      <c r="AJ121" s="1">
        <v>126</v>
      </c>
      <c r="AK121" s="3">
        <f t="shared" si="39"/>
        <v>-0.40760642042528039</v>
      </c>
      <c r="AL121" s="1">
        <v>6.7616542602679397</v>
      </c>
      <c r="AM121" s="3">
        <f t="shared" si="40"/>
        <v>1.5126427276978063</v>
      </c>
      <c r="AN121" s="1">
        <v>29.2923665629326</v>
      </c>
      <c r="AO121" s="3">
        <f t="shared" si="41"/>
        <v>1.8313168034778722</v>
      </c>
      <c r="AP121" s="1">
        <v>1.6584766918984799E-2</v>
      </c>
      <c r="AQ121" s="3">
        <f t="shared" si="42"/>
        <v>-1.2933642291018057</v>
      </c>
      <c r="AR121" s="1">
        <v>9.7432621730684302E-2</v>
      </c>
      <c r="AS121" s="3">
        <f t="shared" si="43"/>
        <v>-1.3576950253366098</v>
      </c>
      <c r="AT121">
        <v>4.55</v>
      </c>
    </row>
    <row r="122" spans="2:46" x14ac:dyDescent="0.25">
      <c r="B122" s="1">
        <v>131.610544</v>
      </c>
      <c r="C122" s="3">
        <f t="shared" si="22"/>
        <v>-1.4133922883635301</v>
      </c>
      <c r="D122" s="1">
        <v>121.248176</v>
      </c>
      <c r="E122" s="3">
        <f t="shared" si="23"/>
        <v>0.28656931350320936</v>
      </c>
      <c r="F122" s="1">
        <v>107.922932</v>
      </c>
      <c r="G122" s="3">
        <f t="shared" si="24"/>
        <v>0.7848805877622631</v>
      </c>
      <c r="H122" s="1">
        <v>136</v>
      </c>
      <c r="I122" s="3">
        <f t="shared" si="25"/>
        <v>-1.2128379612485891</v>
      </c>
      <c r="J122" s="1">
        <v>126</v>
      </c>
      <c r="K122" s="3">
        <f t="shared" si="26"/>
        <v>0.78614608022246846</v>
      </c>
      <c r="L122" s="1">
        <v>112</v>
      </c>
      <c r="M122" s="3">
        <f t="shared" si="27"/>
        <v>0.962141200314793</v>
      </c>
      <c r="N122" s="1">
        <v>9.0041348577940005E-5</v>
      </c>
      <c r="O122" s="3">
        <f t="shared" si="28"/>
        <v>-1.0153378696949242</v>
      </c>
      <c r="P122" s="1">
        <v>4.0980860774744103E-2</v>
      </c>
      <c r="Q122" s="3">
        <f t="shared" si="29"/>
        <v>-1.4117002176609885</v>
      </c>
      <c r="R122" s="1">
        <v>2.55529879978182</v>
      </c>
      <c r="S122" s="3">
        <f t="shared" si="30"/>
        <v>-1.374974183811835</v>
      </c>
      <c r="T122" s="1">
        <v>9.8890611849176302E-2</v>
      </c>
      <c r="U122" s="3">
        <f t="shared" si="31"/>
        <v>-1.216145598532868</v>
      </c>
      <c r="V122" s="1">
        <v>23.435832000000001</v>
      </c>
      <c r="W122" s="3">
        <f t="shared" si="32"/>
        <v>1.6746195211038384</v>
      </c>
      <c r="X122" s="1">
        <v>48.113163999999898</v>
      </c>
      <c r="Y122" s="3">
        <f t="shared" si="33"/>
        <v>-1.2340081674919154</v>
      </c>
      <c r="Z122" s="1">
        <v>131.610544</v>
      </c>
      <c r="AA122" s="3">
        <f t="shared" si="34"/>
        <v>-1.4134640299261714</v>
      </c>
      <c r="AB122" s="1">
        <v>23</v>
      </c>
      <c r="AC122" s="3">
        <f t="shared" si="35"/>
        <v>1.5344149802752181</v>
      </c>
      <c r="AD122" s="1">
        <v>44</v>
      </c>
      <c r="AE122" s="3">
        <f t="shared" si="36"/>
        <v>-1.2948250533767396</v>
      </c>
      <c r="AF122" s="1">
        <v>136</v>
      </c>
      <c r="AG122" s="3">
        <f t="shared" si="37"/>
        <v>-1.2128379612485891</v>
      </c>
      <c r="AH122" s="1">
        <v>122.12450800000001</v>
      </c>
      <c r="AI122" s="3">
        <f t="shared" si="38"/>
        <v>-0.78141703353498293</v>
      </c>
      <c r="AJ122" s="1">
        <v>126</v>
      </c>
      <c r="AK122" s="3">
        <f t="shared" si="39"/>
        <v>-0.40760642042528039</v>
      </c>
      <c r="AL122" s="1">
        <v>6.5729117787861497</v>
      </c>
      <c r="AM122" s="3">
        <f t="shared" si="40"/>
        <v>0.95958226049313655</v>
      </c>
      <c r="AN122" s="1">
        <v>25.305291418158699</v>
      </c>
      <c r="AO122" s="3">
        <f t="shared" si="41"/>
        <v>0.93137542117508021</v>
      </c>
      <c r="AP122" s="1">
        <v>2.17841777305453E-2</v>
      </c>
      <c r="AQ122" s="3">
        <f t="shared" si="42"/>
        <v>-0.65440154291887243</v>
      </c>
      <c r="AR122" s="1">
        <v>0.14104281103985999</v>
      </c>
      <c r="AS122" s="3">
        <f t="shared" si="43"/>
        <v>-0.31660528037055041</v>
      </c>
      <c r="AT122">
        <v>4.09</v>
      </c>
    </row>
    <row r="123" spans="2:46" x14ac:dyDescent="0.25">
      <c r="B123" s="1">
        <v>132.326132</v>
      </c>
      <c r="C123" s="3">
        <f t="shared" si="22"/>
        <v>-1.3494344435099903</v>
      </c>
      <c r="D123" s="1">
        <v>122.631928</v>
      </c>
      <c r="E123" s="3">
        <f t="shared" si="23"/>
        <v>0.59532062867718893</v>
      </c>
      <c r="F123" s="1">
        <v>111.376564</v>
      </c>
      <c r="G123" s="3">
        <f t="shared" si="24"/>
        <v>1.1252518216046516</v>
      </c>
      <c r="H123" s="1">
        <v>137</v>
      </c>
      <c r="I123" s="3">
        <f t="shared" si="25"/>
        <v>-1.1255489273403152</v>
      </c>
      <c r="J123" s="1">
        <v>127</v>
      </c>
      <c r="K123" s="3">
        <f t="shared" si="26"/>
        <v>1.0031949069829194</v>
      </c>
      <c r="L123" s="1">
        <v>116</v>
      </c>
      <c r="M123" s="3">
        <f t="shared" si="27"/>
        <v>1.3580482734716828</v>
      </c>
      <c r="N123" s="1">
        <v>8.5248501065896099E-5</v>
      </c>
      <c r="O123" s="3">
        <f t="shared" si="28"/>
        <v>-1.1321848727862678</v>
      </c>
      <c r="P123" s="1">
        <v>3.8022739896906903E-2</v>
      </c>
      <c r="Q123" s="3">
        <f t="shared" si="29"/>
        <v>-1.4807749607570766</v>
      </c>
      <c r="R123" s="1">
        <v>2.7225927122392402</v>
      </c>
      <c r="S123" s="3">
        <f t="shared" si="30"/>
        <v>-1.1964608463171944</v>
      </c>
      <c r="T123" s="1">
        <v>8.5963628404012296E-2</v>
      </c>
      <c r="U123" s="3">
        <f t="shared" si="31"/>
        <v>-1.3853131655055515</v>
      </c>
      <c r="V123" s="1">
        <v>22.4817</v>
      </c>
      <c r="W123" s="3">
        <f t="shared" si="32"/>
        <v>1.3970170294326216</v>
      </c>
      <c r="X123" s="1">
        <v>43.023260000000001</v>
      </c>
      <c r="Y123" s="3">
        <f t="shared" si="33"/>
        <v>-1.4188810857140062</v>
      </c>
      <c r="Z123" s="1">
        <v>132.326132</v>
      </c>
      <c r="AA123" s="3">
        <f t="shared" si="34"/>
        <v>-1.3495042169437241</v>
      </c>
      <c r="AB123" s="1">
        <v>23</v>
      </c>
      <c r="AC123" s="3">
        <f t="shared" si="35"/>
        <v>1.5344149802752181</v>
      </c>
      <c r="AD123" s="1">
        <v>39</v>
      </c>
      <c r="AE123" s="3">
        <f t="shared" si="36"/>
        <v>-1.480394348855641</v>
      </c>
      <c r="AF123" s="1">
        <v>137</v>
      </c>
      <c r="AG123" s="3">
        <f t="shared" si="37"/>
        <v>-1.1255489273403152</v>
      </c>
      <c r="AH123" s="1">
        <v>123.6259</v>
      </c>
      <c r="AI123" s="3">
        <f t="shared" si="38"/>
        <v>-0.41979890356585642</v>
      </c>
      <c r="AJ123" s="1">
        <v>128</v>
      </c>
      <c r="AK123" s="3">
        <f t="shared" si="39"/>
        <v>4.9757133936009043E-2</v>
      </c>
      <c r="AL123" s="1">
        <v>6.8010542286054401</v>
      </c>
      <c r="AM123" s="3">
        <f t="shared" si="40"/>
        <v>1.6280940279324569</v>
      </c>
      <c r="AN123" s="1">
        <v>28.850064353307701</v>
      </c>
      <c r="AO123" s="3">
        <f t="shared" si="41"/>
        <v>1.7314827026716326</v>
      </c>
      <c r="AP123" s="1">
        <v>1.5256701632760101E-2</v>
      </c>
      <c r="AQ123" s="3">
        <f t="shared" si="42"/>
        <v>-1.4565719834930677</v>
      </c>
      <c r="AR123" s="1">
        <v>9.0870414097231303E-2</v>
      </c>
      <c r="AS123" s="3">
        <f t="shared" si="43"/>
        <v>-1.5143521547769645</v>
      </c>
      <c r="AT123">
        <v>4.09</v>
      </c>
    </row>
    <row r="124" spans="2:46" x14ac:dyDescent="0.25">
      <c r="B124" s="1">
        <v>133.85916800000001</v>
      </c>
      <c r="C124" s="3">
        <f t="shared" si="22"/>
        <v>-1.2124147077921019</v>
      </c>
      <c r="D124" s="1">
        <v>123.890811999999</v>
      </c>
      <c r="E124" s="3">
        <f t="shared" si="23"/>
        <v>0.8762106224413686</v>
      </c>
      <c r="F124" s="1">
        <v>111.8182</v>
      </c>
      <c r="G124" s="3">
        <f t="shared" si="24"/>
        <v>1.1687770698734941</v>
      </c>
      <c r="H124" s="1">
        <v>138</v>
      </c>
      <c r="I124" s="3">
        <f t="shared" si="25"/>
        <v>-1.0382598934320413</v>
      </c>
      <c r="J124" s="1">
        <v>128</v>
      </c>
      <c r="K124" s="3">
        <f t="shared" si="26"/>
        <v>1.2202437337433703</v>
      </c>
      <c r="L124" s="1">
        <v>116</v>
      </c>
      <c r="M124" s="3">
        <f t="shared" si="27"/>
        <v>1.3580482734716828</v>
      </c>
      <c r="N124" s="1">
        <v>8.4268729765415401E-5</v>
      </c>
      <c r="O124" s="3">
        <f t="shared" si="28"/>
        <v>-1.1560711616549191</v>
      </c>
      <c r="P124" s="1">
        <v>3.8674517064947997E-2</v>
      </c>
      <c r="Q124" s="3">
        <f t="shared" si="29"/>
        <v>-1.4655553864740771</v>
      </c>
      <c r="R124" s="1">
        <v>2.6514000449944102</v>
      </c>
      <c r="S124" s="3">
        <f t="shared" si="30"/>
        <v>-1.272427989701773</v>
      </c>
      <c r="T124" s="1">
        <v>8.9715093333302104E-2</v>
      </c>
      <c r="U124" s="3">
        <f t="shared" si="31"/>
        <v>-1.3362200265405813</v>
      </c>
      <c r="V124" s="1">
        <v>23.415264000000001</v>
      </c>
      <c r="W124" s="3">
        <f t="shared" si="32"/>
        <v>1.6686353092246708</v>
      </c>
      <c r="X124" s="1">
        <v>43.580064</v>
      </c>
      <c r="Y124" s="3">
        <f t="shared" si="33"/>
        <v>-1.3986571325004022</v>
      </c>
      <c r="Z124" s="1">
        <v>133.860792</v>
      </c>
      <c r="AA124" s="3">
        <f t="shared" si="34"/>
        <v>-1.212335110430419</v>
      </c>
      <c r="AB124" s="1">
        <v>23</v>
      </c>
      <c r="AC124" s="3">
        <f t="shared" si="35"/>
        <v>1.5344149802752181</v>
      </c>
      <c r="AD124" s="1">
        <v>40</v>
      </c>
      <c r="AE124" s="3">
        <f t="shared" si="36"/>
        <v>-1.4432804897598608</v>
      </c>
      <c r="AF124" s="1">
        <v>138</v>
      </c>
      <c r="AG124" s="3">
        <f t="shared" si="37"/>
        <v>-1.0382598934320413</v>
      </c>
      <c r="AH124" s="1">
        <v>124.851051999999</v>
      </c>
      <c r="AI124" s="3">
        <f t="shared" si="38"/>
        <v>-0.12471462499798423</v>
      </c>
      <c r="AJ124" s="1">
        <v>129</v>
      </c>
      <c r="AK124" s="3">
        <f t="shared" si="39"/>
        <v>0.27843891111665375</v>
      </c>
      <c r="AL124" s="1">
        <v>6.5573319027757098</v>
      </c>
      <c r="AM124" s="3">
        <f t="shared" si="40"/>
        <v>0.91392950951902108</v>
      </c>
      <c r="AN124" s="1">
        <v>24.799101646900301</v>
      </c>
      <c r="AO124" s="3">
        <f t="shared" si="41"/>
        <v>0.81712095996912004</v>
      </c>
      <c r="AP124" s="1">
        <v>2.1576856971860101E-2</v>
      </c>
      <c r="AQ124" s="3">
        <f t="shared" si="42"/>
        <v>-0.67987947372142421</v>
      </c>
      <c r="AR124" s="1">
        <v>0.140274886380477</v>
      </c>
      <c r="AS124" s="3">
        <f t="shared" si="43"/>
        <v>-0.33493765866229008</v>
      </c>
      <c r="AT124">
        <v>4.09</v>
      </c>
    </row>
    <row r="125" spans="2:46" x14ac:dyDescent="0.25">
      <c r="B125" s="1">
        <v>136.31880000000001</v>
      </c>
      <c r="C125" s="3">
        <f t="shared" si="22"/>
        <v>-0.99257764812536287</v>
      </c>
      <c r="D125" s="1">
        <v>122.074755999999</v>
      </c>
      <c r="E125" s="3">
        <f t="shared" si="23"/>
        <v>0.47100096172933548</v>
      </c>
      <c r="F125" s="1">
        <v>112.451567999999</v>
      </c>
      <c r="G125" s="3">
        <f t="shared" si="24"/>
        <v>1.2311983839092524</v>
      </c>
      <c r="H125" s="1">
        <v>140</v>
      </c>
      <c r="I125" s="3">
        <f t="shared" si="25"/>
        <v>-0.86368182561549323</v>
      </c>
      <c r="J125" s="1">
        <v>125</v>
      </c>
      <c r="K125" s="3">
        <f t="shared" si="26"/>
        <v>0.56909725346201756</v>
      </c>
      <c r="L125" s="1">
        <v>116</v>
      </c>
      <c r="M125" s="3">
        <f t="shared" si="27"/>
        <v>1.3580482734716828</v>
      </c>
      <c r="N125" s="1">
        <v>9.0838174622240794E-5</v>
      </c>
      <c r="O125" s="3">
        <f t="shared" si="28"/>
        <v>-0.99591168619384063</v>
      </c>
      <c r="P125" s="1">
        <v>5.5125384009189503E-2</v>
      </c>
      <c r="Q125" s="3">
        <f t="shared" si="29"/>
        <v>-1.0814130695068849</v>
      </c>
      <c r="R125" s="1">
        <v>3.9603586670030801</v>
      </c>
      <c r="S125" s="3">
        <f t="shared" si="30"/>
        <v>0.12431483748643433</v>
      </c>
      <c r="T125" s="1">
        <v>9.5940815587811507E-2</v>
      </c>
      <c r="U125" s="3">
        <f t="shared" si="31"/>
        <v>-1.2547477874129722</v>
      </c>
      <c r="V125" s="1">
        <v>16.540976000000001</v>
      </c>
      <c r="W125" s="3">
        <f t="shared" si="32"/>
        <v>-0.33142283500017689</v>
      </c>
      <c r="X125" s="1">
        <v>46.024951999999899</v>
      </c>
      <c r="Y125" s="3">
        <f t="shared" si="33"/>
        <v>-1.3098551473772722</v>
      </c>
      <c r="Z125" s="1">
        <v>136.31880000000001</v>
      </c>
      <c r="AA125" s="3">
        <f t="shared" si="34"/>
        <v>-0.99263644026076769</v>
      </c>
      <c r="AB125" s="1">
        <v>16</v>
      </c>
      <c r="AC125" s="3">
        <f t="shared" si="35"/>
        <v>-0.4850526693845218</v>
      </c>
      <c r="AD125" s="1">
        <v>43</v>
      </c>
      <c r="AE125" s="3">
        <f t="shared" si="36"/>
        <v>-1.3319389124725198</v>
      </c>
      <c r="AF125" s="1">
        <v>140</v>
      </c>
      <c r="AG125" s="3">
        <f t="shared" si="37"/>
        <v>-0.86368182561549323</v>
      </c>
      <c r="AH125" s="1">
        <v>124.646175999999</v>
      </c>
      <c r="AI125" s="3">
        <f t="shared" si="38"/>
        <v>-0.17406008307659029</v>
      </c>
      <c r="AJ125" s="1">
        <v>128</v>
      </c>
      <c r="AK125" s="3">
        <f t="shared" si="39"/>
        <v>4.9757133936009043E-2</v>
      </c>
      <c r="AL125" s="1">
        <v>6.5269878574097202</v>
      </c>
      <c r="AM125" s="3">
        <f t="shared" si="40"/>
        <v>0.82501422253518941</v>
      </c>
      <c r="AN125" s="1">
        <v>23.7073524581937</v>
      </c>
      <c r="AO125" s="3">
        <f t="shared" si="41"/>
        <v>0.57069714342771238</v>
      </c>
      <c r="AP125" s="1">
        <v>2.0723619077689E-2</v>
      </c>
      <c r="AQ125" s="3">
        <f t="shared" si="42"/>
        <v>-0.78473504227939495</v>
      </c>
      <c r="AR125" s="1">
        <v>0.132410161821127</v>
      </c>
      <c r="AS125" s="3">
        <f t="shared" si="43"/>
        <v>-0.52268928770645118</v>
      </c>
      <c r="AT125">
        <v>4.09</v>
      </c>
    </row>
    <row r="126" spans="2:46" x14ac:dyDescent="0.25">
      <c r="B126" s="1">
        <v>137.096835999999</v>
      </c>
      <c r="C126" s="3">
        <f t="shared" si="22"/>
        <v>-0.92303832413110309</v>
      </c>
      <c r="D126" s="1">
        <v>123.556352</v>
      </c>
      <c r="E126" s="3">
        <f t="shared" si="23"/>
        <v>0.80158383608602468</v>
      </c>
      <c r="F126" s="1">
        <v>115.32598</v>
      </c>
      <c r="G126" s="3">
        <f t="shared" si="24"/>
        <v>1.5144848368410382</v>
      </c>
      <c r="H126" s="1">
        <v>142</v>
      </c>
      <c r="I126" s="3">
        <f t="shared" si="25"/>
        <v>-0.68910375779894528</v>
      </c>
      <c r="J126" s="1">
        <v>128</v>
      </c>
      <c r="K126" s="3">
        <f t="shared" si="26"/>
        <v>1.2202437337433703</v>
      </c>
      <c r="L126" s="1">
        <v>120</v>
      </c>
      <c r="M126" s="3">
        <f t="shared" si="27"/>
        <v>1.7539553466285727</v>
      </c>
      <c r="N126" s="1">
        <v>8.6403727466781901E-5</v>
      </c>
      <c r="O126" s="3">
        <f t="shared" si="28"/>
        <v>-1.1040210844545291</v>
      </c>
      <c r="P126" s="1">
        <v>5.1948276957195602E-2</v>
      </c>
      <c r="Q126" s="3">
        <f t="shared" si="29"/>
        <v>-1.1556013337693318</v>
      </c>
      <c r="R126" s="1">
        <v>4.2903698642053998</v>
      </c>
      <c r="S126" s="3">
        <f t="shared" si="30"/>
        <v>0.47645795708848382</v>
      </c>
      <c r="T126" s="1">
        <v>8.6247575971896195E-2</v>
      </c>
      <c r="U126" s="3">
        <f t="shared" si="31"/>
        <v>-1.3815973164514785</v>
      </c>
      <c r="V126" s="1">
        <v>15.651236000000001</v>
      </c>
      <c r="W126" s="3">
        <f t="shared" si="32"/>
        <v>-0.59029062367045304</v>
      </c>
      <c r="X126" s="1">
        <v>42.804811999999899</v>
      </c>
      <c r="Y126" s="3">
        <f t="shared" si="33"/>
        <v>-1.4268154434621678</v>
      </c>
      <c r="Z126" s="1">
        <v>137.096835999999</v>
      </c>
      <c r="AA126" s="3">
        <f t="shared" si="34"/>
        <v>-0.92309497638274429</v>
      </c>
      <c r="AB126" s="1">
        <v>16</v>
      </c>
      <c r="AC126" s="3">
        <f t="shared" si="35"/>
        <v>-0.4850526693845218</v>
      </c>
      <c r="AD126" s="1">
        <v>39</v>
      </c>
      <c r="AE126" s="3">
        <f t="shared" si="36"/>
        <v>-1.480394348855641</v>
      </c>
      <c r="AF126" s="1">
        <v>142</v>
      </c>
      <c r="AG126" s="3">
        <f t="shared" si="37"/>
        <v>-0.68910375779894528</v>
      </c>
      <c r="AH126" s="1">
        <v>126.001604</v>
      </c>
      <c r="AI126" s="3">
        <f t="shared" si="38"/>
        <v>0.15240185269245307</v>
      </c>
      <c r="AJ126" s="1">
        <v>130</v>
      </c>
      <c r="AK126" s="3">
        <f t="shared" si="39"/>
        <v>0.50712068829729851</v>
      </c>
      <c r="AL126" s="1">
        <v>6.7687783738211698</v>
      </c>
      <c r="AM126" s="3">
        <f t="shared" si="40"/>
        <v>1.533518078807083</v>
      </c>
      <c r="AN126" s="1">
        <v>28.3087127476185</v>
      </c>
      <c r="AO126" s="3">
        <f t="shared" si="41"/>
        <v>1.6092916993306603</v>
      </c>
      <c r="AP126" s="1">
        <v>1.5700272872751001E-2</v>
      </c>
      <c r="AQ126" s="3">
        <f t="shared" si="42"/>
        <v>-1.4020609088174709</v>
      </c>
      <c r="AR126" s="1">
        <v>9.56046965523175E-2</v>
      </c>
      <c r="AS126" s="3">
        <f t="shared" si="43"/>
        <v>-1.4013323997188056</v>
      </c>
      <c r="AT126">
        <v>4.09</v>
      </c>
    </row>
    <row r="127" spans="2:46" x14ac:dyDescent="0.25">
      <c r="B127" s="1">
        <v>139.99444399999899</v>
      </c>
      <c r="C127" s="3">
        <f t="shared" si="22"/>
        <v>-0.6640558329345263</v>
      </c>
      <c r="D127" s="1">
        <v>126.16545600000001</v>
      </c>
      <c r="E127" s="3">
        <f t="shared" si="23"/>
        <v>1.3837432775362926</v>
      </c>
      <c r="F127" s="1">
        <v>113.875528</v>
      </c>
      <c r="G127" s="3">
        <f t="shared" si="24"/>
        <v>1.3715361564752202</v>
      </c>
      <c r="H127" s="1">
        <v>143</v>
      </c>
      <c r="I127" s="3">
        <f t="shared" si="25"/>
        <v>-0.60181472389067137</v>
      </c>
      <c r="J127" s="1">
        <v>129</v>
      </c>
      <c r="K127" s="3">
        <f t="shared" si="26"/>
        <v>1.4372925605038209</v>
      </c>
      <c r="L127" s="1">
        <v>117</v>
      </c>
      <c r="M127" s="3">
        <f t="shared" si="27"/>
        <v>1.4570250417609052</v>
      </c>
      <c r="N127" s="1">
        <v>8.5697827290139595E-5</v>
      </c>
      <c r="O127" s="3">
        <f t="shared" si="28"/>
        <v>-1.1212305449923481</v>
      </c>
      <c r="P127" s="1">
        <v>5.1957443626932401E-2</v>
      </c>
      <c r="Q127" s="3">
        <f t="shared" si="29"/>
        <v>-1.155387283910227</v>
      </c>
      <c r="R127" s="1">
        <v>3.2504587496362798</v>
      </c>
      <c r="S127" s="3">
        <f t="shared" si="30"/>
        <v>-0.63319391865896191</v>
      </c>
      <c r="T127" s="1">
        <v>0.10288304597126501</v>
      </c>
      <c r="U127" s="3">
        <f t="shared" si="31"/>
        <v>-1.1638990423585325</v>
      </c>
      <c r="V127" s="1">
        <v>19.4328</v>
      </c>
      <c r="W127" s="3">
        <f t="shared" si="32"/>
        <v>0.50994664833611569</v>
      </c>
      <c r="X127" s="1">
        <v>48.504131999999899</v>
      </c>
      <c r="Y127" s="3">
        <f t="shared" si="33"/>
        <v>-1.219807625577676</v>
      </c>
      <c r="Z127" s="1">
        <v>139.99444399999899</v>
      </c>
      <c r="AA127" s="3">
        <f t="shared" si="34"/>
        <v>-0.66410451570363394</v>
      </c>
      <c r="AB127" s="1">
        <v>20</v>
      </c>
      <c r="AC127" s="3">
        <f t="shared" si="35"/>
        <v>0.66892884470675806</v>
      </c>
      <c r="AD127" s="1">
        <v>46</v>
      </c>
      <c r="AE127" s="3">
        <f t="shared" si="36"/>
        <v>-1.2205973351851789</v>
      </c>
      <c r="AF127" s="1">
        <v>143</v>
      </c>
      <c r="AG127" s="3">
        <f t="shared" si="37"/>
        <v>-0.60181472389067137</v>
      </c>
      <c r="AH127" s="1">
        <v>128.28808000000001</v>
      </c>
      <c r="AI127" s="3">
        <f t="shared" si="38"/>
        <v>0.70311157762724263</v>
      </c>
      <c r="AJ127" s="1">
        <v>131</v>
      </c>
      <c r="AK127" s="3">
        <f t="shared" si="39"/>
        <v>0.73580246547794315</v>
      </c>
      <c r="AL127" s="1">
        <v>6.2644180842749</v>
      </c>
      <c r="AM127" s="3">
        <f t="shared" si="40"/>
        <v>5.5622190260894773E-2</v>
      </c>
      <c r="AN127" s="1">
        <v>20.650890390334201</v>
      </c>
      <c r="AO127" s="3">
        <f t="shared" si="41"/>
        <v>-0.11919120791448723</v>
      </c>
      <c r="AP127" s="1">
        <v>2.7103460366993799E-2</v>
      </c>
      <c r="AQ127" s="3">
        <f t="shared" si="42"/>
        <v>-7.0764468056828359E-4</v>
      </c>
      <c r="AR127" s="1">
        <v>0.16926668745939299</v>
      </c>
      <c r="AS127" s="3">
        <f t="shared" si="43"/>
        <v>0.35717276941614956</v>
      </c>
      <c r="AT127">
        <v>1.94</v>
      </c>
    </row>
    <row r="128" spans="2:46" x14ac:dyDescent="0.25">
      <c r="B128" s="1">
        <v>138.900083999999</v>
      </c>
      <c r="C128" s="3">
        <f t="shared" si="22"/>
        <v>-0.76186757250243375</v>
      </c>
      <c r="D128" s="1">
        <v>124.88408800000001</v>
      </c>
      <c r="E128" s="3">
        <f t="shared" si="23"/>
        <v>1.0978365144589117</v>
      </c>
      <c r="F128" s="1">
        <v>113.96641200000001</v>
      </c>
      <c r="G128" s="3">
        <f t="shared" si="24"/>
        <v>1.3804931904662572</v>
      </c>
      <c r="H128" s="1">
        <v>142</v>
      </c>
      <c r="I128" s="3">
        <f t="shared" si="25"/>
        <v>-0.68910375779894528</v>
      </c>
      <c r="J128" s="1">
        <v>127</v>
      </c>
      <c r="K128" s="3">
        <f t="shared" si="26"/>
        <v>1.0031949069829194</v>
      </c>
      <c r="L128" s="1">
        <v>117</v>
      </c>
      <c r="M128" s="3">
        <f t="shared" si="27"/>
        <v>1.4570250417609052</v>
      </c>
      <c r="N128" s="1">
        <v>8.6917418940595493E-5</v>
      </c>
      <c r="O128" s="3">
        <f t="shared" si="28"/>
        <v>-1.0914975670511773</v>
      </c>
      <c r="P128" s="1">
        <v>5.3134332866643597E-2</v>
      </c>
      <c r="Q128" s="3">
        <f t="shared" si="29"/>
        <v>-1.1279058775570701</v>
      </c>
      <c r="R128" s="1">
        <v>3.56757866784102</v>
      </c>
      <c r="S128" s="3">
        <f t="shared" si="30"/>
        <v>-0.29480662079978787</v>
      </c>
      <c r="T128" s="1">
        <v>9.8604095024118904E-2</v>
      </c>
      <c r="U128" s="3">
        <f t="shared" si="31"/>
        <v>-1.2198950698923159</v>
      </c>
      <c r="V128" s="1">
        <v>17.993044000000001</v>
      </c>
      <c r="W128" s="3">
        <f t="shared" si="32"/>
        <v>9.1052980585129908E-2</v>
      </c>
      <c r="X128" s="1">
        <v>46.917656000000001</v>
      </c>
      <c r="Y128" s="3">
        <f t="shared" si="33"/>
        <v>-1.2774308042877844</v>
      </c>
      <c r="Z128" s="1">
        <v>138.900083999999</v>
      </c>
      <c r="AA128" s="3">
        <f t="shared" si="34"/>
        <v>-0.76191926516208064</v>
      </c>
      <c r="AB128" s="1">
        <v>18</v>
      </c>
      <c r="AC128" s="3">
        <f t="shared" si="35"/>
        <v>9.193808766111812E-2</v>
      </c>
      <c r="AD128" s="1">
        <v>45</v>
      </c>
      <c r="AE128" s="3">
        <f t="shared" si="36"/>
        <v>-1.2577111942809593</v>
      </c>
      <c r="AF128" s="1">
        <v>142</v>
      </c>
      <c r="AG128" s="3">
        <f t="shared" si="37"/>
        <v>-0.68910375779894528</v>
      </c>
      <c r="AH128" s="1">
        <v>127.041911999999</v>
      </c>
      <c r="AI128" s="3">
        <f t="shared" si="38"/>
        <v>0.40296548534239524</v>
      </c>
      <c r="AJ128" s="1">
        <v>130</v>
      </c>
      <c r="AK128" s="3">
        <f t="shared" si="39"/>
        <v>0.50712068829729851</v>
      </c>
      <c r="AL128" s="1">
        <v>6.4133081292934602</v>
      </c>
      <c r="AM128" s="3">
        <f t="shared" si="40"/>
        <v>0.49190551775351299</v>
      </c>
      <c r="AN128" s="1">
        <v>22.122787061856702</v>
      </c>
      <c r="AO128" s="3">
        <f t="shared" si="41"/>
        <v>0.21303747528780914</v>
      </c>
      <c r="AP128" s="1">
        <v>2.0373593914246299E-2</v>
      </c>
      <c r="AQ128" s="3">
        <f t="shared" si="42"/>
        <v>-0.82775011201916093</v>
      </c>
      <c r="AR128" s="1">
        <v>0.11407687025179</v>
      </c>
      <c r="AS128" s="3">
        <f t="shared" si="43"/>
        <v>-0.9603531031279906</v>
      </c>
      <c r="AT128">
        <v>1.94</v>
      </c>
    </row>
    <row r="129" spans="2:46" x14ac:dyDescent="0.25">
      <c r="B129" s="1">
        <v>140.790211999999</v>
      </c>
      <c r="C129" s="3">
        <f t="shared" si="22"/>
        <v>-0.59293165773397449</v>
      </c>
      <c r="D129" s="1">
        <v>127.220771999999</v>
      </c>
      <c r="E129" s="3">
        <f t="shared" si="23"/>
        <v>1.6192119185383167</v>
      </c>
      <c r="F129" s="1">
        <v>115.69740400000001</v>
      </c>
      <c r="G129" s="3">
        <f t="shared" si="24"/>
        <v>1.5510903712925017</v>
      </c>
      <c r="H129" s="1">
        <v>144</v>
      </c>
      <c r="I129" s="3">
        <f t="shared" si="25"/>
        <v>-0.51452568998239734</v>
      </c>
      <c r="J129" s="1">
        <v>131</v>
      </c>
      <c r="K129" s="3">
        <f t="shared" si="26"/>
        <v>1.8713902140247227</v>
      </c>
      <c r="L129" s="1">
        <v>119</v>
      </c>
      <c r="M129" s="3">
        <f t="shared" si="27"/>
        <v>1.6549785783393502</v>
      </c>
      <c r="N129" s="1">
        <v>8.3204579759364402E-5</v>
      </c>
      <c r="O129" s="3">
        <f t="shared" si="28"/>
        <v>-1.1820145572530962</v>
      </c>
      <c r="P129" s="1">
        <v>5.0630163724931503E-2</v>
      </c>
      <c r="Q129" s="3">
        <f t="shared" si="29"/>
        <v>-1.1863804454589006</v>
      </c>
      <c r="R129" s="1">
        <v>3.3551170109294399</v>
      </c>
      <c r="S129" s="3">
        <f t="shared" si="30"/>
        <v>-0.52151683940729832</v>
      </c>
      <c r="T129" s="1">
        <v>9.7832434919586805E-2</v>
      </c>
      <c r="U129" s="3">
        <f t="shared" si="31"/>
        <v>-1.2299933161666559</v>
      </c>
      <c r="V129" s="1">
        <v>19.0032999999999</v>
      </c>
      <c r="W129" s="3">
        <f t="shared" si="32"/>
        <v>0.38498461984025212</v>
      </c>
      <c r="X129" s="1">
        <v>46.6520399999999</v>
      </c>
      <c r="Y129" s="3">
        <f t="shared" si="33"/>
        <v>-1.2870783742707348</v>
      </c>
      <c r="Z129" s="1">
        <v>140.790211999999</v>
      </c>
      <c r="AA129" s="3">
        <f t="shared" si="34"/>
        <v>-0.59297815184982849</v>
      </c>
      <c r="AB129" s="1">
        <v>18</v>
      </c>
      <c r="AC129" s="3">
        <f t="shared" si="35"/>
        <v>9.193808766111812E-2</v>
      </c>
      <c r="AD129" s="1">
        <v>44</v>
      </c>
      <c r="AE129" s="3">
        <f t="shared" si="36"/>
        <v>-1.2948250533767396</v>
      </c>
      <c r="AF129" s="1">
        <v>144</v>
      </c>
      <c r="AG129" s="3">
        <f t="shared" si="37"/>
        <v>-0.51452568998239734</v>
      </c>
      <c r="AH129" s="1">
        <v>129.285035999999</v>
      </c>
      <c r="AI129" s="3">
        <f t="shared" si="38"/>
        <v>0.94323365392785952</v>
      </c>
      <c r="AJ129" s="1">
        <v>133</v>
      </c>
      <c r="AK129" s="3">
        <f t="shared" si="39"/>
        <v>1.1931660198392326</v>
      </c>
      <c r="AL129" s="1">
        <v>6.3326931529397799</v>
      </c>
      <c r="AM129" s="3">
        <f t="shared" si="40"/>
        <v>0.25568441831776445</v>
      </c>
      <c r="AN129" s="1">
        <v>21.972591073396501</v>
      </c>
      <c r="AO129" s="3">
        <f t="shared" si="41"/>
        <v>0.17913603612171275</v>
      </c>
      <c r="AP129" s="1">
        <v>2.5406402484564401E-2</v>
      </c>
      <c r="AQ129" s="3">
        <f t="shared" si="42"/>
        <v>-0.20926140249366956</v>
      </c>
      <c r="AR129" s="1">
        <v>0.15371805980342501</v>
      </c>
      <c r="AS129" s="3">
        <f t="shared" si="43"/>
        <v>-1.401380549555423E-2</v>
      </c>
      <c r="AT129">
        <v>1.94</v>
      </c>
    </row>
    <row r="130" spans="2:46" x14ac:dyDescent="0.25">
      <c r="B130" s="1">
        <v>142.18240800000001</v>
      </c>
      <c r="C130" s="3">
        <f t="shared" si="22"/>
        <v>-0.46849992358837184</v>
      </c>
      <c r="D130" s="1">
        <v>128.580355999999</v>
      </c>
      <c r="E130" s="3">
        <f t="shared" si="23"/>
        <v>1.9225707198910873</v>
      </c>
      <c r="F130" s="1">
        <v>118.86629600000001</v>
      </c>
      <c r="G130" s="3">
        <f t="shared" si="24"/>
        <v>1.8633991754596146</v>
      </c>
      <c r="H130" s="1">
        <v>146</v>
      </c>
      <c r="I130" s="3">
        <f t="shared" si="25"/>
        <v>-0.33994762216584945</v>
      </c>
      <c r="J130" s="1">
        <v>132</v>
      </c>
      <c r="K130" s="3">
        <f t="shared" si="26"/>
        <v>2.0884390407851736</v>
      </c>
      <c r="L130" s="1">
        <v>122</v>
      </c>
      <c r="M130" s="3">
        <f t="shared" si="27"/>
        <v>1.9519088832070175</v>
      </c>
      <c r="N130" s="1">
        <v>8.0003526150020999E-5</v>
      </c>
      <c r="O130" s="3">
        <f t="shared" si="28"/>
        <v>-1.2600544948990571</v>
      </c>
      <c r="P130" s="1">
        <v>5.0236050921684303E-2</v>
      </c>
      <c r="Q130" s="3">
        <f t="shared" si="29"/>
        <v>-1.1955833285591624</v>
      </c>
      <c r="R130" s="1">
        <v>3.8004875407399199</v>
      </c>
      <c r="S130" s="3">
        <f t="shared" si="30"/>
        <v>-4.627791092291169E-2</v>
      </c>
      <c r="T130" s="1">
        <v>8.93170954030095E-2</v>
      </c>
      <c r="U130" s="3">
        <f t="shared" si="31"/>
        <v>-1.3414283832939853</v>
      </c>
      <c r="V130" s="1">
        <v>17.147012</v>
      </c>
      <c r="W130" s="3">
        <f t="shared" si="32"/>
        <v>-0.15509806689423647</v>
      </c>
      <c r="X130" s="1">
        <v>42.741652000000002</v>
      </c>
      <c r="Y130" s="3">
        <f t="shared" si="33"/>
        <v>-1.429109509030966</v>
      </c>
      <c r="Z130" s="1">
        <v>142.18240800000001</v>
      </c>
      <c r="AA130" s="3">
        <f t="shared" si="34"/>
        <v>-0.46854258865567772</v>
      </c>
      <c r="AB130" s="1">
        <v>17</v>
      </c>
      <c r="AC130" s="3">
        <f t="shared" si="35"/>
        <v>-0.19655729086170184</v>
      </c>
      <c r="AD130" s="1">
        <v>40</v>
      </c>
      <c r="AE130" s="3">
        <f t="shared" si="36"/>
        <v>-1.4432804897598608</v>
      </c>
      <c r="AF130" s="1">
        <v>146</v>
      </c>
      <c r="AG130" s="3">
        <f t="shared" si="37"/>
        <v>-0.33994762216584945</v>
      </c>
      <c r="AH130" s="1">
        <v>130.947071999999</v>
      </c>
      <c r="AI130" s="3">
        <f t="shared" si="38"/>
        <v>1.343543733015379</v>
      </c>
      <c r="AJ130" s="1">
        <v>134</v>
      </c>
      <c r="AK130" s="3">
        <f t="shared" si="39"/>
        <v>1.4218477970198773</v>
      </c>
      <c r="AL130" s="1">
        <v>6.3041829406396799</v>
      </c>
      <c r="AM130" s="3">
        <f t="shared" si="40"/>
        <v>0.17214269940527407</v>
      </c>
      <c r="AN130" s="1">
        <v>21.5008179990161</v>
      </c>
      <c r="AO130" s="3">
        <f t="shared" si="41"/>
        <v>7.264992856799804E-2</v>
      </c>
      <c r="AP130" s="1">
        <v>2.65496457835157E-2</v>
      </c>
      <c r="AQ130" s="3">
        <f t="shared" si="42"/>
        <v>-6.8766674199769173E-2</v>
      </c>
      <c r="AR130" s="1">
        <v>0.167890502873627</v>
      </c>
      <c r="AS130" s="3">
        <f t="shared" si="43"/>
        <v>0.32431962931019981</v>
      </c>
      <c r="AT130">
        <v>1.94</v>
      </c>
    </row>
    <row r="131" spans="2:46" x14ac:dyDescent="0.25">
      <c r="B131" s="1">
        <v>142.210048</v>
      </c>
      <c r="C131" s="3">
        <f t="shared" ref="C131:C194" si="44">STANDARDIZE(B131,$B$462,$B$463)</f>
        <v>-0.46602951487308975</v>
      </c>
      <c r="D131" s="1">
        <v>128.50894400000001</v>
      </c>
      <c r="E131" s="3">
        <f t="shared" ref="E131:E194" si="45">STANDARDIZE(D131,$D$462,$D$463)</f>
        <v>1.9066368322299376</v>
      </c>
      <c r="F131" s="1">
        <v>119.9367</v>
      </c>
      <c r="G131" s="3">
        <f t="shared" ref="G131:G194" si="46">STANDARDIZE(F131,$F$462,$F$463)</f>
        <v>1.9688923867194787</v>
      </c>
      <c r="H131" s="1">
        <v>144</v>
      </c>
      <c r="I131" s="3">
        <f t="shared" ref="I131:I194" si="47">STANDARDIZE(H131,$H$462,$H$463)</f>
        <v>-0.51452568998239734</v>
      </c>
      <c r="J131" s="1">
        <v>131</v>
      </c>
      <c r="K131" s="3">
        <f t="shared" ref="K131:K194" si="48">STANDARDIZE(J131,$J$462,$J$463)</f>
        <v>1.8713902140247227</v>
      </c>
      <c r="L131" s="1">
        <v>122</v>
      </c>
      <c r="M131" s="3">
        <f t="shared" ref="M131:M194" si="49">STANDARDIZE(L131,$L$462,$L$463)</f>
        <v>1.9519088832070175</v>
      </c>
      <c r="N131" s="1">
        <v>7.9452653525413105E-5</v>
      </c>
      <c r="O131" s="3">
        <f t="shared" ref="O131:O194" si="50">STANDARDIZE(N131,$N$462,$N$463)</f>
        <v>-1.2734844684395767</v>
      </c>
      <c r="P131" s="1">
        <v>5.0610058418066102E-2</v>
      </c>
      <c r="Q131" s="3">
        <f t="shared" ref="Q131:Q194" si="51">STANDARDIZE(P131,$P$462,$P$463)</f>
        <v>-1.1868499221854945</v>
      </c>
      <c r="R131" s="1">
        <v>4.1966201615352903</v>
      </c>
      <c r="S131" s="3">
        <f t="shared" ref="S131:S194" si="52">STANDARDIZE(R131,$R$462,$R$463)</f>
        <v>0.37642100973673226</v>
      </c>
      <c r="T131" s="1">
        <v>8.4965189039842598E-2</v>
      </c>
      <c r="U131" s="3">
        <f t="shared" ref="U131:U194" si="53">STANDARDIZE(T131,$T$462,$T$463)</f>
        <v>-1.398379133967786</v>
      </c>
      <c r="V131" s="1">
        <v>15.8719</v>
      </c>
      <c r="W131" s="3">
        <f t="shared" ref="W131:W194" si="54">STANDARDIZE(V131,$V$462,$V$463)</f>
        <v>-0.52608894484389968</v>
      </c>
      <c r="X131" s="1">
        <v>40.599052</v>
      </c>
      <c r="Y131" s="3">
        <f t="shared" ref="Y131:Y194" si="55">STANDARDIZE(X131,$X$462,$X$463)</f>
        <v>-1.5069319423386787</v>
      </c>
      <c r="Z131" s="1">
        <v>142.210048</v>
      </c>
      <c r="AA131" s="3">
        <f t="shared" ref="AA131:AA194" si="56">STANDARDIZE(Z131,$Z$462,$Z$463)</f>
        <v>-0.46607210392027931</v>
      </c>
      <c r="AB131" s="1">
        <v>16</v>
      </c>
      <c r="AC131" s="3">
        <f t="shared" ref="AC131:AC194" si="57">STANDARDIZE(AB131,$AB$462,$AB$463)</f>
        <v>-0.4850526693845218</v>
      </c>
      <c r="AD131" s="1">
        <v>39</v>
      </c>
      <c r="AE131" s="3">
        <f t="shared" ref="AE131:AE194" si="58">STANDARDIZE(AD131,$AD$462,$AD$463)</f>
        <v>-1.480394348855641</v>
      </c>
      <c r="AF131" s="1">
        <v>144</v>
      </c>
      <c r="AG131" s="3">
        <f t="shared" ref="AG131:AG194" si="59">STANDARDIZE(AF131,$AF$462,$AF$463)</f>
        <v>-0.51452568998239734</v>
      </c>
      <c r="AH131" s="1">
        <v>131.10603599999899</v>
      </c>
      <c r="AI131" s="3">
        <f t="shared" ref="AI131:AI194" si="60">STANDARDIZE(AH131,$AH$462,$AH$463)</f>
        <v>1.3818310453311575</v>
      </c>
      <c r="AJ131" s="1">
        <v>133</v>
      </c>
      <c r="AK131" s="3">
        <f t="shared" ref="AK131:AK194" si="61">STANDARDIZE(AJ131,$AJ$462,$AJ$463)</f>
        <v>1.1931660198392326</v>
      </c>
      <c r="AL131" s="1">
        <v>6.2893758538690498</v>
      </c>
      <c r="AM131" s="3">
        <f t="shared" ref="AM131:AM194" si="62">STANDARDIZE(AL131,$AL$462,$AL$463)</f>
        <v>0.1287544051378024</v>
      </c>
      <c r="AN131" s="1">
        <v>20.5245753273168</v>
      </c>
      <c r="AO131" s="3">
        <f t="shared" ref="AO131:AO194" si="63">STANDARDIZE(AN131,$AN$462,$AN$463)</f>
        <v>-0.14770237168488828</v>
      </c>
      <c r="AP131" s="1">
        <v>2.2637999251799101E-2</v>
      </c>
      <c r="AQ131" s="3">
        <f t="shared" ref="AQ131:AQ194" si="64">STANDARDIZE(AP131,$AP$462,$AP$463)</f>
        <v>-0.54947425163269137</v>
      </c>
      <c r="AR131" s="1">
        <v>0.12422034138381</v>
      </c>
      <c r="AS131" s="3">
        <f t="shared" ref="AS131:AS194" si="65">STANDARDIZE(AR131,$AR$462,$AR$463)</f>
        <v>-0.71820180910268872</v>
      </c>
      <c r="AT131">
        <v>1.94</v>
      </c>
    </row>
    <row r="132" spans="2:46" x14ac:dyDescent="0.25">
      <c r="B132" s="1">
        <v>129.78783999999899</v>
      </c>
      <c r="C132" s="3">
        <f t="shared" si="44"/>
        <v>-1.5763019789200954</v>
      </c>
      <c r="D132" s="1">
        <v>118.20686000000001</v>
      </c>
      <c r="E132" s="3">
        <f t="shared" si="45"/>
        <v>-0.39202794587539652</v>
      </c>
      <c r="F132" s="1">
        <v>110.508899999999</v>
      </c>
      <c r="G132" s="3">
        <f t="shared" si="46"/>
        <v>1.0397395648729089</v>
      </c>
      <c r="H132" s="1">
        <v>135</v>
      </c>
      <c r="I132" s="3">
        <f t="shared" si="47"/>
        <v>-1.300126995156863</v>
      </c>
      <c r="J132" s="1">
        <v>123</v>
      </c>
      <c r="K132" s="3">
        <f t="shared" si="48"/>
        <v>0.13499959994111588</v>
      </c>
      <c r="L132" s="1">
        <v>116</v>
      </c>
      <c r="M132" s="3">
        <f t="shared" si="49"/>
        <v>1.3580482734716828</v>
      </c>
      <c r="N132" s="1">
        <v>9.2287463631823504E-5</v>
      </c>
      <c r="O132" s="3">
        <f t="shared" si="50"/>
        <v>-0.9605788121649016</v>
      </c>
      <c r="P132" s="1">
        <v>4.66984979920941E-2</v>
      </c>
      <c r="Q132" s="3">
        <f t="shared" si="51"/>
        <v>-1.2781883233824012</v>
      </c>
      <c r="R132" s="1">
        <v>4.0088439015011597</v>
      </c>
      <c r="S132" s="3">
        <f t="shared" si="52"/>
        <v>0.17605169331294512</v>
      </c>
      <c r="T132" s="1">
        <v>8.0229719304556399E-2</v>
      </c>
      <c r="U132" s="3">
        <f t="shared" si="53"/>
        <v>-1.4603493451148291</v>
      </c>
      <c r="V132" s="1">
        <v>16.472172</v>
      </c>
      <c r="W132" s="3">
        <f t="shared" si="54"/>
        <v>-0.35144119916461786</v>
      </c>
      <c r="X132" s="1">
        <v>41.232467999999898</v>
      </c>
      <c r="Y132" s="3">
        <f t="shared" si="55"/>
        <v>-1.4839253268173354</v>
      </c>
      <c r="Z132" s="1">
        <v>129.78783999999899</v>
      </c>
      <c r="AA132" s="3">
        <f t="shared" si="56"/>
        <v>-1.5763787335858521</v>
      </c>
      <c r="AB132" s="1">
        <v>16</v>
      </c>
      <c r="AC132" s="3">
        <f t="shared" si="57"/>
        <v>-0.4850526693845218</v>
      </c>
      <c r="AD132" s="1">
        <v>36</v>
      </c>
      <c r="AE132" s="3">
        <f t="shared" si="58"/>
        <v>-1.591735926142982</v>
      </c>
      <c r="AF132" s="1">
        <v>135</v>
      </c>
      <c r="AG132" s="3">
        <f t="shared" si="59"/>
        <v>-1.300126995156863</v>
      </c>
      <c r="AH132" s="1">
        <v>120.034971999999</v>
      </c>
      <c r="AI132" s="3">
        <f t="shared" si="60"/>
        <v>-1.2846927275732716</v>
      </c>
      <c r="AJ132" s="1">
        <v>125</v>
      </c>
      <c r="AK132" s="3">
        <f t="shared" si="61"/>
        <v>-0.63628819760592503</v>
      </c>
      <c r="AL132" s="1">
        <v>6.9663994475675901</v>
      </c>
      <c r="AM132" s="3">
        <f t="shared" si="62"/>
        <v>2.112594938015532</v>
      </c>
      <c r="AN132" s="1">
        <v>32.009155142852698</v>
      </c>
      <c r="AO132" s="3">
        <f t="shared" si="63"/>
        <v>2.4445358628784648</v>
      </c>
      <c r="AP132" s="1">
        <v>1.47983032526541E-2</v>
      </c>
      <c r="AQ132" s="3">
        <f t="shared" si="64"/>
        <v>-1.5129051856403564</v>
      </c>
      <c r="AR132" s="1">
        <v>0.105373470905832</v>
      </c>
      <c r="AS132" s="3">
        <f t="shared" si="65"/>
        <v>-1.168126101799994</v>
      </c>
      <c r="AT132">
        <v>4.07</v>
      </c>
    </row>
    <row r="133" spans="2:46" x14ac:dyDescent="0.25">
      <c r="B133" s="1">
        <v>133.30477200000001</v>
      </c>
      <c r="C133" s="3">
        <f t="shared" si="44"/>
        <v>-1.2619655294316807</v>
      </c>
      <c r="D133" s="1">
        <v>123.012879999999</v>
      </c>
      <c r="E133" s="3">
        <f t="shared" si="45"/>
        <v>0.6803209979759135</v>
      </c>
      <c r="F133" s="1">
        <v>116.6855</v>
      </c>
      <c r="G133" s="3">
        <f t="shared" si="46"/>
        <v>1.6484717525962216</v>
      </c>
      <c r="H133" s="1">
        <v>140</v>
      </c>
      <c r="I133" s="3">
        <f t="shared" si="47"/>
        <v>-0.86368182561549323</v>
      </c>
      <c r="J133" s="1">
        <v>129</v>
      </c>
      <c r="K133" s="3">
        <f t="shared" si="48"/>
        <v>1.4372925605038209</v>
      </c>
      <c r="L133" s="1">
        <v>123</v>
      </c>
      <c r="M133" s="3">
        <f t="shared" si="49"/>
        <v>2.0508856514962401</v>
      </c>
      <c r="N133" s="1">
        <v>8.1813079881770196E-5</v>
      </c>
      <c r="O133" s="3">
        <f t="shared" si="50"/>
        <v>-1.2159385638254474</v>
      </c>
      <c r="P133" s="1">
        <v>4.0152880301821799E-2</v>
      </c>
      <c r="Q133" s="3">
        <f t="shared" si="51"/>
        <v>-1.4310342952114303</v>
      </c>
      <c r="R133" s="1">
        <v>4.2531290992480404</v>
      </c>
      <c r="S133" s="3">
        <f t="shared" si="52"/>
        <v>0.43671967166172787</v>
      </c>
      <c r="T133" s="1">
        <v>6.6479674857107998E-2</v>
      </c>
      <c r="U133" s="3">
        <f t="shared" si="53"/>
        <v>-1.640287810636055</v>
      </c>
      <c r="V133" s="1">
        <v>15.5636399999999</v>
      </c>
      <c r="W133" s="3">
        <f t="shared" si="54"/>
        <v>-0.61577647663467594</v>
      </c>
      <c r="X133" s="1">
        <v>35.410291999999899</v>
      </c>
      <c r="Y133" s="3">
        <f t="shared" si="55"/>
        <v>-1.6953954581837893</v>
      </c>
      <c r="Z133" s="1">
        <v>133.30477200000001</v>
      </c>
      <c r="AA133" s="3">
        <f t="shared" si="56"/>
        <v>-1.2620326112472293</v>
      </c>
      <c r="AB133" s="1">
        <v>15</v>
      </c>
      <c r="AC133" s="3">
        <f t="shared" si="57"/>
        <v>-0.77354804790734177</v>
      </c>
      <c r="AD133" s="1">
        <v>30</v>
      </c>
      <c r="AE133" s="3">
        <f t="shared" si="58"/>
        <v>-1.8144190807176639</v>
      </c>
      <c r="AF133" s="1">
        <v>140</v>
      </c>
      <c r="AG133" s="3">
        <f t="shared" si="59"/>
        <v>-0.86368182561549323</v>
      </c>
      <c r="AH133" s="1">
        <v>124.71872</v>
      </c>
      <c r="AI133" s="3">
        <f t="shared" si="60"/>
        <v>-0.1565874805711534</v>
      </c>
      <c r="AJ133" s="1">
        <v>131</v>
      </c>
      <c r="AK133" s="3">
        <f t="shared" si="61"/>
        <v>0.73580246547794315</v>
      </c>
      <c r="AL133" s="1">
        <v>7.0826595484174302</v>
      </c>
      <c r="AM133" s="3">
        <f t="shared" si="62"/>
        <v>2.4532647500709497</v>
      </c>
      <c r="AN133" s="1">
        <v>35.270401324079003</v>
      </c>
      <c r="AO133" s="3">
        <f t="shared" si="63"/>
        <v>3.1806469944204658</v>
      </c>
      <c r="AP133" s="1">
        <v>1.2470122767297699E-2</v>
      </c>
      <c r="AQ133" s="3">
        <f t="shared" si="64"/>
        <v>-1.7990184609242401</v>
      </c>
      <c r="AR133" s="1">
        <v>8.2521089591176197E-2</v>
      </c>
      <c r="AS133" s="3">
        <f t="shared" si="65"/>
        <v>-1.7136724571728745</v>
      </c>
      <c r="AT133">
        <v>4.07</v>
      </c>
    </row>
    <row r="134" spans="2:46" x14ac:dyDescent="0.25">
      <c r="B134" s="1">
        <v>136.870487999999</v>
      </c>
      <c r="C134" s="3">
        <f t="shared" si="44"/>
        <v>-0.94326886218779105</v>
      </c>
      <c r="D134" s="1">
        <v>126.217095999999</v>
      </c>
      <c r="E134" s="3">
        <f t="shared" si="45"/>
        <v>1.3952655141186241</v>
      </c>
      <c r="F134" s="1">
        <v>118.76130000000001</v>
      </c>
      <c r="G134" s="3">
        <f t="shared" si="46"/>
        <v>1.8530513393066848</v>
      </c>
      <c r="H134" s="1">
        <v>142</v>
      </c>
      <c r="I134" s="3">
        <f t="shared" si="47"/>
        <v>-0.68910375779894528</v>
      </c>
      <c r="J134" s="1">
        <v>132</v>
      </c>
      <c r="K134" s="3">
        <f t="shared" si="48"/>
        <v>2.0884390407851736</v>
      </c>
      <c r="L134" s="1">
        <v>124</v>
      </c>
      <c r="M134" s="3">
        <f t="shared" si="49"/>
        <v>2.1498624197854626</v>
      </c>
      <c r="N134" s="1">
        <v>7.8449492309203502E-5</v>
      </c>
      <c r="O134" s="3">
        <f t="shared" si="50"/>
        <v>-1.2979409906712998</v>
      </c>
      <c r="P134" s="1">
        <v>4.0493708741496499E-2</v>
      </c>
      <c r="Q134" s="3">
        <f t="shared" si="51"/>
        <v>-1.4230756492051917</v>
      </c>
      <c r="R134" s="1">
        <v>3.8577477173463399</v>
      </c>
      <c r="S134" s="3">
        <f t="shared" si="52"/>
        <v>1.4822371098086689E-2</v>
      </c>
      <c r="T134" s="1">
        <v>7.0840908095514202E-2</v>
      </c>
      <c r="U134" s="3">
        <f t="shared" si="53"/>
        <v>-1.5832150048208997</v>
      </c>
      <c r="V134" s="1">
        <v>16.960951999999899</v>
      </c>
      <c r="W134" s="3">
        <f t="shared" si="54"/>
        <v>-0.20923179220726912</v>
      </c>
      <c r="X134" s="1">
        <v>36.378743999999898</v>
      </c>
      <c r="Y134" s="3">
        <f t="shared" si="55"/>
        <v>-1.6602198345574846</v>
      </c>
      <c r="Z134" s="1">
        <v>136.870487999999</v>
      </c>
      <c r="AA134" s="3">
        <f t="shared" si="56"/>
        <v>-0.94332613697927625</v>
      </c>
      <c r="AB134" s="1">
        <v>17</v>
      </c>
      <c r="AC134" s="3">
        <f t="shared" si="57"/>
        <v>-0.19655729086170184</v>
      </c>
      <c r="AD134" s="1">
        <v>32</v>
      </c>
      <c r="AE134" s="3">
        <f t="shared" si="58"/>
        <v>-1.7401913625261032</v>
      </c>
      <c r="AF134" s="1">
        <v>142</v>
      </c>
      <c r="AG134" s="3">
        <f t="shared" si="59"/>
        <v>-0.68910375779894528</v>
      </c>
      <c r="AH134" s="1">
        <v>127.789264</v>
      </c>
      <c r="AI134" s="3">
        <f t="shared" si="60"/>
        <v>0.58296913040580944</v>
      </c>
      <c r="AJ134" s="1">
        <v>133</v>
      </c>
      <c r="AK134" s="3">
        <f t="shared" si="61"/>
        <v>1.1931660198392326</v>
      </c>
      <c r="AL134" s="1">
        <v>6.9366238744641997</v>
      </c>
      <c r="AM134" s="3">
        <f t="shared" si="62"/>
        <v>2.0253454102856723</v>
      </c>
      <c r="AN134" s="1">
        <v>31.816477717344799</v>
      </c>
      <c r="AO134" s="3">
        <f t="shared" si="63"/>
        <v>2.4010457398298923</v>
      </c>
      <c r="AP134" s="1">
        <v>1.57950183440074E-2</v>
      </c>
      <c r="AQ134" s="3">
        <f t="shared" si="64"/>
        <v>-1.3904175086300778</v>
      </c>
      <c r="AR134" s="1">
        <v>0.112986635440433</v>
      </c>
      <c r="AS134" s="3">
        <f t="shared" si="65"/>
        <v>-0.98637987117666703</v>
      </c>
      <c r="AT134">
        <v>4.07</v>
      </c>
    </row>
    <row r="135" spans="2:46" x14ac:dyDescent="0.25">
      <c r="B135" s="1">
        <v>131.630371999999</v>
      </c>
      <c r="C135" s="3">
        <f t="shared" si="44"/>
        <v>-1.4116201008091109</v>
      </c>
      <c r="D135" s="1">
        <v>119.551276</v>
      </c>
      <c r="E135" s="3">
        <f t="shared" si="45"/>
        <v>-9.2053522611011573E-2</v>
      </c>
      <c r="F135" s="1">
        <v>111.184203999999</v>
      </c>
      <c r="G135" s="3">
        <f t="shared" si="46"/>
        <v>1.1062938635644601</v>
      </c>
      <c r="H135" s="1">
        <v>137</v>
      </c>
      <c r="I135" s="3">
        <f t="shared" si="47"/>
        <v>-1.1255489273403152</v>
      </c>
      <c r="J135" s="1">
        <v>125</v>
      </c>
      <c r="K135" s="3">
        <f t="shared" si="48"/>
        <v>0.56909725346201756</v>
      </c>
      <c r="L135" s="1">
        <v>116</v>
      </c>
      <c r="M135" s="3">
        <f t="shared" si="49"/>
        <v>1.3580482734716828</v>
      </c>
      <c r="N135" s="1">
        <v>9.1202444463943594E-5</v>
      </c>
      <c r="O135" s="3">
        <f t="shared" si="50"/>
        <v>-0.98703098652363996</v>
      </c>
      <c r="P135" s="1">
        <v>4.8089086508421898E-2</v>
      </c>
      <c r="Q135" s="3">
        <f t="shared" si="51"/>
        <v>-1.2457168496041078</v>
      </c>
      <c r="R135" s="1">
        <v>3.8872934283343001</v>
      </c>
      <c r="S135" s="3">
        <f t="shared" si="52"/>
        <v>4.6349540255872256E-2</v>
      </c>
      <c r="T135" s="1">
        <v>8.4204862561463298E-2</v>
      </c>
      <c r="U135" s="3">
        <f t="shared" si="53"/>
        <v>-1.4083290639725663</v>
      </c>
      <c r="V135" s="1">
        <v>16.993960000000001</v>
      </c>
      <c r="W135" s="3">
        <f t="shared" si="54"/>
        <v>-0.19962819119073075</v>
      </c>
      <c r="X135" s="1">
        <v>42.880656000000002</v>
      </c>
      <c r="Y135" s="3">
        <f t="shared" si="55"/>
        <v>-1.4240606760619072</v>
      </c>
      <c r="Z135" s="1">
        <v>131.630371999999</v>
      </c>
      <c r="AA135" s="3">
        <f t="shared" si="56"/>
        <v>-1.411691787837495</v>
      </c>
      <c r="AB135" s="1">
        <v>17</v>
      </c>
      <c r="AC135" s="3">
        <f t="shared" si="57"/>
        <v>-0.19655729086170184</v>
      </c>
      <c r="AD135" s="1">
        <v>38</v>
      </c>
      <c r="AE135" s="3">
        <f t="shared" si="58"/>
        <v>-1.5175082079514215</v>
      </c>
      <c r="AF135" s="1">
        <v>137</v>
      </c>
      <c r="AG135" s="3">
        <f t="shared" si="59"/>
        <v>-1.1255489273403152</v>
      </c>
      <c r="AH135" s="1">
        <v>121.44118400000001</v>
      </c>
      <c r="AI135" s="3">
        <f t="shared" si="60"/>
        <v>-0.9459991993138227</v>
      </c>
      <c r="AJ135" s="1">
        <v>127</v>
      </c>
      <c r="AK135" s="3">
        <f t="shared" si="61"/>
        <v>-0.17892464324463567</v>
      </c>
      <c r="AL135" s="1">
        <v>6.9660187488775396</v>
      </c>
      <c r="AM135" s="3">
        <f t="shared" si="62"/>
        <v>2.1114794000946007</v>
      </c>
      <c r="AN135" s="1">
        <v>31.947453805869099</v>
      </c>
      <c r="AO135" s="3">
        <f t="shared" si="63"/>
        <v>2.4306089654715439</v>
      </c>
      <c r="AP135" s="1">
        <v>1.58939357714965E-2</v>
      </c>
      <c r="AQ135" s="3">
        <f t="shared" si="64"/>
        <v>-1.3782614110510578</v>
      </c>
      <c r="AR135" s="1">
        <v>0.116518021281155</v>
      </c>
      <c r="AS135" s="3">
        <f t="shared" si="65"/>
        <v>-0.90207641726984156</v>
      </c>
      <c r="AT135">
        <v>4.07</v>
      </c>
    </row>
    <row r="136" spans="2:46" x14ac:dyDescent="0.25">
      <c r="B136" s="1">
        <v>131.16652400000001</v>
      </c>
      <c r="C136" s="3">
        <f t="shared" si="44"/>
        <v>-1.4530779206992714</v>
      </c>
      <c r="D136" s="1">
        <v>120.309656</v>
      </c>
      <c r="E136" s="3">
        <f t="shared" si="45"/>
        <v>7.7160919284388216E-2</v>
      </c>
      <c r="F136" s="1">
        <v>113.99602</v>
      </c>
      <c r="G136" s="3">
        <f t="shared" si="46"/>
        <v>1.3834111943217937</v>
      </c>
      <c r="H136" s="1">
        <v>139</v>
      </c>
      <c r="I136" s="3">
        <f t="shared" si="47"/>
        <v>-0.95097085952376725</v>
      </c>
      <c r="J136" s="1">
        <v>128</v>
      </c>
      <c r="K136" s="3">
        <f t="shared" si="48"/>
        <v>1.2202437337433703</v>
      </c>
      <c r="L136" s="1">
        <v>122</v>
      </c>
      <c r="M136" s="3">
        <f t="shared" si="49"/>
        <v>1.9519088832070175</v>
      </c>
      <c r="N136" s="1">
        <v>8.6667221842730101E-5</v>
      </c>
      <c r="O136" s="3">
        <f t="shared" si="50"/>
        <v>-1.0975972355664509</v>
      </c>
      <c r="P136" s="1">
        <v>4.3172550179504103E-2</v>
      </c>
      <c r="Q136" s="3">
        <f t="shared" si="51"/>
        <v>-1.3605223284427148</v>
      </c>
      <c r="R136" s="1">
        <v>4.4391808460291298</v>
      </c>
      <c r="S136" s="3">
        <f t="shared" si="52"/>
        <v>0.63524882180670628</v>
      </c>
      <c r="T136" s="1">
        <v>7.0037223957016795E-2</v>
      </c>
      <c r="U136" s="3">
        <f t="shared" si="53"/>
        <v>-1.5937323301428412</v>
      </c>
      <c r="V136" s="1">
        <v>14.9464279999999</v>
      </c>
      <c r="W136" s="3">
        <f t="shared" si="54"/>
        <v>-0.79535287601062687</v>
      </c>
      <c r="X136" s="1">
        <v>38.925075999999898</v>
      </c>
      <c r="Y136" s="3">
        <f t="shared" si="55"/>
        <v>-1.5677332517845479</v>
      </c>
      <c r="Z136" s="1">
        <v>131.16652400000001</v>
      </c>
      <c r="AA136" s="3">
        <f t="shared" si="56"/>
        <v>-1.4531508834794256</v>
      </c>
      <c r="AB136" s="1">
        <v>14</v>
      </c>
      <c r="AC136" s="3">
        <f t="shared" si="57"/>
        <v>-1.0620434264301617</v>
      </c>
      <c r="AD136" s="1">
        <v>31</v>
      </c>
      <c r="AE136" s="3">
        <f t="shared" si="58"/>
        <v>-1.7773052216218834</v>
      </c>
      <c r="AF136" s="1">
        <v>139</v>
      </c>
      <c r="AG136" s="3">
        <f t="shared" si="59"/>
        <v>-0.95097085952376725</v>
      </c>
      <c r="AH136" s="1">
        <v>122.182587999999</v>
      </c>
      <c r="AI136" s="3">
        <f t="shared" si="60"/>
        <v>-0.76742816121633228</v>
      </c>
      <c r="AJ136" s="1">
        <v>130</v>
      </c>
      <c r="AK136" s="3">
        <f t="shared" si="61"/>
        <v>0.50712068829729851</v>
      </c>
      <c r="AL136" s="1">
        <v>7.1999072878964299</v>
      </c>
      <c r="AM136" s="3">
        <f t="shared" si="62"/>
        <v>2.7968285787641909</v>
      </c>
      <c r="AN136" s="1">
        <v>38.745882382806201</v>
      </c>
      <c r="AO136" s="3">
        <f t="shared" si="63"/>
        <v>3.9651140823452642</v>
      </c>
      <c r="AP136" s="1">
        <v>1.1484002513307201E-2</v>
      </c>
      <c r="AQ136" s="3">
        <f t="shared" si="64"/>
        <v>-1.9202041239205545</v>
      </c>
      <c r="AR136" s="1">
        <v>7.5912884951892898E-2</v>
      </c>
      <c r="AS136" s="3">
        <f t="shared" si="65"/>
        <v>-1.8714276559366521</v>
      </c>
      <c r="AT136">
        <v>4.07</v>
      </c>
    </row>
    <row r="137" spans="2:46" x14ac:dyDescent="0.25">
      <c r="B137" s="1">
        <v>148.90853200000001</v>
      </c>
      <c r="C137" s="3">
        <f t="shared" si="44"/>
        <v>0.13266778081370353</v>
      </c>
      <c r="D137" s="1">
        <v>121.663023999999</v>
      </c>
      <c r="E137" s="3">
        <f t="shared" si="45"/>
        <v>0.37913276822413144</v>
      </c>
      <c r="F137" s="1">
        <v>105.116635999999</v>
      </c>
      <c r="G137" s="3">
        <f t="shared" si="46"/>
        <v>0.50830727825873179</v>
      </c>
      <c r="H137" s="1">
        <v>152</v>
      </c>
      <c r="I137" s="3">
        <f t="shared" si="47"/>
        <v>0.18378658128379438</v>
      </c>
      <c r="J137" s="1">
        <v>124</v>
      </c>
      <c r="K137" s="3">
        <f t="shared" si="48"/>
        <v>0.35204842670156672</v>
      </c>
      <c r="L137" s="1">
        <v>108</v>
      </c>
      <c r="M137" s="3">
        <f t="shared" si="49"/>
        <v>0.56623412715790311</v>
      </c>
      <c r="N137" s="1">
        <v>1.17136404663065E-4</v>
      </c>
      <c r="O137" s="3">
        <f t="shared" si="50"/>
        <v>-0.3547752095679389</v>
      </c>
      <c r="P137" s="1">
        <v>0.10069612786644799</v>
      </c>
      <c r="Q137" s="3">
        <f t="shared" si="51"/>
        <v>-1.7295829328643646E-2</v>
      </c>
      <c r="R137" s="1">
        <v>4.29322725902475</v>
      </c>
      <c r="S137" s="3">
        <f t="shared" si="52"/>
        <v>0.47950698067965564</v>
      </c>
      <c r="T137" s="1">
        <v>0.17239195763468601</v>
      </c>
      <c r="U137" s="3">
        <f t="shared" si="53"/>
        <v>-0.25427820785370941</v>
      </c>
      <c r="V137" s="1">
        <v>15.613424</v>
      </c>
      <c r="W137" s="3">
        <f t="shared" si="54"/>
        <v>-0.60129193734096431</v>
      </c>
      <c r="X137" s="1">
        <v>76.775031999999896</v>
      </c>
      <c r="Y137" s="3">
        <f t="shared" si="55"/>
        <v>-0.19296629737875387</v>
      </c>
      <c r="Z137" s="1">
        <v>148.90853200000001</v>
      </c>
      <c r="AA137" s="3">
        <f t="shared" si="56"/>
        <v>0.13264361504918012</v>
      </c>
      <c r="AB137" s="1">
        <v>16</v>
      </c>
      <c r="AC137" s="3">
        <f t="shared" si="57"/>
        <v>-0.4850526693845218</v>
      </c>
      <c r="AD137" s="1">
        <v>73</v>
      </c>
      <c r="AE137" s="3">
        <f t="shared" si="58"/>
        <v>-0.21852313959911074</v>
      </c>
      <c r="AF137" s="1">
        <v>152</v>
      </c>
      <c r="AG137" s="3">
        <f t="shared" si="59"/>
        <v>0.18378658128379438</v>
      </c>
      <c r="AH137" s="1">
        <v>127.486735999999</v>
      </c>
      <c r="AI137" s="3">
        <f t="shared" si="60"/>
        <v>0.51010367646462462</v>
      </c>
      <c r="AJ137" s="1">
        <v>130</v>
      </c>
      <c r="AK137" s="3">
        <f t="shared" si="61"/>
        <v>0.50712068829729851</v>
      </c>
      <c r="AL137" s="1">
        <v>6.5258126503575502</v>
      </c>
      <c r="AM137" s="3">
        <f t="shared" si="62"/>
        <v>0.82157058570137964</v>
      </c>
      <c r="AN137" s="1">
        <v>23.299512957705801</v>
      </c>
      <c r="AO137" s="3">
        <f t="shared" si="63"/>
        <v>0.47864178191594087</v>
      </c>
      <c r="AP137" s="1">
        <v>2.08918576720474E-2</v>
      </c>
      <c r="AQ137" s="3">
        <f t="shared" si="64"/>
        <v>-0.76405997195568243</v>
      </c>
      <c r="AR137" s="1">
        <v>0.13458272469750199</v>
      </c>
      <c r="AS137" s="3">
        <f t="shared" si="65"/>
        <v>-0.47082450640837803</v>
      </c>
      <c r="AT137">
        <v>1.49</v>
      </c>
    </row>
    <row r="138" spans="2:46" x14ac:dyDescent="0.25">
      <c r="B138" s="1">
        <v>151.36696800000001</v>
      </c>
      <c r="C138" s="3">
        <f t="shared" si="44"/>
        <v>0.35239794435803079</v>
      </c>
      <c r="D138" s="1">
        <v>123.994879999999</v>
      </c>
      <c r="E138" s="3">
        <f t="shared" si="45"/>
        <v>0.89943091904619743</v>
      </c>
      <c r="F138" s="1">
        <v>108.98214</v>
      </c>
      <c r="G138" s="3">
        <f t="shared" si="46"/>
        <v>0.88927038200082942</v>
      </c>
      <c r="H138" s="1">
        <v>155</v>
      </c>
      <c r="I138" s="3">
        <f t="shared" si="47"/>
        <v>0.4456536830086163</v>
      </c>
      <c r="J138" s="1">
        <v>128</v>
      </c>
      <c r="K138" s="3">
        <f t="shared" si="48"/>
        <v>1.2202437337433703</v>
      </c>
      <c r="L138" s="1">
        <v>113</v>
      </c>
      <c r="M138" s="3">
        <f t="shared" si="49"/>
        <v>1.0611179686040155</v>
      </c>
      <c r="N138" s="1">
        <v>1.10279714738595E-4</v>
      </c>
      <c r="O138" s="3">
        <f t="shared" si="50"/>
        <v>-0.5219375628010936</v>
      </c>
      <c r="P138" s="1">
        <v>9.94040684968093E-2</v>
      </c>
      <c r="Q138" s="3">
        <f t="shared" si="51"/>
        <v>-4.7466560244798527E-2</v>
      </c>
      <c r="R138" s="1">
        <v>4.6465146269102098</v>
      </c>
      <c r="S138" s="3">
        <f t="shared" si="52"/>
        <v>0.8564872677058325</v>
      </c>
      <c r="T138" s="1">
        <v>0.16279997394882501</v>
      </c>
      <c r="U138" s="3">
        <f t="shared" si="53"/>
        <v>-0.37980266214438269</v>
      </c>
      <c r="V138" s="1">
        <v>14.71156</v>
      </c>
      <c r="W138" s="3">
        <f t="shared" si="54"/>
        <v>-0.86368717568174924</v>
      </c>
      <c r="X138" s="1">
        <v>74.576375999999897</v>
      </c>
      <c r="Y138" s="3">
        <f t="shared" si="55"/>
        <v>-0.27282476836101938</v>
      </c>
      <c r="Z138" s="1">
        <v>151.36696800000001</v>
      </c>
      <c r="AA138" s="3">
        <f t="shared" si="56"/>
        <v>0.35238054019230264</v>
      </c>
      <c r="AB138" s="1">
        <v>14</v>
      </c>
      <c r="AC138" s="3">
        <f t="shared" si="57"/>
        <v>-1.0620434264301617</v>
      </c>
      <c r="AD138" s="1">
        <v>69</v>
      </c>
      <c r="AE138" s="3">
        <f t="shared" si="58"/>
        <v>-0.36697857598223194</v>
      </c>
      <c r="AF138" s="1">
        <v>155</v>
      </c>
      <c r="AG138" s="3">
        <f t="shared" si="59"/>
        <v>0.4456536830086163</v>
      </c>
      <c r="AH138" s="1">
        <v>130.00928400000001</v>
      </c>
      <c r="AI138" s="3">
        <f t="shared" si="60"/>
        <v>1.1176725795343945</v>
      </c>
      <c r="AJ138" s="1">
        <v>134</v>
      </c>
      <c r="AK138" s="3">
        <f t="shared" si="61"/>
        <v>1.4218477970198773</v>
      </c>
      <c r="AL138" s="1">
        <v>6.8393493949523503</v>
      </c>
      <c r="AM138" s="3">
        <f t="shared" si="62"/>
        <v>1.7403079949483888</v>
      </c>
      <c r="AN138" s="1">
        <v>29.139303454395399</v>
      </c>
      <c r="AO138" s="3">
        <f t="shared" si="63"/>
        <v>1.7967682132269249</v>
      </c>
      <c r="AP138" s="1">
        <v>1.3977200976589299E-2</v>
      </c>
      <c r="AQ138" s="3">
        <f t="shared" si="64"/>
        <v>-1.6138115642590176</v>
      </c>
      <c r="AR138" s="1">
        <v>8.2595167610265002E-2</v>
      </c>
      <c r="AS138" s="3">
        <f t="shared" si="65"/>
        <v>-1.7119040203184963</v>
      </c>
      <c r="AT138">
        <v>1.49</v>
      </c>
    </row>
    <row r="139" spans="2:46" x14ac:dyDescent="0.25">
      <c r="B139" s="1">
        <v>152.911451999999</v>
      </c>
      <c r="C139" s="3">
        <f t="shared" si="44"/>
        <v>0.49044087974921996</v>
      </c>
      <c r="D139" s="1">
        <v>125.680375999999</v>
      </c>
      <c r="E139" s="3">
        <f t="shared" si="45"/>
        <v>1.2755092240607389</v>
      </c>
      <c r="F139" s="1">
        <v>109.231679999999</v>
      </c>
      <c r="G139" s="3">
        <f t="shared" si="46"/>
        <v>0.91386369063727069</v>
      </c>
      <c r="H139" s="1">
        <v>155</v>
      </c>
      <c r="I139" s="3">
        <f t="shared" si="47"/>
        <v>0.4456536830086163</v>
      </c>
      <c r="J139" s="1">
        <v>128</v>
      </c>
      <c r="K139" s="3">
        <f t="shared" si="48"/>
        <v>1.2202437337433703</v>
      </c>
      <c r="L139" s="1">
        <v>112</v>
      </c>
      <c r="M139" s="3">
        <f t="shared" si="49"/>
        <v>0.962141200314793</v>
      </c>
      <c r="N139" s="1">
        <v>1.0782736622543399E-4</v>
      </c>
      <c r="O139" s="3">
        <f t="shared" si="50"/>
        <v>-0.58172447936338934</v>
      </c>
      <c r="P139" s="1">
        <v>9.77454227408278E-2</v>
      </c>
      <c r="Q139" s="3">
        <f t="shared" si="51"/>
        <v>-8.6197408040851312E-2</v>
      </c>
      <c r="R139" s="1">
        <v>4.3110315857256998</v>
      </c>
      <c r="S139" s="3">
        <f t="shared" si="52"/>
        <v>0.49850533952334897</v>
      </c>
      <c r="T139" s="1">
        <v>0.166625658535276</v>
      </c>
      <c r="U139" s="3">
        <f t="shared" si="53"/>
        <v>-0.32973825568481357</v>
      </c>
      <c r="V139" s="1">
        <v>15.5839239999999</v>
      </c>
      <c r="W139" s="3">
        <f t="shared" si="54"/>
        <v>-0.60987489389658622</v>
      </c>
      <c r="X139" s="1">
        <v>74.478104000000002</v>
      </c>
      <c r="Y139" s="3">
        <f t="shared" si="55"/>
        <v>-0.27639415423146058</v>
      </c>
      <c r="Z139" s="1">
        <v>152.911451999999</v>
      </c>
      <c r="AA139" s="3">
        <f t="shared" si="56"/>
        <v>0.49042772347977781</v>
      </c>
      <c r="AB139" s="1">
        <v>16</v>
      </c>
      <c r="AC139" s="3">
        <f t="shared" si="57"/>
        <v>-0.4850526693845218</v>
      </c>
      <c r="AD139" s="1">
        <v>71</v>
      </c>
      <c r="AE139" s="3">
        <f t="shared" si="58"/>
        <v>-0.29275085779067134</v>
      </c>
      <c r="AF139" s="1">
        <v>155</v>
      </c>
      <c r="AG139" s="3">
        <f t="shared" si="59"/>
        <v>0.4456536830086163</v>
      </c>
      <c r="AH139" s="1">
        <v>131.58158</v>
      </c>
      <c r="AI139" s="3">
        <f t="shared" si="60"/>
        <v>1.4963683094156894</v>
      </c>
      <c r="AJ139" s="1">
        <v>134</v>
      </c>
      <c r="AK139" s="3">
        <f t="shared" si="61"/>
        <v>1.4218477970198773</v>
      </c>
      <c r="AL139" s="1">
        <v>6.5261029528571299</v>
      </c>
      <c r="AM139" s="3">
        <f t="shared" si="62"/>
        <v>0.82242124123365701</v>
      </c>
      <c r="AN139" s="1">
        <v>23.3275360186969</v>
      </c>
      <c r="AO139" s="3">
        <f t="shared" si="63"/>
        <v>0.48496699810298505</v>
      </c>
      <c r="AP139" s="1">
        <v>2.05923762508065E-2</v>
      </c>
      <c r="AQ139" s="3">
        <f t="shared" si="64"/>
        <v>-0.80086365227894118</v>
      </c>
      <c r="AR139" s="1">
        <v>0.12973721744495501</v>
      </c>
      <c r="AS139" s="3">
        <f t="shared" si="65"/>
        <v>-0.58649948947303376</v>
      </c>
      <c r="AT139">
        <v>1.49</v>
      </c>
    </row>
    <row r="140" spans="2:46" x14ac:dyDescent="0.25">
      <c r="B140" s="1">
        <v>144.72861599999899</v>
      </c>
      <c r="C140" s="3">
        <f t="shared" si="44"/>
        <v>-0.2409248717026812</v>
      </c>
      <c r="D140" s="1">
        <v>121.180452</v>
      </c>
      <c r="E140" s="3">
        <f t="shared" si="45"/>
        <v>0.27145831523990632</v>
      </c>
      <c r="F140" s="1">
        <v>106.037015999999</v>
      </c>
      <c r="G140" s="3">
        <f t="shared" si="46"/>
        <v>0.5990149379641827</v>
      </c>
      <c r="H140" s="1">
        <v>147</v>
      </c>
      <c r="I140" s="3">
        <f t="shared" si="47"/>
        <v>-0.25265858825757548</v>
      </c>
      <c r="J140" s="1">
        <v>124</v>
      </c>
      <c r="K140" s="3">
        <f t="shared" si="48"/>
        <v>0.35204842670156672</v>
      </c>
      <c r="L140" s="1">
        <v>109</v>
      </c>
      <c r="M140" s="3">
        <f t="shared" si="49"/>
        <v>0.66521089544712564</v>
      </c>
      <c r="N140" s="1">
        <v>1.1100783081520001E-4</v>
      </c>
      <c r="O140" s="3">
        <f t="shared" si="50"/>
        <v>-0.50418649076299316</v>
      </c>
      <c r="P140" s="1">
        <v>8.8557205578261702E-2</v>
      </c>
      <c r="Q140" s="3">
        <f t="shared" si="51"/>
        <v>-0.30075041862619101</v>
      </c>
      <c r="R140" s="1">
        <v>4.1100159831626</v>
      </c>
      <c r="S140" s="3">
        <f t="shared" si="52"/>
        <v>0.28400879523834149</v>
      </c>
      <c r="T140" s="1">
        <v>0.15429387070075001</v>
      </c>
      <c r="U140" s="3">
        <f t="shared" si="53"/>
        <v>-0.49111685984559517</v>
      </c>
      <c r="V140" s="1">
        <v>16.239376</v>
      </c>
      <c r="W140" s="3">
        <f t="shared" si="54"/>
        <v>-0.41917265524311914</v>
      </c>
      <c r="X140" s="1">
        <v>70.107811999999896</v>
      </c>
      <c r="Y140" s="3">
        <f t="shared" si="55"/>
        <v>-0.4351296894247948</v>
      </c>
      <c r="Z140" s="1">
        <v>144.72861599999899</v>
      </c>
      <c r="AA140" s="3">
        <f t="shared" si="56"/>
        <v>-0.24096053376606699</v>
      </c>
      <c r="AB140" s="1">
        <v>16</v>
      </c>
      <c r="AC140" s="3">
        <f t="shared" si="57"/>
        <v>-0.4850526693845218</v>
      </c>
      <c r="AD140" s="1">
        <v>67</v>
      </c>
      <c r="AE140" s="3">
        <f t="shared" si="58"/>
        <v>-0.44120629417379253</v>
      </c>
      <c r="AF140" s="1">
        <v>147</v>
      </c>
      <c r="AG140" s="3">
        <f t="shared" si="59"/>
        <v>-0.25265858825757548</v>
      </c>
      <c r="AH140" s="1">
        <v>126.176655999999</v>
      </c>
      <c r="AI140" s="3">
        <f t="shared" si="60"/>
        <v>0.19456404410348613</v>
      </c>
      <c r="AJ140" s="1">
        <v>129</v>
      </c>
      <c r="AK140" s="3">
        <f t="shared" si="61"/>
        <v>0.27843891111665375</v>
      </c>
      <c r="AL140" s="1">
        <v>6.5698702895217096</v>
      </c>
      <c r="AM140" s="3">
        <f t="shared" si="62"/>
        <v>0.95066997185317004</v>
      </c>
      <c r="AN140" s="1">
        <v>24.087821500867602</v>
      </c>
      <c r="AO140" s="3">
        <f t="shared" si="63"/>
        <v>0.65657459086839454</v>
      </c>
      <c r="AP140" s="1">
        <v>1.9826432086674398E-2</v>
      </c>
      <c r="AQ140" s="3">
        <f t="shared" si="64"/>
        <v>-0.89499157529126083</v>
      </c>
      <c r="AR140" s="1">
        <v>0.12625414807431101</v>
      </c>
      <c r="AS140" s="3">
        <f t="shared" si="65"/>
        <v>-0.66964950235362197</v>
      </c>
      <c r="AT140">
        <v>1.49</v>
      </c>
    </row>
    <row r="141" spans="2:46" x14ac:dyDescent="0.25">
      <c r="B141" s="1">
        <v>145.967647999999</v>
      </c>
      <c r="C141" s="3">
        <f t="shared" si="44"/>
        <v>-0.13018263395613985</v>
      </c>
      <c r="D141" s="1">
        <v>123.025919999999</v>
      </c>
      <c r="E141" s="3">
        <f t="shared" si="45"/>
        <v>0.68323056352658285</v>
      </c>
      <c r="F141" s="1">
        <v>109.35898400000001</v>
      </c>
      <c r="G141" s="3">
        <f t="shared" si="46"/>
        <v>0.92641008224859844</v>
      </c>
      <c r="H141" s="1">
        <v>150</v>
      </c>
      <c r="I141" s="3">
        <f t="shared" si="47"/>
        <v>9.2085134672464514E-3</v>
      </c>
      <c r="J141" s="1">
        <v>127</v>
      </c>
      <c r="K141" s="3">
        <f t="shared" si="48"/>
        <v>1.0031949069829194</v>
      </c>
      <c r="L141" s="1">
        <v>114</v>
      </c>
      <c r="M141" s="3">
        <f t="shared" si="49"/>
        <v>1.1600947368932379</v>
      </c>
      <c r="N141" s="1">
        <v>1.0463305107667999E-4</v>
      </c>
      <c r="O141" s="3">
        <f t="shared" si="50"/>
        <v>-0.6596001370226946</v>
      </c>
      <c r="P141" s="1">
        <v>8.5287273486033599E-2</v>
      </c>
      <c r="Q141" s="3">
        <f t="shared" si="51"/>
        <v>-0.37710622981178799</v>
      </c>
      <c r="R141" s="1">
        <v>4.3572598861954104</v>
      </c>
      <c r="S141" s="3">
        <f t="shared" si="52"/>
        <v>0.54783390194580717</v>
      </c>
      <c r="T141" s="1">
        <v>0.143379731731235</v>
      </c>
      <c r="U141" s="3">
        <f t="shared" si="53"/>
        <v>-0.6339435558730675</v>
      </c>
      <c r="V141" s="1">
        <v>15.572008</v>
      </c>
      <c r="W141" s="3">
        <f t="shared" si="54"/>
        <v>-0.61334182644965685</v>
      </c>
      <c r="X141" s="1">
        <v>67.644388000000006</v>
      </c>
      <c r="Y141" s="3">
        <f t="shared" si="55"/>
        <v>-0.52460492976298667</v>
      </c>
      <c r="Z141" s="1">
        <v>145.967647999999</v>
      </c>
      <c r="AA141" s="3">
        <f t="shared" si="56"/>
        <v>-0.13021488822803604</v>
      </c>
      <c r="AB141" s="1">
        <v>16</v>
      </c>
      <c r="AC141" s="3">
        <f t="shared" si="57"/>
        <v>-0.4850526693845218</v>
      </c>
      <c r="AD141" s="1">
        <v>62</v>
      </c>
      <c r="AE141" s="3">
        <f t="shared" si="58"/>
        <v>-0.62677558965269409</v>
      </c>
      <c r="AF141" s="1">
        <v>150</v>
      </c>
      <c r="AG141" s="3">
        <f t="shared" si="59"/>
        <v>9.2085134672464514E-3</v>
      </c>
      <c r="AH141" s="1">
        <v>127.923259999999</v>
      </c>
      <c r="AI141" s="3">
        <f t="shared" si="60"/>
        <v>0.61524276909775799</v>
      </c>
      <c r="AJ141" s="1">
        <v>132</v>
      </c>
      <c r="AK141" s="3">
        <f t="shared" si="61"/>
        <v>0.9644842426585879</v>
      </c>
      <c r="AL141" s="1">
        <v>6.9051137707430499</v>
      </c>
      <c r="AM141" s="3">
        <f t="shared" si="62"/>
        <v>1.9330132943313312</v>
      </c>
      <c r="AN141" s="1">
        <v>30.701326013258701</v>
      </c>
      <c r="AO141" s="3">
        <f t="shared" si="63"/>
        <v>2.1493396320661602</v>
      </c>
      <c r="AP141" s="1">
        <v>1.32352266399918E-2</v>
      </c>
      <c r="AQ141" s="3">
        <f t="shared" si="64"/>
        <v>-1.7049938024728217</v>
      </c>
      <c r="AR141" s="1">
        <v>7.8620923168346193E-2</v>
      </c>
      <c r="AS141" s="3">
        <f t="shared" si="65"/>
        <v>-1.8067796720414637</v>
      </c>
      <c r="AT141">
        <v>1.49</v>
      </c>
    </row>
    <row r="142" spans="2:46" x14ac:dyDescent="0.25">
      <c r="B142" s="1">
        <v>132.31834000000001</v>
      </c>
      <c r="C142" s="3">
        <f t="shared" si="44"/>
        <v>-1.3501308771101883</v>
      </c>
      <c r="D142" s="1">
        <v>119.944744</v>
      </c>
      <c r="E142" s="3">
        <f t="shared" si="45"/>
        <v>-4.260505886284246E-3</v>
      </c>
      <c r="F142" s="1">
        <v>106.731707999999</v>
      </c>
      <c r="G142" s="3">
        <f t="shared" si="46"/>
        <v>0.66748001275513835</v>
      </c>
      <c r="H142" s="1">
        <v>135</v>
      </c>
      <c r="I142" s="3">
        <f t="shared" si="47"/>
        <v>-1.300126995156863</v>
      </c>
      <c r="J142" s="1">
        <v>123</v>
      </c>
      <c r="K142" s="3">
        <f t="shared" si="48"/>
        <v>0.13499959994111588</v>
      </c>
      <c r="L142" s="1">
        <v>110</v>
      </c>
      <c r="M142" s="3">
        <f t="shared" si="49"/>
        <v>0.76418766373634806</v>
      </c>
      <c r="N142" s="1">
        <v>9.5061127844383399E-5</v>
      </c>
      <c r="O142" s="3">
        <f t="shared" si="50"/>
        <v>-0.89295839444768421</v>
      </c>
      <c r="P142" s="1">
        <v>4.90503636275215E-2</v>
      </c>
      <c r="Q142" s="3">
        <f t="shared" si="51"/>
        <v>-1.2232701772779586</v>
      </c>
      <c r="R142" s="1">
        <v>2.8729376049531599</v>
      </c>
      <c r="S142" s="3">
        <f t="shared" si="52"/>
        <v>-1.0360332002696044</v>
      </c>
      <c r="T142" s="1">
        <v>0.107034623979661</v>
      </c>
      <c r="U142" s="3">
        <f t="shared" si="53"/>
        <v>-1.1095698669745888</v>
      </c>
      <c r="V142" s="1">
        <v>21.399808</v>
      </c>
      <c r="W142" s="3">
        <f t="shared" si="54"/>
        <v>1.0822430621836923</v>
      </c>
      <c r="X142" s="1">
        <v>50.88344</v>
      </c>
      <c r="Y142" s="3">
        <f t="shared" si="55"/>
        <v>-1.1333876040391178</v>
      </c>
      <c r="Z142" s="1">
        <v>132.31869599999899</v>
      </c>
      <c r="AA142" s="3">
        <f t="shared" si="56"/>
        <v>-1.3501688524174911</v>
      </c>
      <c r="AB142" s="1">
        <v>21</v>
      </c>
      <c r="AC142" s="3">
        <f t="shared" si="57"/>
        <v>0.95742422322957799</v>
      </c>
      <c r="AD142" s="1">
        <v>48</v>
      </c>
      <c r="AE142" s="3">
        <f t="shared" si="58"/>
        <v>-1.1463696169936184</v>
      </c>
      <c r="AF142" s="1">
        <v>135</v>
      </c>
      <c r="AG142" s="3">
        <f t="shared" si="59"/>
        <v>-1.300126995156863</v>
      </c>
      <c r="AH142" s="1">
        <v>121.541511999999</v>
      </c>
      <c r="AI142" s="3">
        <f t="shared" si="60"/>
        <v>-0.92183467483042358</v>
      </c>
      <c r="AJ142" s="1">
        <v>125</v>
      </c>
      <c r="AK142" s="3">
        <f t="shared" si="61"/>
        <v>-0.63628819760592503</v>
      </c>
      <c r="AL142" s="1">
        <v>6.4328116837858502</v>
      </c>
      <c r="AM142" s="3">
        <f t="shared" si="62"/>
        <v>0.54905558209000249</v>
      </c>
      <c r="AN142" s="1">
        <v>22.5946187565503</v>
      </c>
      <c r="AO142" s="3">
        <f t="shared" si="63"/>
        <v>0.31953681430663911</v>
      </c>
      <c r="AP142" s="1">
        <v>2.2592703585453799E-2</v>
      </c>
      <c r="AQ142" s="3">
        <f t="shared" si="64"/>
        <v>-0.55504069784926835</v>
      </c>
      <c r="AR142" s="1">
        <v>0.14049631128956</v>
      </c>
      <c r="AS142" s="3">
        <f t="shared" si="65"/>
        <v>-0.32965166459122441</v>
      </c>
      <c r="AT142">
        <v>2.4300000000000002</v>
      </c>
    </row>
    <row r="143" spans="2:46" x14ac:dyDescent="0.25">
      <c r="B143" s="1">
        <v>135.523023999999</v>
      </c>
      <c r="C143" s="3">
        <f t="shared" si="44"/>
        <v>-1.0637025383502345</v>
      </c>
      <c r="D143" s="1">
        <v>123.712468</v>
      </c>
      <c r="E143" s="3">
        <f t="shared" si="45"/>
        <v>0.83641740475996351</v>
      </c>
      <c r="F143" s="1">
        <v>111.644784</v>
      </c>
      <c r="G143" s="3">
        <f t="shared" si="46"/>
        <v>1.1516861297015206</v>
      </c>
      <c r="H143" s="1">
        <v>139</v>
      </c>
      <c r="I143" s="3">
        <f t="shared" si="47"/>
        <v>-0.95097085952376725</v>
      </c>
      <c r="J143" s="1">
        <v>127</v>
      </c>
      <c r="K143" s="3">
        <f t="shared" si="48"/>
        <v>1.0031949069829194</v>
      </c>
      <c r="L143" s="1">
        <v>115</v>
      </c>
      <c r="M143" s="3">
        <f t="shared" si="49"/>
        <v>1.2590715051824604</v>
      </c>
      <c r="N143" s="1">
        <v>8.6885502435585804E-5</v>
      </c>
      <c r="O143" s="3">
        <f t="shared" si="50"/>
        <v>-1.0922756740012023</v>
      </c>
      <c r="P143" s="1">
        <v>4.5559178293379597E-2</v>
      </c>
      <c r="Q143" s="3">
        <f t="shared" si="51"/>
        <v>-1.3047924476704378</v>
      </c>
      <c r="R143" s="1">
        <v>2.9573856922338999</v>
      </c>
      <c r="S143" s="3">
        <f t="shared" si="52"/>
        <v>-0.9459216732924316</v>
      </c>
      <c r="T143" s="1">
        <v>9.6607402854015603E-2</v>
      </c>
      <c r="U143" s="3">
        <f t="shared" si="53"/>
        <v>-1.2460245654426598</v>
      </c>
      <c r="V143" s="1">
        <v>21.129719999999899</v>
      </c>
      <c r="W143" s="3">
        <f t="shared" si="54"/>
        <v>1.0036615852281729</v>
      </c>
      <c r="X143" s="1">
        <v>46.367640000000002</v>
      </c>
      <c r="Y143" s="3">
        <f t="shared" si="55"/>
        <v>-1.2974082071992821</v>
      </c>
      <c r="Z143" s="1">
        <v>135.523023999999</v>
      </c>
      <c r="AA143" s="3">
        <f t="shared" si="56"/>
        <v>-1.0637635191608958</v>
      </c>
      <c r="AB143" s="1">
        <v>21</v>
      </c>
      <c r="AC143" s="3">
        <f t="shared" si="57"/>
        <v>0.95742422322957799</v>
      </c>
      <c r="AD143" s="1">
        <v>44</v>
      </c>
      <c r="AE143" s="3">
        <f t="shared" si="58"/>
        <v>-1.2948250533767396</v>
      </c>
      <c r="AF143" s="1">
        <v>139</v>
      </c>
      <c r="AG143" s="3">
        <f t="shared" si="59"/>
        <v>-0.95097085952376725</v>
      </c>
      <c r="AH143" s="1">
        <v>125.396891999999</v>
      </c>
      <c r="AI143" s="3">
        <f t="shared" si="60"/>
        <v>6.7537990127657758E-3</v>
      </c>
      <c r="AJ143" s="1">
        <v>129</v>
      </c>
      <c r="AK143" s="3">
        <f t="shared" si="61"/>
        <v>0.27843891111665375</v>
      </c>
      <c r="AL143" s="1">
        <v>6.4976601232332296</v>
      </c>
      <c r="AM143" s="3">
        <f t="shared" si="62"/>
        <v>0.73907696962655278</v>
      </c>
      <c r="AN143" s="1">
        <v>23.3487742020932</v>
      </c>
      <c r="AO143" s="3">
        <f t="shared" si="63"/>
        <v>0.48976076782872463</v>
      </c>
      <c r="AP143" s="1">
        <v>1.9161354267364501E-2</v>
      </c>
      <c r="AQ143" s="3">
        <f t="shared" si="64"/>
        <v>-0.97672389561533934</v>
      </c>
      <c r="AR143" s="1">
        <v>0.110671542169783</v>
      </c>
      <c r="AS143" s="3">
        <f t="shared" si="65"/>
        <v>-1.0416472272898523</v>
      </c>
      <c r="AT143">
        <v>2.4300000000000002</v>
      </c>
    </row>
    <row r="144" spans="2:46" x14ac:dyDescent="0.25">
      <c r="B144" s="1">
        <v>136.10453200000001</v>
      </c>
      <c r="C144" s="3">
        <f t="shared" si="44"/>
        <v>-1.0117284995944744</v>
      </c>
      <c r="D144" s="1">
        <v>124.385108</v>
      </c>
      <c r="E144" s="3">
        <f t="shared" si="45"/>
        <v>0.98650100690733233</v>
      </c>
      <c r="F144" s="1">
        <v>112.091263999999</v>
      </c>
      <c r="G144" s="3">
        <f t="shared" si="46"/>
        <v>1.1956887763313899</v>
      </c>
      <c r="H144" s="1">
        <v>141</v>
      </c>
      <c r="I144" s="3">
        <f t="shared" si="47"/>
        <v>-0.77639279170721931</v>
      </c>
      <c r="J144" s="1">
        <v>129</v>
      </c>
      <c r="K144" s="3">
        <f t="shared" si="48"/>
        <v>1.4372925605038209</v>
      </c>
      <c r="L144" s="1">
        <v>116</v>
      </c>
      <c r="M144" s="3">
        <f t="shared" si="49"/>
        <v>1.3580482734716828</v>
      </c>
      <c r="N144" s="1">
        <v>8.58752953684763E-5</v>
      </c>
      <c r="O144" s="3">
        <f t="shared" si="50"/>
        <v>-1.1169039702273644</v>
      </c>
      <c r="P144" s="1">
        <v>4.4989981175450902E-2</v>
      </c>
      <c r="Q144" s="3">
        <f t="shared" si="51"/>
        <v>-1.3180837046256655</v>
      </c>
      <c r="R144" s="1">
        <v>2.9065516042012498</v>
      </c>
      <c r="S144" s="3">
        <f t="shared" si="52"/>
        <v>-1.0001649065332969</v>
      </c>
      <c r="T144" s="1">
        <v>9.6751308390412905E-2</v>
      </c>
      <c r="U144" s="3">
        <f t="shared" si="53"/>
        <v>-1.2441413612466075</v>
      </c>
      <c r="V144" s="1">
        <v>21.399152000000001</v>
      </c>
      <c r="W144" s="3">
        <f t="shared" si="54"/>
        <v>1.0820522005057103</v>
      </c>
      <c r="X144" s="1">
        <v>47.185355999999899</v>
      </c>
      <c r="Y144" s="3">
        <f t="shared" si="55"/>
        <v>-1.2677075403110896</v>
      </c>
      <c r="Z144" s="1">
        <v>136.10453200000001</v>
      </c>
      <c r="AA144" s="3">
        <f t="shared" si="56"/>
        <v>-1.011787881045302</v>
      </c>
      <c r="AB144" s="1">
        <v>21</v>
      </c>
      <c r="AC144" s="3">
        <f t="shared" si="57"/>
        <v>0.95742422322957799</v>
      </c>
      <c r="AD144" s="1">
        <v>43</v>
      </c>
      <c r="AE144" s="3">
        <f t="shared" si="58"/>
        <v>-1.3319389124725198</v>
      </c>
      <c r="AF144" s="1">
        <v>141</v>
      </c>
      <c r="AG144" s="3">
        <f t="shared" si="59"/>
        <v>-0.77639279170721931</v>
      </c>
      <c r="AH144" s="1">
        <v>125.957132</v>
      </c>
      <c r="AI144" s="3">
        <f t="shared" si="60"/>
        <v>0.14169053847472268</v>
      </c>
      <c r="AJ144" s="1">
        <v>130</v>
      </c>
      <c r="AK144" s="3">
        <f t="shared" si="61"/>
        <v>0.50712068829729851</v>
      </c>
      <c r="AL144" s="1">
        <v>6.5645457998138603</v>
      </c>
      <c r="AM144" s="3">
        <f t="shared" si="62"/>
        <v>0.93506794764361922</v>
      </c>
      <c r="AN144" s="1">
        <v>25.597893787078899</v>
      </c>
      <c r="AO144" s="3">
        <f t="shared" si="63"/>
        <v>0.99742007064607696</v>
      </c>
      <c r="AP144" s="1">
        <v>2.1270138917341599E-2</v>
      </c>
      <c r="AQ144" s="3">
        <f t="shared" si="64"/>
        <v>-0.71757247377831435</v>
      </c>
      <c r="AR144" s="1">
        <v>0.13407146402317199</v>
      </c>
      <c r="AS144" s="3">
        <f t="shared" si="65"/>
        <v>-0.48302964134314885</v>
      </c>
      <c r="AT144">
        <v>2.4300000000000002</v>
      </c>
    </row>
    <row r="145" spans="2:46" x14ac:dyDescent="0.25">
      <c r="B145" s="1">
        <v>136.36900800000001</v>
      </c>
      <c r="C145" s="3">
        <f t="shared" si="44"/>
        <v>-0.98809015605673345</v>
      </c>
      <c r="D145" s="1">
        <v>120.742243999999</v>
      </c>
      <c r="E145" s="3">
        <f t="shared" si="45"/>
        <v>0.17368263266089851</v>
      </c>
      <c r="F145" s="1">
        <v>108.704419999999</v>
      </c>
      <c r="G145" s="3">
        <f t="shared" si="46"/>
        <v>0.86189980544170341</v>
      </c>
      <c r="H145" s="1">
        <v>140</v>
      </c>
      <c r="I145" s="3">
        <f t="shared" si="47"/>
        <v>-0.86368182561549323</v>
      </c>
      <c r="J145" s="1">
        <v>124</v>
      </c>
      <c r="K145" s="3">
        <f t="shared" si="48"/>
        <v>0.35204842670156672</v>
      </c>
      <c r="L145" s="1">
        <v>112</v>
      </c>
      <c r="M145" s="3">
        <f t="shared" si="49"/>
        <v>0.962141200314793</v>
      </c>
      <c r="N145" s="1">
        <v>9.7186609299295494E-5</v>
      </c>
      <c r="O145" s="3">
        <f t="shared" si="50"/>
        <v>-0.8411403181353011</v>
      </c>
      <c r="P145" s="1">
        <v>6.0778219072263703E-2</v>
      </c>
      <c r="Q145" s="3">
        <f t="shared" si="51"/>
        <v>-0.94941436293885051</v>
      </c>
      <c r="R145" s="1">
        <v>3.5962772009293298</v>
      </c>
      <c r="S145" s="3">
        <f t="shared" si="52"/>
        <v>-0.26418344481244582</v>
      </c>
      <c r="T145" s="1">
        <v>0.112882854031812</v>
      </c>
      <c r="U145" s="3">
        <f t="shared" si="53"/>
        <v>-1.0330376386155418</v>
      </c>
      <c r="V145" s="1">
        <v>17.958448000000001</v>
      </c>
      <c r="W145" s="3">
        <f t="shared" si="54"/>
        <v>8.0987354653018262E-2</v>
      </c>
      <c r="X145" s="1">
        <v>53.087496000000002</v>
      </c>
      <c r="Y145" s="3">
        <f t="shared" si="55"/>
        <v>-1.0533329969885885</v>
      </c>
      <c r="Z145" s="1">
        <v>136.36900800000001</v>
      </c>
      <c r="AA145" s="3">
        <f t="shared" si="56"/>
        <v>-0.98814881010176203</v>
      </c>
      <c r="AB145" s="1">
        <v>18</v>
      </c>
      <c r="AC145" s="3">
        <f t="shared" si="57"/>
        <v>9.193808766111812E-2</v>
      </c>
      <c r="AD145" s="1">
        <v>51</v>
      </c>
      <c r="AE145" s="3">
        <f t="shared" si="58"/>
        <v>-1.0350280397062774</v>
      </c>
      <c r="AF145" s="1">
        <v>140</v>
      </c>
      <c r="AG145" s="3">
        <f t="shared" si="59"/>
        <v>-0.86368182561549323</v>
      </c>
      <c r="AH145" s="1">
        <v>123.433604</v>
      </c>
      <c r="AI145" s="3">
        <f t="shared" si="60"/>
        <v>-0.46611440272966104</v>
      </c>
      <c r="AJ145" s="1">
        <v>127</v>
      </c>
      <c r="AK145" s="3">
        <f t="shared" si="61"/>
        <v>-0.17892464324463567</v>
      </c>
      <c r="AL145" s="1">
        <v>6.3809054754739796</v>
      </c>
      <c r="AM145" s="3">
        <f t="shared" si="62"/>
        <v>0.39695801722591129</v>
      </c>
      <c r="AN145" s="1">
        <v>22.072941434507101</v>
      </c>
      <c r="AO145" s="3">
        <f t="shared" si="63"/>
        <v>0.20178658556290691</v>
      </c>
      <c r="AP145" s="1">
        <v>2.3606472355822101E-2</v>
      </c>
      <c r="AQ145" s="3">
        <f t="shared" si="64"/>
        <v>-0.4304572709650813</v>
      </c>
      <c r="AR145" s="1">
        <v>0.14533691840387</v>
      </c>
      <c r="AS145" s="3">
        <f t="shared" si="65"/>
        <v>-0.21409366069469998</v>
      </c>
      <c r="AT145">
        <v>2.4300000000000002</v>
      </c>
    </row>
    <row r="146" spans="2:46" x14ac:dyDescent="0.25">
      <c r="B146" s="1">
        <v>136.398076</v>
      </c>
      <c r="C146" s="3">
        <f t="shared" si="44"/>
        <v>-0.98549211551636329</v>
      </c>
      <c r="D146" s="1">
        <v>121.859083999999</v>
      </c>
      <c r="E146" s="3">
        <f t="shared" si="45"/>
        <v>0.42287888953272668</v>
      </c>
      <c r="F146" s="1">
        <v>111.819472</v>
      </c>
      <c r="G146" s="3">
        <f t="shared" si="46"/>
        <v>1.1689024312928482</v>
      </c>
      <c r="H146" s="1">
        <v>141</v>
      </c>
      <c r="I146" s="3">
        <f t="shared" si="47"/>
        <v>-0.77639279170721931</v>
      </c>
      <c r="J146" s="1">
        <v>126</v>
      </c>
      <c r="K146" s="3">
        <f t="shared" si="48"/>
        <v>0.78614608022246846</v>
      </c>
      <c r="L146" s="1">
        <v>116</v>
      </c>
      <c r="M146" s="3">
        <f t="shared" si="49"/>
        <v>1.3580482734716828</v>
      </c>
      <c r="N146" s="1">
        <v>9.1944408577280704E-5</v>
      </c>
      <c r="O146" s="3">
        <f t="shared" si="50"/>
        <v>-0.96894230691785055</v>
      </c>
      <c r="P146" s="1">
        <v>5.6296568892804301E-2</v>
      </c>
      <c r="Q146" s="3">
        <f t="shared" si="51"/>
        <v>-1.0540648649220665</v>
      </c>
      <c r="R146" s="1">
        <v>3.8963254755263401</v>
      </c>
      <c r="S146" s="3">
        <f t="shared" si="52"/>
        <v>5.5987314069492221E-2</v>
      </c>
      <c r="T146" s="1">
        <v>9.90204125294155E-2</v>
      </c>
      <c r="U146" s="3">
        <f t="shared" si="53"/>
        <v>-1.2144469760073104</v>
      </c>
      <c r="V146" s="1">
        <v>16.732776000000001</v>
      </c>
      <c r="W146" s="3">
        <f t="shared" si="54"/>
        <v>-0.27561907000483088</v>
      </c>
      <c r="X146" s="1">
        <v>48.445852000000002</v>
      </c>
      <c r="Y146" s="3">
        <f t="shared" si="55"/>
        <v>-1.2219244422551545</v>
      </c>
      <c r="Z146" s="1">
        <v>136.398076</v>
      </c>
      <c r="AA146" s="3">
        <f t="shared" si="56"/>
        <v>-0.98555068961375292</v>
      </c>
      <c r="AB146" s="1">
        <v>17</v>
      </c>
      <c r="AC146" s="3">
        <f t="shared" si="57"/>
        <v>-0.19655729086170184</v>
      </c>
      <c r="AD146" s="1">
        <v>44</v>
      </c>
      <c r="AE146" s="3">
        <f t="shared" si="58"/>
        <v>-1.2948250533767396</v>
      </c>
      <c r="AF146" s="1">
        <v>141</v>
      </c>
      <c r="AG146" s="3">
        <f t="shared" si="59"/>
        <v>-0.77639279170721931</v>
      </c>
      <c r="AH146" s="1">
        <v>124.396991999999</v>
      </c>
      <c r="AI146" s="3">
        <f t="shared" si="60"/>
        <v>-0.23407735511362457</v>
      </c>
      <c r="AJ146" s="1">
        <v>129</v>
      </c>
      <c r="AK146" s="3">
        <f t="shared" si="61"/>
        <v>0.27843891111665375</v>
      </c>
      <c r="AL146" s="1">
        <v>6.6704307089617201</v>
      </c>
      <c r="AM146" s="3">
        <f t="shared" si="62"/>
        <v>1.2453359745524915</v>
      </c>
      <c r="AN146" s="1">
        <v>27.029468758226301</v>
      </c>
      <c r="AO146" s="3">
        <f t="shared" si="63"/>
        <v>1.3205475542334302</v>
      </c>
      <c r="AP146" s="1">
        <v>1.7174627432303802E-2</v>
      </c>
      <c r="AQ146" s="3">
        <f t="shared" si="64"/>
        <v>-1.2208754661009003</v>
      </c>
      <c r="AR146" s="1">
        <v>0.100115878956632</v>
      </c>
      <c r="AS146" s="3">
        <f t="shared" si="65"/>
        <v>-1.2936386287629662</v>
      </c>
      <c r="AT146">
        <v>2.4300000000000002</v>
      </c>
    </row>
    <row r="147" spans="2:46" x14ac:dyDescent="0.25">
      <c r="B147" s="1">
        <v>129.36239199999901</v>
      </c>
      <c r="C147" s="3">
        <f t="shared" si="44"/>
        <v>-1.6143276825054662</v>
      </c>
      <c r="D147" s="1">
        <v>119.063947999999</v>
      </c>
      <c r="E147" s="3">
        <f t="shared" si="45"/>
        <v>-0.20078916376738476</v>
      </c>
      <c r="F147" s="1">
        <v>110.352575999999</v>
      </c>
      <c r="G147" s="3">
        <f t="shared" si="46"/>
        <v>1.0243331194962222</v>
      </c>
      <c r="H147" s="1">
        <v>130</v>
      </c>
      <c r="I147" s="3">
        <f t="shared" si="47"/>
        <v>-1.7365721646982331</v>
      </c>
      <c r="J147" s="1">
        <v>120</v>
      </c>
      <c r="K147" s="3">
        <f t="shared" si="48"/>
        <v>-0.5161468803402367</v>
      </c>
      <c r="L147" s="1">
        <v>111</v>
      </c>
      <c r="M147" s="3">
        <f t="shared" si="49"/>
        <v>0.86316443202557058</v>
      </c>
      <c r="N147" s="1">
        <v>8.9844761886860502E-5</v>
      </c>
      <c r="O147" s="3">
        <f t="shared" si="50"/>
        <v>-1.0201305457904106</v>
      </c>
      <c r="P147" s="1">
        <v>4.1454718529444101E-2</v>
      </c>
      <c r="Q147" s="3">
        <f t="shared" si="51"/>
        <v>-1.4006352192982703</v>
      </c>
      <c r="R147" s="1">
        <v>3.3643678630645102</v>
      </c>
      <c r="S147" s="3">
        <f t="shared" si="52"/>
        <v>-0.51164558668182258</v>
      </c>
      <c r="T147" s="1">
        <v>7.9301748066061495E-2</v>
      </c>
      <c r="U147" s="3">
        <f t="shared" si="53"/>
        <v>-1.4724931400924222</v>
      </c>
      <c r="V147" s="1">
        <v>19.17548</v>
      </c>
      <c r="W147" s="3">
        <f t="shared" si="54"/>
        <v>0.43507999135695824</v>
      </c>
      <c r="X147" s="1">
        <v>37.437275999999898</v>
      </c>
      <c r="Y147" s="3">
        <f t="shared" si="55"/>
        <v>-1.6217723707405896</v>
      </c>
      <c r="Z147" s="1">
        <v>129.36239199999901</v>
      </c>
      <c r="AA147" s="3">
        <f t="shared" si="56"/>
        <v>-1.6144056073089381</v>
      </c>
      <c r="AB147" s="1">
        <v>20</v>
      </c>
      <c r="AC147" s="3">
        <f t="shared" si="57"/>
        <v>0.66892884470675806</v>
      </c>
      <c r="AD147" s="1">
        <v>37</v>
      </c>
      <c r="AE147" s="3">
        <f t="shared" si="58"/>
        <v>-1.5546220670472017</v>
      </c>
      <c r="AF147" s="1">
        <v>130</v>
      </c>
      <c r="AG147" s="3">
        <f t="shared" si="59"/>
        <v>-1.7365721646982331</v>
      </c>
      <c r="AH147" s="1">
        <v>120.30049200000001</v>
      </c>
      <c r="AI147" s="3">
        <f t="shared" si="60"/>
        <v>-1.220740844341067</v>
      </c>
      <c r="AJ147" s="1">
        <v>121</v>
      </c>
      <c r="AK147" s="3">
        <f t="shared" si="61"/>
        <v>-1.5510153063285039</v>
      </c>
      <c r="AL147" s="1">
        <v>5.7897356192582397</v>
      </c>
      <c r="AM147" s="3">
        <f t="shared" si="62"/>
        <v>-1.3353105971800048</v>
      </c>
      <c r="AN147" s="1">
        <v>14.1282606345556</v>
      </c>
      <c r="AO147" s="3">
        <f t="shared" si="63"/>
        <v>-1.591444482688819</v>
      </c>
      <c r="AP147" s="1">
        <v>3.5212216647124102E-2</v>
      </c>
      <c r="AQ147" s="3">
        <f t="shared" si="64"/>
        <v>0.99578847423251959</v>
      </c>
      <c r="AR147" s="1">
        <v>0.19926703245654501</v>
      </c>
      <c r="AS147" s="3">
        <f t="shared" si="65"/>
        <v>1.0733597893933198</v>
      </c>
      <c r="AT147">
        <v>1.78</v>
      </c>
    </row>
    <row r="148" spans="2:46" x14ac:dyDescent="0.25">
      <c r="B148" s="1">
        <v>132.387979999999</v>
      </c>
      <c r="C148" s="3">
        <f t="shared" si="44"/>
        <v>-1.3439065911865331</v>
      </c>
      <c r="D148" s="1">
        <v>122.668103999999</v>
      </c>
      <c r="E148" s="3">
        <f t="shared" si="45"/>
        <v>0.60339244181814633</v>
      </c>
      <c r="F148" s="1">
        <v>115.08740400000001</v>
      </c>
      <c r="G148" s="3">
        <f t="shared" si="46"/>
        <v>1.4909720805644053</v>
      </c>
      <c r="H148" s="1">
        <v>134</v>
      </c>
      <c r="I148" s="3">
        <f t="shared" si="47"/>
        <v>-1.3874160290651372</v>
      </c>
      <c r="J148" s="1">
        <v>124</v>
      </c>
      <c r="K148" s="3">
        <f t="shared" si="48"/>
        <v>0.35204842670156672</v>
      </c>
      <c r="L148" s="1">
        <v>117</v>
      </c>
      <c r="M148" s="3">
        <f t="shared" si="49"/>
        <v>1.4570250417609052</v>
      </c>
      <c r="N148" s="1">
        <v>8.2503877381055496E-5</v>
      </c>
      <c r="O148" s="3">
        <f t="shared" si="50"/>
        <v>-1.1990972983081016</v>
      </c>
      <c r="P148" s="1">
        <v>3.8108779244019099E-2</v>
      </c>
      <c r="Q148" s="3">
        <f t="shared" si="51"/>
        <v>-1.4787658657797691</v>
      </c>
      <c r="R148" s="1">
        <v>3.5643742662287101</v>
      </c>
      <c r="S148" s="3">
        <f t="shared" si="52"/>
        <v>-0.2982259229016036</v>
      </c>
      <c r="T148" s="1">
        <v>6.9908270149405996E-2</v>
      </c>
      <c r="U148" s="3">
        <f t="shared" si="53"/>
        <v>-1.5954198701615874</v>
      </c>
      <c r="V148" s="1">
        <v>18.0571359999999</v>
      </c>
      <c r="W148" s="3">
        <f t="shared" si="54"/>
        <v>0.10970039928208548</v>
      </c>
      <c r="X148" s="1">
        <v>33.771816000000001</v>
      </c>
      <c r="Y148" s="3">
        <f t="shared" si="55"/>
        <v>-1.7549073545882885</v>
      </c>
      <c r="Z148" s="1">
        <v>132.387979999999</v>
      </c>
      <c r="AA148" s="3">
        <f t="shared" si="56"/>
        <v>-1.3439761945156306</v>
      </c>
      <c r="AB148" s="1">
        <v>18</v>
      </c>
      <c r="AC148" s="3">
        <f t="shared" si="57"/>
        <v>9.193808766111812E-2</v>
      </c>
      <c r="AD148" s="1">
        <v>32</v>
      </c>
      <c r="AE148" s="3">
        <f t="shared" si="58"/>
        <v>-1.7401913625261032</v>
      </c>
      <c r="AF148" s="1">
        <v>134</v>
      </c>
      <c r="AG148" s="3">
        <f t="shared" si="59"/>
        <v>-1.3874160290651372</v>
      </c>
      <c r="AH148" s="1">
        <v>123.887252</v>
      </c>
      <c r="AI148" s="3">
        <f t="shared" si="60"/>
        <v>-0.35685090497275601</v>
      </c>
      <c r="AJ148" s="1">
        <v>125</v>
      </c>
      <c r="AK148" s="3">
        <f t="shared" si="61"/>
        <v>-0.63628819760592503</v>
      </c>
      <c r="AL148" s="1">
        <v>6.2111422276714201</v>
      </c>
      <c r="AM148" s="3">
        <f t="shared" si="62"/>
        <v>-0.10048877062361793</v>
      </c>
      <c r="AN148" s="1">
        <v>19.1583879250968</v>
      </c>
      <c r="AO148" s="3">
        <f t="shared" si="63"/>
        <v>-0.4560709212092412</v>
      </c>
      <c r="AP148" s="1">
        <v>2.4129586212270099E-2</v>
      </c>
      <c r="AQ148" s="3">
        <f t="shared" si="64"/>
        <v>-0.36617109566376721</v>
      </c>
      <c r="AR148" s="1">
        <v>0.129562051428465</v>
      </c>
      <c r="AS148" s="3">
        <f t="shared" si="65"/>
        <v>-0.59068116229590162</v>
      </c>
      <c r="AT148">
        <v>1.78</v>
      </c>
    </row>
    <row r="149" spans="2:46" x14ac:dyDescent="0.25">
      <c r="B149" s="1">
        <v>132.65188800000001</v>
      </c>
      <c r="C149" s="3">
        <f t="shared" si="44"/>
        <v>-1.3203190143690451</v>
      </c>
      <c r="D149" s="1">
        <v>122.930003999999</v>
      </c>
      <c r="E149" s="3">
        <f t="shared" si="45"/>
        <v>0.66182919164330589</v>
      </c>
      <c r="F149" s="1">
        <v>114.822143999999</v>
      </c>
      <c r="G149" s="3">
        <f t="shared" si="46"/>
        <v>1.4648294940093309</v>
      </c>
      <c r="H149" s="1">
        <v>135</v>
      </c>
      <c r="I149" s="3">
        <f t="shared" si="47"/>
        <v>-1.300126995156863</v>
      </c>
      <c r="J149" s="1">
        <v>126</v>
      </c>
      <c r="K149" s="3">
        <f t="shared" si="48"/>
        <v>0.78614608022246846</v>
      </c>
      <c r="L149" s="1">
        <v>117</v>
      </c>
      <c r="M149" s="3">
        <f t="shared" si="49"/>
        <v>1.4570250417609052</v>
      </c>
      <c r="N149" s="1">
        <v>8.2494981970631002E-5</v>
      </c>
      <c r="O149" s="3">
        <f t="shared" si="50"/>
        <v>-1.1993141635529811</v>
      </c>
      <c r="P149" s="1">
        <v>3.8038234727521297E-2</v>
      </c>
      <c r="Q149" s="3">
        <f t="shared" si="51"/>
        <v>-1.4804131427353635</v>
      </c>
      <c r="R149" s="1">
        <v>3.3981381030259499</v>
      </c>
      <c r="S149" s="3">
        <f t="shared" si="52"/>
        <v>-0.47561057408059687</v>
      </c>
      <c r="T149" s="1">
        <v>7.2046928948084593E-2</v>
      </c>
      <c r="U149" s="3">
        <f t="shared" si="53"/>
        <v>-1.5674325437221366</v>
      </c>
      <c r="V149" s="1">
        <v>18.9352319999999</v>
      </c>
      <c r="W149" s="3">
        <f t="shared" si="54"/>
        <v>0.36518039316818113</v>
      </c>
      <c r="X149" s="1">
        <v>34.919615999999898</v>
      </c>
      <c r="Y149" s="3">
        <f t="shared" si="55"/>
        <v>-1.7132175436340347</v>
      </c>
      <c r="Z149" s="1">
        <v>132.652311999999</v>
      </c>
      <c r="AA149" s="3">
        <f t="shared" si="56"/>
        <v>-1.3203499944042871</v>
      </c>
      <c r="AB149" s="1">
        <v>20</v>
      </c>
      <c r="AC149" s="3">
        <f t="shared" si="57"/>
        <v>0.66892884470675806</v>
      </c>
      <c r="AD149" s="1">
        <v>33</v>
      </c>
      <c r="AE149" s="3">
        <f t="shared" si="58"/>
        <v>-1.7030775034303229</v>
      </c>
      <c r="AF149" s="1">
        <v>135</v>
      </c>
      <c r="AG149" s="3">
        <f t="shared" si="59"/>
        <v>-1.300126995156863</v>
      </c>
      <c r="AH149" s="1">
        <v>124.099307999999</v>
      </c>
      <c r="AI149" s="3">
        <f t="shared" si="60"/>
        <v>-0.30577610627370211</v>
      </c>
      <c r="AJ149" s="1">
        <v>127</v>
      </c>
      <c r="AK149" s="3">
        <f t="shared" si="61"/>
        <v>-0.17892464324463567</v>
      </c>
      <c r="AL149" s="1">
        <v>6.1427168350517203</v>
      </c>
      <c r="AM149" s="3">
        <f t="shared" si="62"/>
        <v>-0.30099148370554435</v>
      </c>
      <c r="AN149" s="1">
        <v>19.373447961608001</v>
      </c>
      <c r="AO149" s="3">
        <f t="shared" si="63"/>
        <v>-0.40752871432616672</v>
      </c>
      <c r="AP149" s="1">
        <v>2.9910522208711599E-2</v>
      </c>
      <c r="AQ149" s="3">
        <f t="shared" si="64"/>
        <v>0.34425601363965214</v>
      </c>
      <c r="AR149" s="1">
        <v>0.17577890188386799</v>
      </c>
      <c r="AS149" s="3">
        <f t="shared" si="65"/>
        <v>0.51263642966938494</v>
      </c>
      <c r="AT149">
        <v>1.78</v>
      </c>
    </row>
    <row r="150" spans="2:46" x14ac:dyDescent="0.25">
      <c r="B150" s="1">
        <v>132.44752399999899</v>
      </c>
      <c r="C150" s="3">
        <f t="shared" si="44"/>
        <v>-1.3385846658412808</v>
      </c>
      <c r="D150" s="1">
        <v>120.859703999999</v>
      </c>
      <c r="E150" s="3">
        <f t="shared" si="45"/>
        <v>0.19989103523616764</v>
      </c>
      <c r="F150" s="1">
        <v>112.320323999999</v>
      </c>
      <c r="G150" s="3">
        <f t="shared" si="46"/>
        <v>1.2182636872726653</v>
      </c>
      <c r="H150" s="1">
        <v>135</v>
      </c>
      <c r="I150" s="3">
        <f t="shared" si="47"/>
        <v>-1.300126995156863</v>
      </c>
      <c r="J150" s="1">
        <v>123</v>
      </c>
      <c r="K150" s="3">
        <f t="shared" si="48"/>
        <v>0.13499959994111588</v>
      </c>
      <c r="L150" s="1">
        <v>114</v>
      </c>
      <c r="M150" s="3">
        <f t="shared" si="49"/>
        <v>1.1600947368932379</v>
      </c>
      <c r="N150" s="1">
        <v>8.8467705076055095E-5</v>
      </c>
      <c r="O150" s="3">
        <f t="shared" si="50"/>
        <v>-1.0537024382874696</v>
      </c>
      <c r="P150" s="1">
        <v>4.5746108752964497E-2</v>
      </c>
      <c r="Q150" s="3">
        <f t="shared" si="51"/>
        <v>-1.3004274558374802</v>
      </c>
      <c r="R150" s="1">
        <v>3.7139722087551998</v>
      </c>
      <c r="S150" s="3">
        <f t="shared" si="52"/>
        <v>-0.13859532062531238</v>
      </c>
      <c r="T150" s="1">
        <v>8.2229754293545801E-2</v>
      </c>
      <c r="U150" s="3">
        <f t="shared" si="53"/>
        <v>-1.4341761041276484</v>
      </c>
      <c r="V150" s="1">
        <v>17.6879799999999</v>
      </c>
      <c r="W150" s="3">
        <f t="shared" si="54"/>
        <v>2.2953175791559002E-3</v>
      </c>
      <c r="X150" s="1">
        <v>39.303179999999898</v>
      </c>
      <c r="Y150" s="3">
        <f t="shared" si="55"/>
        <v>-1.5539999495707051</v>
      </c>
      <c r="Z150" s="1">
        <v>132.44752399999899</v>
      </c>
      <c r="AA150" s="3">
        <f t="shared" si="56"/>
        <v>-1.3386541054025849</v>
      </c>
      <c r="AB150" s="1">
        <v>17</v>
      </c>
      <c r="AC150" s="3">
        <f t="shared" si="57"/>
        <v>-0.19655729086170184</v>
      </c>
      <c r="AD150" s="1">
        <v>38</v>
      </c>
      <c r="AE150" s="3">
        <f t="shared" si="58"/>
        <v>-1.5175082079514215</v>
      </c>
      <c r="AF150" s="1">
        <v>135</v>
      </c>
      <c r="AG150" s="3">
        <f t="shared" si="59"/>
        <v>-1.300126995156863</v>
      </c>
      <c r="AH150" s="1">
        <v>122.537639999999</v>
      </c>
      <c r="AI150" s="3">
        <f t="shared" si="60"/>
        <v>-0.68191202666799389</v>
      </c>
      <c r="AJ150" s="1">
        <v>125</v>
      </c>
      <c r="AK150" s="3">
        <f t="shared" si="61"/>
        <v>-0.63628819760592503</v>
      </c>
      <c r="AL150" s="1">
        <v>6.1284400179582201</v>
      </c>
      <c r="AM150" s="3">
        <f t="shared" si="62"/>
        <v>-0.34282596140201682</v>
      </c>
      <c r="AN150" s="1">
        <v>18.7960980852516</v>
      </c>
      <c r="AO150" s="3">
        <f t="shared" si="63"/>
        <v>-0.53784505573788344</v>
      </c>
      <c r="AP150" s="1">
        <v>2.9303603496957702E-2</v>
      </c>
      <c r="AQ150" s="3">
        <f t="shared" si="64"/>
        <v>0.26967094536716357</v>
      </c>
      <c r="AR150" s="1">
        <v>0.17387526728883901</v>
      </c>
      <c r="AS150" s="3">
        <f t="shared" si="65"/>
        <v>0.46719167268846751</v>
      </c>
      <c r="AT150">
        <v>1.78</v>
      </c>
    </row>
    <row r="151" spans="2:46" x14ac:dyDescent="0.25">
      <c r="B151" s="1">
        <v>135.28469200000001</v>
      </c>
      <c r="C151" s="3">
        <f t="shared" si="44"/>
        <v>-1.0850041827036465</v>
      </c>
      <c r="D151" s="1">
        <v>124.262551999999</v>
      </c>
      <c r="E151" s="3">
        <f t="shared" si="45"/>
        <v>0.95915555325467616</v>
      </c>
      <c r="F151" s="1">
        <v>116.693055999999</v>
      </c>
      <c r="G151" s="3">
        <f t="shared" si="46"/>
        <v>1.6492164309645516</v>
      </c>
      <c r="H151" s="1">
        <v>137</v>
      </c>
      <c r="I151" s="3">
        <f t="shared" si="47"/>
        <v>-1.1255489273403152</v>
      </c>
      <c r="J151" s="1">
        <v>126</v>
      </c>
      <c r="K151" s="3">
        <f t="shared" si="48"/>
        <v>0.78614608022246846</v>
      </c>
      <c r="L151" s="1">
        <v>118</v>
      </c>
      <c r="M151" s="3">
        <f t="shared" si="49"/>
        <v>1.5560018100501278</v>
      </c>
      <c r="N151" s="1">
        <v>8.1739409389744501E-5</v>
      </c>
      <c r="O151" s="3">
        <f t="shared" si="50"/>
        <v>-1.2177346101607076</v>
      </c>
      <c r="P151" s="1">
        <v>4.2466796526646998E-2</v>
      </c>
      <c r="Q151" s="3">
        <f t="shared" si="51"/>
        <v>-1.377002301463923</v>
      </c>
      <c r="R151" s="1">
        <v>3.9122520178357898</v>
      </c>
      <c r="S151" s="3">
        <f t="shared" si="52"/>
        <v>7.2981956496383241E-2</v>
      </c>
      <c r="T151" s="1">
        <v>7.3782848475969401E-2</v>
      </c>
      <c r="U151" s="3">
        <f t="shared" si="53"/>
        <v>-1.5447156210743784</v>
      </c>
      <c r="V151" s="1">
        <v>17.006099999999901</v>
      </c>
      <c r="W151" s="3">
        <f t="shared" si="54"/>
        <v>-0.19609608635737372</v>
      </c>
      <c r="X151" s="1">
        <v>35.458407999999899</v>
      </c>
      <c r="Y151" s="3">
        <f t="shared" si="55"/>
        <v>-1.6936478131725723</v>
      </c>
      <c r="Z151" s="1">
        <v>135.28553199999899</v>
      </c>
      <c r="AA151" s="3">
        <f t="shared" si="56"/>
        <v>-1.0849907391601519</v>
      </c>
      <c r="AB151" s="1">
        <v>16</v>
      </c>
      <c r="AC151" s="3">
        <f t="shared" si="57"/>
        <v>-0.4850526693845218</v>
      </c>
      <c r="AD151" s="1">
        <v>34</v>
      </c>
      <c r="AE151" s="3">
        <f t="shared" si="58"/>
        <v>-1.6659636443345427</v>
      </c>
      <c r="AF151" s="1">
        <v>137</v>
      </c>
      <c r="AG151" s="3">
        <f t="shared" si="59"/>
        <v>-1.1255489273403152</v>
      </c>
      <c r="AH151" s="1">
        <v>125.881891999999</v>
      </c>
      <c r="AI151" s="3">
        <f t="shared" si="60"/>
        <v>0.12356859024318838</v>
      </c>
      <c r="AJ151" s="1">
        <v>127</v>
      </c>
      <c r="AK151" s="3">
        <f t="shared" si="61"/>
        <v>-0.17892464324463567</v>
      </c>
      <c r="AL151" s="1">
        <v>6.21927322737527</v>
      </c>
      <c r="AM151" s="3">
        <f t="shared" si="62"/>
        <v>-7.6663003050004022E-2</v>
      </c>
      <c r="AN151" s="1">
        <v>19.469495075639099</v>
      </c>
      <c r="AO151" s="3">
        <f t="shared" si="63"/>
        <v>-0.38584947091370231</v>
      </c>
      <c r="AP151" s="1">
        <v>2.4655032814615799E-2</v>
      </c>
      <c r="AQ151" s="3">
        <f t="shared" si="64"/>
        <v>-0.30159824603741925</v>
      </c>
      <c r="AR151" s="1">
        <v>0.13338838001870101</v>
      </c>
      <c r="AS151" s="3">
        <f t="shared" si="65"/>
        <v>-0.49933665039929753</v>
      </c>
      <c r="AT151">
        <v>1.78</v>
      </c>
    </row>
    <row r="152" spans="2:46" x14ac:dyDescent="0.25">
      <c r="B152" s="1">
        <v>147.75972400000001</v>
      </c>
      <c r="C152" s="3">
        <f t="shared" si="44"/>
        <v>2.9989586335168645E-2</v>
      </c>
      <c r="D152" s="1">
        <v>120.297628</v>
      </c>
      <c r="E152" s="3">
        <f t="shared" si="45"/>
        <v>7.4477157440565864E-2</v>
      </c>
      <c r="F152" s="1">
        <v>106.171052</v>
      </c>
      <c r="G152" s="3">
        <f t="shared" si="46"/>
        <v>0.6122247989741687</v>
      </c>
      <c r="H152" s="1">
        <v>150</v>
      </c>
      <c r="I152" s="3">
        <f t="shared" si="47"/>
        <v>9.2085134672464514E-3</v>
      </c>
      <c r="J152" s="1">
        <v>122</v>
      </c>
      <c r="K152" s="3">
        <f t="shared" si="48"/>
        <v>-8.2049226819334978E-2</v>
      </c>
      <c r="L152" s="1">
        <v>108</v>
      </c>
      <c r="M152" s="3">
        <f t="shared" si="49"/>
        <v>0.56623412715790311</v>
      </c>
      <c r="N152" s="1">
        <v>1.18123098236896E-4</v>
      </c>
      <c r="O152" s="3">
        <f t="shared" si="50"/>
        <v>-0.33072015945797345</v>
      </c>
      <c r="P152" s="1">
        <v>0.102448583465824</v>
      </c>
      <c r="Q152" s="3">
        <f t="shared" si="51"/>
        <v>2.3625561416789061E-2</v>
      </c>
      <c r="R152" s="1">
        <v>4.8880045667117002</v>
      </c>
      <c r="S152" s="3">
        <f t="shared" si="52"/>
        <v>1.11417252649441</v>
      </c>
      <c r="T152" s="1">
        <v>0.16377956486849701</v>
      </c>
      <c r="U152" s="3">
        <f t="shared" si="53"/>
        <v>-0.36698335180702463</v>
      </c>
      <c r="V152" s="1">
        <v>14.002352</v>
      </c>
      <c r="W152" s="3">
        <f t="shared" si="54"/>
        <v>-1.0700295978132364</v>
      </c>
      <c r="X152" s="1">
        <v>73.858016000000006</v>
      </c>
      <c r="Y152" s="3">
        <f t="shared" si="55"/>
        <v>-0.29891667687913748</v>
      </c>
      <c r="Z152" s="1">
        <v>147.75972400000001</v>
      </c>
      <c r="AA152" s="3">
        <f t="shared" si="56"/>
        <v>2.9962260928177886E-2</v>
      </c>
      <c r="AB152" s="1">
        <v>14</v>
      </c>
      <c r="AC152" s="3">
        <f t="shared" si="57"/>
        <v>-1.0620434264301617</v>
      </c>
      <c r="AD152" s="1">
        <v>71</v>
      </c>
      <c r="AE152" s="3">
        <f t="shared" si="58"/>
        <v>-0.29275085779067134</v>
      </c>
      <c r="AF152" s="1">
        <v>150</v>
      </c>
      <c r="AG152" s="3">
        <f t="shared" si="59"/>
        <v>9.2085134672464514E-3</v>
      </c>
      <c r="AH152" s="1">
        <v>126.485855999999</v>
      </c>
      <c r="AI152" s="3">
        <f t="shared" si="60"/>
        <v>0.26903648420337728</v>
      </c>
      <c r="AJ152" s="1">
        <v>128</v>
      </c>
      <c r="AK152" s="3">
        <f t="shared" si="61"/>
        <v>4.9757133936009043E-2</v>
      </c>
      <c r="AL152" s="1">
        <v>6.6924889529759204</v>
      </c>
      <c r="AM152" s="3">
        <f t="shared" si="62"/>
        <v>1.3099718882293245</v>
      </c>
      <c r="AN152" s="1">
        <v>25.641568593735901</v>
      </c>
      <c r="AO152" s="3">
        <f t="shared" si="63"/>
        <v>1.0072781155656036</v>
      </c>
      <c r="AP152" s="1">
        <v>1.83278209410093E-2</v>
      </c>
      <c r="AQ152" s="3">
        <f t="shared" si="64"/>
        <v>-1.0791579429590741</v>
      </c>
      <c r="AR152" s="1">
        <v>0.119839236184081</v>
      </c>
      <c r="AS152" s="3">
        <f t="shared" si="65"/>
        <v>-0.82279029558503614</v>
      </c>
      <c r="AT152">
        <v>2.31</v>
      </c>
    </row>
    <row r="153" spans="2:46" x14ac:dyDescent="0.25">
      <c r="B153" s="1">
        <v>150.693995999999</v>
      </c>
      <c r="C153" s="3">
        <f t="shared" si="44"/>
        <v>0.29224903357858617</v>
      </c>
      <c r="D153" s="1">
        <v>122.281323999999</v>
      </c>
      <c r="E153" s="3">
        <f t="shared" si="45"/>
        <v>0.51709169306909863</v>
      </c>
      <c r="F153" s="1">
        <v>109.438804</v>
      </c>
      <c r="G153" s="3">
        <f t="shared" si="46"/>
        <v>0.93427670842223209</v>
      </c>
      <c r="H153" s="1">
        <v>154</v>
      </c>
      <c r="I153" s="3">
        <f t="shared" si="47"/>
        <v>0.35836464910034233</v>
      </c>
      <c r="J153" s="1">
        <v>125</v>
      </c>
      <c r="K153" s="3">
        <f t="shared" si="48"/>
        <v>0.56909725346201756</v>
      </c>
      <c r="L153" s="1">
        <v>112</v>
      </c>
      <c r="M153" s="3">
        <f t="shared" si="49"/>
        <v>0.962141200314793</v>
      </c>
      <c r="N153" s="1">
        <v>1.13485444565615E-4</v>
      </c>
      <c r="O153" s="3">
        <f t="shared" si="50"/>
        <v>-0.44378362152369255</v>
      </c>
      <c r="P153" s="1">
        <v>0.104085131212594</v>
      </c>
      <c r="Q153" s="3">
        <f t="shared" si="51"/>
        <v>6.1840401121132052E-2</v>
      </c>
      <c r="R153" s="1">
        <v>5.4247814291899097</v>
      </c>
      <c r="S153" s="3">
        <f t="shared" si="52"/>
        <v>1.6869478761968422</v>
      </c>
      <c r="T153" s="1">
        <v>0.15859281105650599</v>
      </c>
      <c r="U153" s="3">
        <f t="shared" si="53"/>
        <v>-0.43485924308381435</v>
      </c>
      <c r="V153" s="1">
        <v>12.62818</v>
      </c>
      <c r="W153" s="3">
        <f t="shared" si="54"/>
        <v>-1.4698417529289003</v>
      </c>
      <c r="X153" s="1">
        <v>72.5325839999999</v>
      </c>
      <c r="Y153" s="3">
        <f t="shared" si="55"/>
        <v>-0.34705834747743686</v>
      </c>
      <c r="Z153" s="1">
        <v>150.693995999999</v>
      </c>
      <c r="AA153" s="3">
        <f t="shared" si="56"/>
        <v>0.2922297784935482</v>
      </c>
      <c r="AB153" s="1">
        <v>13</v>
      </c>
      <c r="AC153" s="3">
        <f t="shared" si="57"/>
        <v>-1.3505388049529816</v>
      </c>
      <c r="AD153" s="1">
        <v>68</v>
      </c>
      <c r="AE153" s="3">
        <f t="shared" si="58"/>
        <v>-0.40409243507801224</v>
      </c>
      <c r="AF153" s="1">
        <v>154</v>
      </c>
      <c r="AG153" s="3">
        <f t="shared" si="59"/>
        <v>0.35836464910034233</v>
      </c>
      <c r="AH153" s="1">
        <v>129.03830400000001</v>
      </c>
      <c r="AI153" s="3">
        <f t="shared" si="60"/>
        <v>0.88380695893869221</v>
      </c>
      <c r="AJ153" s="1">
        <v>132</v>
      </c>
      <c r="AK153" s="3">
        <f t="shared" si="61"/>
        <v>0.9644842426585879</v>
      </c>
      <c r="AL153" s="1">
        <v>6.8133250438911697</v>
      </c>
      <c r="AM153" s="3">
        <f t="shared" si="62"/>
        <v>1.664050442098616</v>
      </c>
      <c r="AN153" s="1">
        <v>28.211141572144498</v>
      </c>
      <c r="AO153" s="3">
        <f t="shared" si="63"/>
        <v>1.5872684528804204</v>
      </c>
      <c r="AP153" s="1">
        <v>1.4751195227898001E-2</v>
      </c>
      <c r="AQ153" s="3">
        <f t="shared" si="64"/>
        <v>-1.5186943550539376</v>
      </c>
      <c r="AR153" s="1">
        <v>8.8784159692837206E-2</v>
      </c>
      <c r="AS153" s="3">
        <f t="shared" si="65"/>
        <v>-1.5641565261913297</v>
      </c>
      <c r="AT153">
        <v>2.31</v>
      </c>
    </row>
    <row r="154" spans="2:46" x14ac:dyDescent="0.25">
      <c r="B154" s="1">
        <v>151.493604</v>
      </c>
      <c r="C154" s="3">
        <f t="shared" si="44"/>
        <v>0.36371642040971458</v>
      </c>
      <c r="D154" s="1">
        <v>124.17152</v>
      </c>
      <c r="E154" s="3">
        <f t="shared" si="45"/>
        <v>0.93884392969596753</v>
      </c>
      <c r="F154" s="1">
        <v>110.639712</v>
      </c>
      <c r="G154" s="3">
        <f t="shared" si="46"/>
        <v>1.0526316859332103</v>
      </c>
      <c r="H154" s="1">
        <v>154</v>
      </c>
      <c r="I154" s="3">
        <f t="shared" si="47"/>
        <v>0.35836464910034233</v>
      </c>
      <c r="J154" s="1">
        <v>127</v>
      </c>
      <c r="K154" s="3">
        <f t="shared" si="48"/>
        <v>1.0031949069829194</v>
      </c>
      <c r="L154" s="1">
        <v>113</v>
      </c>
      <c r="M154" s="3">
        <f t="shared" si="49"/>
        <v>1.0611179686040155</v>
      </c>
      <c r="N154" s="1">
        <v>1.08345671637307E-4</v>
      </c>
      <c r="O154" s="3">
        <f t="shared" si="50"/>
        <v>-0.56908847667162865</v>
      </c>
      <c r="P154" s="1">
        <v>9.9113314022269999E-2</v>
      </c>
      <c r="Q154" s="3">
        <f t="shared" si="51"/>
        <v>-5.4255934804611751E-2</v>
      </c>
      <c r="R154" s="1">
        <v>5.0382015470512096</v>
      </c>
      <c r="S154" s="3">
        <f t="shared" si="52"/>
        <v>1.2744423405490426</v>
      </c>
      <c r="T154" s="1">
        <v>0.15585158202477301</v>
      </c>
      <c r="U154" s="3">
        <f t="shared" si="53"/>
        <v>-0.47073203953166892</v>
      </c>
      <c r="V154" s="1">
        <v>13.66398</v>
      </c>
      <c r="W154" s="3">
        <f t="shared" si="54"/>
        <v>-1.1684781461396447</v>
      </c>
      <c r="X154" s="1">
        <v>70.8179599999999</v>
      </c>
      <c r="Y154" s="3">
        <f t="shared" si="55"/>
        <v>-0.4093360530164098</v>
      </c>
      <c r="Z154" s="1">
        <v>151.493604</v>
      </c>
      <c r="AA154" s="3">
        <f t="shared" si="56"/>
        <v>0.3636993645393356</v>
      </c>
      <c r="AB154" s="1">
        <v>14</v>
      </c>
      <c r="AC154" s="3">
        <f t="shared" si="57"/>
        <v>-1.0620434264301617</v>
      </c>
      <c r="AD154" s="1">
        <v>68</v>
      </c>
      <c r="AE154" s="3">
        <f t="shared" si="58"/>
        <v>-0.40409243507801224</v>
      </c>
      <c r="AF154" s="1">
        <v>154</v>
      </c>
      <c r="AG154" s="3">
        <f t="shared" si="59"/>
        <v>0.35836464910034233</v>
      </c>
      <c r="AH154" s="1">
        <v>130.42566400000001</v>
      </c>
      <c r="AI154" s="3">
        <f t="shared" si="60"/>
        <v>1.2179598842200106</v>
      </c>
      <c r="AJ154" s="1">
        <v>133</v>
      </c>
      <c r="AK154" s="3">
        <f t="shared" si="61"/>
        <v>1.1931660198392326</v>
      </c>
      <c r="AL154" s="1">
        <v>6.6653780092940602</v>
      </c>
      <c r="AM154" s="3">
        <f t="shared" si="62"/>
        <v>1.2305303599558091</v>
      </c>
      <c r="AN154" s="1">
        <v>25.691602249744999</v>
      </c>
      <c r="AO154" s="3">
        <f t="shared" si="63"/>
        <v>1.0185714461188315</v>
      </c>
      <c r="AP154" s="1">
        <v>1.8782429542512299E-2</v>
      </c>
      <c r="AQ154" s="3">
        <f t="shared" si="64"/>
        <v>-1.0232904718732412</v>
      </c>
      <c r="AR154" s="1">
        <v>0.120226413386362</v>
      </c>
      <c r="AS154" s="3">
        <f t="shared" si="65"/>
        <v>-0.81354735898777197</v>
      </c>
      <c r="AT154">
        <v>2.31</v>
      </c>
    </row>
    <row r="155" spans="2:46" x14ac:dyDescent="0.25">
      <c r="B155" s="1">
        <v>147.089351999999</v>
      </c>
      <c r="C155" s="3">
        <f t="shared" si="44"/>
        <v>-2.992694156946632E-2</v>
      </c>
      <c r="D155" s="1">
        <v>120.117152</v>
      </c>
      <c r="E155" s="3">
        <f t="shared" si="45"/>
        <v>3.4208234716451486E-2</v>
      </c>
      <c r="F155" s="1">
        <v>105.947288</v>
      </c>
      <c r="G155" s="3">
        <f t="shared" si="46"/>
        <v>0.59017183306190324</v>
      </c>
      <c r="H155" s="1">
        <v>150</v>
      </c>
      <c r="I155" s="3">
        <f t="shared" si="47"/>
        <v>9.2085134672464514E-3</v>
      </c>
      <c r="J155" s="1">
        <v>123</v>
      </c>
      <c r="K155" s="3">
        <f t="shared" si="48"/>
        <v>0.13499959994111588</v>
      </c>
      <c r="L155" s="1">
        <v>109</v>
      </c>
      <c r="M155" s="3">
        <f t="shared" si="49"/>
        <v>0.66521089544712564</v>
      </c>
      <c r="N155" s="1">
        <v>1.17830452575532E-4</v>
      </c>
      <c r="O155" s="3">
        <f t="shared" si="50"/>
        <v>-0.33785470075354779</v>
      </c>
      <c r="P155" s="1">
        <v>0.100941405228669</v>
      </c>
      <c r="Q155" s="3">
        <f t="shared" si="51"/>
        <v>-1.1568385629625724E-2</v>
      </c>
      <c r="R155" s="1">
        <v>4.80698078683041</v>
      </c>
      <c r="S155" s="3">
        <f t="shared" si="52"/>
        <v>1.0277149552021994</v>
      </c>
      <c r="T155" s="1">
        <v>0.162593306645235</v>
      </c>
      <c r="U155" s="3">
        <f t="shared" si="53"/>
        <v>-0.38250719140052603</v>
      </c>
      <c r="V155" s="1">
        <v>14.2401119999999</v>
      </c>
      <c r="W155" s="3">
        <f t="shared" si="54"/>
        <v>-1.0008538774519857</v>
      </c>
      <c r="X155" s="1">
        <v>74.234703999999894</v>
      </c>
      <c r="Y155" s="3">
        <f t="shared" si="55"/>
        <v>-0.28523480590097688</v>
      </c>
      <c r="Z155" s="1">
        <v>147.08938800000001</v>
      </c>
      <c r="AA155" s="3">
        <f t="shared" si="56"/>
        <v>-2.9952893036675386E-2</v>
      </c>
      <c r="AB155" s="1">
        <v>14</v>
      </c>
      <c r="AC155" s="3">
        <f t="shared" si="57"/>
        <v>-1.0620434264301617</v>
      </c>
      <c r="AD155" s="1">
        <v>70</v>
      </c>
      <c r="AE155" s="3">
        <f t="shared" si="58"/>
        <v>-0.32986471688645164</v>
      </c>
      <c r="AF155" s="1">
        <v>150</v>
      </c>
      <c r="AG155" s="3">
        <f t="shared" si="59"/>
        <v>9.2085134672464514E-3</v>
      </c>
      <c r="AH155" s="1">
        <v>126.174863999999</v>
      </c>
      <c r="AI155" s="3">
        <f t="shared" si="60"/>
        <v>0.19413243151403398</v>
      </c>
      <c r="AJ155" s="1">
        <v>129</v>
      </c>
      <c r="AK155" s="3">
        <f t="shared" si="61"/>
        <v>0.27843891111665375</v>
      </c>
      <c r="AL155" s="1">
        <v>6.7798954817375296</v>
      </c>
      <c r="AM155" s="3">
        <f t="shared" si="62"/>
        <v>1.5660938553355905</v>
      </c>
      <c r="AN155" s="1">
        <v>27.758598209951099</v>
      </c>
      <c r="AO155" s="3">
        <f t="shared" si="63"/>
        <v>1.4851227736202477</v>
      </c>
      <c r="AP155" s="1">
        <v>1.75255119669737E-2</v>
      </c>
      <c r="AQ155" s="3">
        <f t="shared" si="64"/>
        <v>-1.1777547870589153</v>
      </c>
      <c r="AR155" s="1">
        <v>0.11594953103891301</v>
      </c>
      <c r="AS155" s="3">
        <f t="shared" si="65"/>
        <v>-0.9156477722831271</v>
      </c>
      <c r="AT155">
        <v>2.31</v>
      </c>
    </row>
    <row r="156" spans="2:46" x14ac:dyDescent="0.25">
      <c r="B156" s="1">
        <v>149.27533999999901</v>
      </c>
      <c r="C156" s="3">
        <f t="shared" si="44"/>
        <v>0.16545235679174283</v>
      </c>
      <c r="D156" s="1">
        <v>121.31228400000001</v>
      </c>
      <c r="E156" s="3">
        <f t="shared" si="45"/>
        <v>0.30087348745430381</v>
      </c>
      <c r="F156" s="1">
        <v>108.541955999999</v>
      </c>
      <c r="G156" s="3">
        <f t="shared" si="46"/>
        <v>0.84588823497473709</v>
      </c>
      <c r="H156" s="1">
        <v>153</v>
      </c>
      <c r="I156" s="3">
        <f t="shared" si="47"/>
        <v>0.27107561519206835</v>
      </c>
      <c r="J156" s="1">
        <v>124</v>
      </c>
      <c r="K156" s="3">
        <f t="shared" si="48"/>
        <v>0.35204842670156672</v>
      </c>
      <c r="L156" s="1">
        <v>112</v>
      </c>
      <c r="M156" s="3">
        <f t="shared" si="49"/>
        <v>0.962141200314793</v>
      </c>
      <c r="N156" s="1">
        <v>1.1499108084554599E-4</v>
      </c>
      <c r="O156" s="3">
        <f t="shared" si="50"/>
        <v>-0.40707703183698846</v>
      </c>
      <c r="P156" s="1">
        <v>0.103341962158624</v>
      </c>
      <c r="Q156" s="3">
        <f t="shared" si="51"/>
        <v>4.4486745337642665E-2</v>
      </c>
      <c r="R156" s="1">
        <v>5.3793794489851701</v>
      </c>
      <c r="S156" s="3">
        <f t="shared" si="52"/>
        <v>1.6385010505104829</v>
      </c>
      <c r="T156" s="1">
        <v>0.15799321702606001</v>
      </c>
      <c r="U156" s="3">
        <f t="shared" si="53"/>
        <v>-0.44270576533954126</v>
      </c>
      <c r="V156" s="1">
        <v>12.7673959999999</v>
      </c>
      <c r="W156" s="3">
        <f t="shared" si="54"/>
        <v>-1.4293371807308477</v>
      </c>
      <c r="X156" s="1">
        <v>72.665295999999898</v>
      </c>
      <c r="Y156" s="3">
        <f t="shared" si="55"/>
        <v>-0.34223804934939944</v>
      </c>
      <c r="Z156" s="1">
        <v>149.27536000000001</v>
      </c>
      <c r="AA156" s="3">
        <f t="shared" si="56"/>
        <v>0.16543098749914453</v>
      </c>
      <c r="AB156" s="1">
        <v>13</v>
      </c>
      <c r="AC156" s="3">
        <f t="shared" si="57"/>
        <v>-1.3505388049529816</v>
      </c>
      <c r="AD156" s="1">
        <v>68</v>
      </c>
      <c r="AE156" s="3">
        <f t="shared" si="58"/>
        <v>-0.40409243507801224</v>
      </c>
      <c r="AF156" s="1">
        <v>153</v>
      </c>
      <c r="AG156" s="3">
        <f t="shared" si="59"/>
        <v>0.27107561519206835</v>
      </c>
      <c r="AH156" s="1">
        <v>127.950615999999</v>
      </c>
      <c r="AI156" s="3">
        <f t="shared" si="60"/>
        <v>0.62183160503363255</v>
      </c>
      <c r="AJ156" s="1">
        <v>131</v>
      </c>
      <c r="AK156" s="3">
        <f t="shared" si="61"/>
        <v>0.73580246547794315</v>
      </c>
      <c r="AL156" s="1">
        <v>6.8702241457698801</v>
      </c>
      <c r="AM156" s="3">
        <f t="shared" si="62"/>
        <v>1.8307783754261313</v>
      </c>
      <c r="AN156" s="1">
        <v>29.2997882794491</v>
      </c>
      <c r="AO156" s="3">
        <f t="shared" si="63"/>
        <v>1.8329919938313004</v>
      </c>
      <c r="AP156" s="1">
        <v>1.4026025905193499E-2</v>
      </c>
      <c r="AQ156" s="3">
        <f t="shared" si="64"/>
        <v>-1.607811402189834</v>
      </c>
      <c r="AR156" s="1">
        <v>8.4026312950997106E-2</v>
      </c>
      <c r="AS156" s="3">
        <f t="shared" si="65"/>
        <v>-1.6777388226572547</v>
      </c>
      <c r="AT156">
        <v>2.31</v>
      </c>
    </row>
    <row r="157" spans="2:46" x14ac:dyDescent="0.25">
      <c r="B157" s="1">
        <v>150.60166000000001</v>
      </c>
      <c r="C157" s="3">
        <f t="shared" si="44"/>
        <v>0.28399622391390184</v>
      </c>
      <c r="D157" s="1">
        <v>119.417208</v>
      </c>
      <c r="E157" s="3">
        <f t="shared" si="45"/>
        <v>-0.12196760499191855</v>
      </c>
      <c r="F157" s="1">
        <v>101.71389600000001</v>
      </c>
      <c r="G157" s="3">
        <f t="shared" si="46"/>
        <v>0.17295168384551418</v>
      </c>
      <c r="H157" s="1">
        <v>152</v>
      </c>
      <c r="I157" s="3">
        <f t="shared" si="47"/>
        <v>0.18378658128379438</v>
      </c>
      <c r="J157" s="1">
        <v>121</v>
      </c>
      <c r="K157" s="3">
        <f t="shared" si="48"/>
        <v>-0.29909805357978581</v>
      </c>
      <c r="L157" s="1">
        <v>103</v>
      </c>
      <c r="M157" s="3">
        <f t="shared" si="49"/>
        <v>7.1350285711790876E-2</v>
      </c>
      <c r="N157" s="1">
        <v>1.30941854947684E-4</v>
      </c>
      <c r="O157" s="3">
        <f t="shared" si="50"/>
        <v>-1.8205876195521973E-2</v>
      </c>
      <c r="P157" s="1">
        <v>0.11548989976507799</v>
      </c>
      <c r="Q157" s="3">
        <f t="shared" si="51"/>
        <v>0.32815185030340926</v>
      </c>
      <c r="R157" s="1">
        <v>4.5230076722366901</v>
      </c>
      <c r="S157" s="3">
        <f t="shared" si="52"/>
        <v>0.72469742336119203</v>
      </c>
      <c r="T157" s="1">
        <v>0.193756440447135</v>
      </c>
      <c r="U157" s="3">
        <f t="shared" si="53"/>
        <v>2.5305779574059457E-2</v>
      </c>
      <c r="V157" s="1">
        <v>14.8582879999999</v>
      </c>
      <c r="W157" s="3">
        <f t="shared" si="54"/>
        <v>-0.82099700451265889</v>
      </c>
      <c r="X157" s="1">
        <v>83.766543999999897</v>
      </c>
      <c r="Y157" s="3">
        <f t="shared" si="55"/>
        <v>6.0975864639388547E-2</v>
      </c>
      <c r="Z157" s="1">
        <v>150.60166000000001</v>
      </c>
      <c r="AA157" s="3">
        <f t="shared" si="56"/>
        <v>0.28397671487106857</v>
      </c>
      <c r="AB157" s="1">
        <v>15</v>
      </c>
      <c r="AC157" s="3">
        <f t="shared" si="57"/>
        <v>-0.77354804790734177</v>
      </c>
      <c r="AD157" s="1">
        <v>82</v>
      </c>
      <c r="AE157" s="3">
        <f t="shared" si="58"/>
        <v>0.11550159226291201</v>
      </c>
      <c r="AF157" s="1">
        <v>152</v>
      </c>
      <c r="AG157" s="3">
        <f t="shared" si="59"/>
        <v>0.18378658128379438</v>
      </c>
      <c r="AH157" s="1">
        <v>126.16245600000001</v>
      </c>
      <c r="AI157" s="3">
        <f t="shared" si="60"/>
        <v>0.19114389970069351</v>
      </c>
      <c r="AJ157" s="1">
        <v>128</v>
      </c>
      <c r="AK157" s="3">
        <f t="shared" si="61"/>
        <v>4.9757133936009043E-2</v>
      </c>
      <c r="AL157" s="1">
        <v>6.1809320380774997</v>
      </c>
      <c r="AM157" s="3">
        <f t="shared" si="62"/>
        <v>-0.18901182828388971</v>
      </c>
      <c r="AN157" s="1">
        <v>18.5263630550646</v>
      </c>
      <c r="AO157" s="3">
        <f t="shared" si="63"/>
        <v>-0.59872821121092634</v>
      </c>
      <c r="AP157" s="1">
        <v>2.5837697655442401E-2</v>
      </c>
      <c r="AQ157" s="3">
        <f t="shared" si="64"/>
        <v>-0.15625895069486195</v>
      </c>
      <c r="AR157" s="1">
        <v>0.147553508944679</v>
      </c>
      <c r="AS157" s="3">
        <f t="shared" si="65"/>
        <v>-0.16117782342408576</v>
      </c>
      <c r="AT157">
        <v>0.71</v>
      </c>
    </row>
    <row r="158" spans="2:46" x14ac:dyDescent="0.25">
      <c r="B158" s="1">
        <v>153.46222</v>
      </c>
      <c r="C158" s="3">
        <f t="shared" si="44"/>
        <v>0.53966743790050042</v>
      </c>
      <c r="D158" s="1">
        <v>121.674756</v>
      </c>
      <c r="E158" s="3">
        <f t="shared" si="45"/>
        <v>0.38175048471518702</v>
      </c>
      <c r="F158" s="1">
        <v>105.254375999999</v>
      </c>
      <c r="G158" s="3">
        <f t="shared" si="46"/>
        <v>0.52188218541428522</v>
      </c>
      <c r="H158" s="1">
        <v>156</v>
      </c>
      <c r="I158" s="3">
        <f t="shared" si="47"/>
        <v>0.53294271691689032</v>
      </c>
      <c r="J158" s="1">
        <v>124</v>
      </c>
      <c r="K158" s="3">
        <f t="shared" si="48"/>
        <v>0.35204842670156672</v>
      </c>
      <c r="L158" s="1">
        <v>107</v>
      </c>
      <c r="M158" s="3">
        <f t="shared" si="49"/>
        <v>0.46725735886868069</v>
      </c>
      <c r="N158" s="1">
        <v>1.2421136660285999E-4</v>
      </c>
      <c r="O158" s="3">
        <f t="shared" si="50"/>
        <v>-0.18229150388504695</v>
      </c>
      <c r="P158" s="1">
        <v>0.11553323170928501</v>
      </c>
      <c r="Q158" s="3">
        <f t="shared" si="51"/>
        <v>0.3291636895884022</v>
      </c>
      <c r="R158" s="1">
        <v>4.8717086937086602</v>
      </c>
      <c r="S158" s="3">
        <f t="shared" si="52"/>
        <v>1.0967837845226904</v>
      </c>
      <c r="T158" s="1">
        <v>0.18633456355463099</v>
      </c>
      <c r="U158" s="3">
        <f t="shared" si="53"/>
        <v>-7.1819807505220268E-2</v>
      </c>
      <c r="V158" s="1">
        <v>13.964836</v>
      </c>
      <c r="W158" s="3">
        <f t="shared" si="54"/>
        <v>-1.0809447909705117</v>
      </c>
      <c r="X158" s="1">
        <v>81.342292</v>
      </c>
      <c r="Y158" s="3">
        <f t="shared" si="55"/>
        <v>-2.7076590131021549E-2</v>
      </c>
      <c r="Z158" s="1">
        <v>153.46222</v>
      </c>
      <c r="AA158" s="3">
        <f t="shared" si="56"/>
        <v>0.53965579644464112</v>
      </c>
      <c r="AB158" s="1">
        <v>14</v>
      </c>
      <c r="AC158" s="3">
        <f t="shared" si="57"/>
        <v>-1.0620434264301617</v>
      </c>
      <c r="AD158" s="1">
        <v>79</v>
      </c>
      <c r="AE158" s="3">
        <f t="shared" si="58"/>
        <v>4.1600149755710962E-3</v>
      </c>
      <c r="AF158" s="1">
        <v>156</v>
      </c>
      <c r="AG158" s="3">
        <f t="shared" si="59"/>
        <v>0.53294271691689032</v>
      </c>
      <c r="AH158" s="1">
        <v>128.623896</v>
      </c>
      <c r="AI158" s="3">
        <f t="shared" si="60"/>
        <v>0.78399462078566529</v>
      </c>
      <c r="AJ158" s="1">
        <v>131</v>
      </c>
      <c r="AK158" s="3">
        <f t="shared" si="61"/>
        <v>0.73580246547794315</v>
      </c>
      <c r="AL158" s="1">
        <v>6.3387243112955796</v>
      </c>
      <c r="AM158" s="3">
        <f t="shared" si="62"/>
        <v>0.27335715013657202</v>
      </c>
      <c r="AN158" s="1">
        <v>20.583594481556901</v>
      </c>
      <c r="AO158" s="3">
        <f t="shared" si="63"/>
        <v>-0.13438088229214445</v>
      </c>
      <c r="AP158" s="1">
        <v>2.11604636486637E-2</v>
      </c>
      <c r="AQ158" s="3">
        <f t="shared" si="64"/>
        <v>-0.73105061713379826</v>
      </c>
      <c r="AR158" s="1">
        <v>0.11608071806536201</v>
      </c>
      <c r="AS158" s="3">
        <f t="shared" si="65"/>
        <v>-0.9125159934472139</v>
      </c>
      <c r="AT158">
        <v>0.71</v>
      </c>
    </row>
    <row r="159" spans="2:46" x14ac:dyDescent="0.25">
      <c r="B159" s="1">
        <v>154.005392</v>
      </c>
      <c r="C159" s="3">
        <f t="shared" si="44"/>
        <v>0.5882150805451325</v>
      </c>
      <c r="D159" s="1">
        <v>123.921908</v>
      </c>
      <c r="E159" s="3">
        <f t="shared" si="45"/>
        <v>0.883148954524689</v>
      </c>
      <c r="F159" s="1">
        <v>106.445595999999</v>
      </c>
      <c r="G159" s="3">
        <f t="shared" si="46"/>
        <v>0.63928236620301171</v>
      </c>
      <c r="H159" s="1">
        <v>156</v>
      </c>
      <c r="I159" s="3">
        <f t="shared" si="47"/>
        <v>0.53294271691689032</v>
      </c>
      <c r="J159" s="1">
        <v>126</v>
      </c>
      <c r="K159" s="3">
        <f t="shared" si="48"/>
        <v>0.78614608022246846</v>
      </c>
      <c r="L159" s="1">
        <v>109</v>
      </c>
      <c r="M159" s="3">
        <f t="shared" si="49"/>
        <v>0.66521089544712564</v>
      </c>
      <c r="N159" s="1">
        <v>1.1708462799540099E-4</v>
      </c>
      <c r="O159" s="3">
        <f t="shared" si="50"/>
        <v>-0.35603749643005855</v>
      </c>
      <c r="P159" s="1">
        <v>0.10824227774673401</v>
      </c>
      <c r="Q159" s="3">
        <f t="shared" si="51"/>
        <v>0.15891345550843727</v>
      </c>
      <c r="R159" s="1">
        <v>4.4427725941262599</v>
      </c>
      <c r="S159" s="3">
        <f t="shared" si="52"/>
        <v>0.63908144745841322</v>
      </c>
      <c r="T159" s="1">
        <v>0.18260555033870701</v>
      </c>
      <c r="U159" s="3">
        <f t="shared" si="53"/>
        <v>-0.120619134558032</v>
      </c>
      <c r="V159" s="1">
        <v>15.1738199999999</v>
      </c>
      <c r="W159" s="3">
        <f t="shared" si="54"/>
        <v>-0.72919370119403837</v>
      </c>
      <c r="X159" s="1">
        <v>79.953959999999896</v>
      </c>
      <c r="Y159" s="3">
        <f t="shared" si="55"/>
        <v>-7.7502882709650944E-2</v>
      </c>
      <c r="Z159" s="1">
        <v>154.005392</v>
      </c>
      <c r="AA159" s="3">
        <f t="shared" si="56"/>
        <v>0.58820493301107579</v>
      </c>
      <c r="AB159" s="1">
        <v>15</v>
      </c>
      <c r="AC159" s="3">
        <f t="shared" si="57"/>
        <v>-0.77354804790734177</v>
      </c>
      <c r="AD159" s="1">
        <v>77</v>
      </c>
      <c r="AE159" s="3">
        <f t="shared" si="58"/>
        <v>-7.0067703215989513E-2</v>
      </c>
      <c r="AF159" s="1">
        <v>156</v>
      </c>
      <c r="AG159" s="3">
        <f t="shared" si="59"/>
        <v>0.53294271691689032</v>
      </c>
      <c r="AH159" s="1">
        <v>130.37131199999899</v>
      </c>
      <c r="AI159" s="3">
        <f t="shared" si="60"/>
        <v>1.2048689202342893</v>
      </c>
      <c r="AJ159" s="1">
        <v>132</v>
      </c>
      <c r="AK159" s="3">
        <f t="shared" si="61"/>
        <v>0.9644842426585879</v>
      </c>
      <c r="AL159" s="1">
        <v>6.2742770784286401</v>
      </c>
      <c r="AM159" s="3">
        <f t="shared" si="62"/>
        <v>8.4511393528902592E-2</v>
      </c>
      <c r="AN159" s="1">
        <v>20.196893211547501</v>
      </c>
      <c r="AO159" s="3">
        <f t="shared" si="63"/>
        <v>-0.22166503491882883</v>
      </c>
      <c r="AP159" s="1">
        <v>2.5444683411826E-2</v>
      </c>
      <c r="AQ159" s="3">
        <f t="shared" si="64"/>
        <v>-0.20455700713059119</v>
      </c>
      <c r="AR159" s="1">
        <v>0.14952486979110099</v>
      </c>
      <c r="AS159" s="3">
        <f t="shared" si="65"/>
        <v>-0.11411626296427538</v>
      </c>
      <c r="AT159">
        <v>0.71</v>
      </c>
    </row>
    <row r="160" spans="2:46" x14ac:dyDescent="0.25">
      <c r="B160" s="1">
        <v>152.18701599999901</v>
      </c>
      <c r="C160" s="3">
        <f t="shared" si="44"/>
        <v>0.42569221809709751</v>
      </c>
      <c r="D160" s="1">
        <v>123.201995999999</v>
      </c>
      <c r="E160" s="3">
        <f t="shared" si="45"/>
        <v>0.72251773100353822</v>
      </c>
      <c r="F160" s="1">
        <v>107.523647999999</v>
      </c>
      <c r="G160" s="3">
        <f t="shared" si="46"/>
        <v>0.74552932285220153</v>
      </c>
      <c r="H160" s="1">
        <v>155</v>
      </c>
      <c r="I160" s="3">
        <f t="shared" si="47"/>
        <v>0.4456536830086163</v>
      </c>
      <c r="J160" s="1">
        <v>126</v>
      </c>
      <c r="K160" s="3">
        <f t="shared" si="48"/>
        <v>0.78614608022246846</v>
      </c>
      <c r="L160" s="1">
        <v>110</v>
      </c>
      <c r="M160" s="3">
        <f t="shared" si="49"/>
        <v>0.76418766373634806</v>
      </c>
      <c r="N160" s="1">
        <v>1.15185544931279E-4</v>
      </c>
      <c r="O160" s="3">
        <f t="shared" si="50"/>
        <v>-0.40233610369986306</v>
      </c>
      <c r="P160" s="1">
        <v>0.10525118554839</v>
      </c>
      <c r="Q160" s="3">
        <f t="shared" si="51"/>
        <v>8.9068802869230274E-2</v>
      </c>
      <c r="R160" s="1">
        <v>4.6974584312071599</v>
      </c>
      <c r="S160" s="3">
        <f t="shared" si="52"/>
        <v>0.91084757523965887</v>
      </c>
      <c r="T160" s="1">
        <v>0.17197356208676901</v>
      </c>
      <c r="U160" s="3">
        <f t="shared" si="53"/>
        <v>-0.2597534958181108</v>
      </c>
      <c r="V160" s="1">
        <v>14.5289199999999</v>
      </c>
      <c r="W160" s="3">
        <f t="shared" si="54"/>
        <v>-0.91682585992969268</v>
      </c>
      <c r="X160" s="1">
        <v>76.400015999999894</v>
      </c>
      <c r="Y160" s="3">
        <f t="shared" si="55"/>
        <v>-0.20658743881874514</v>
      </c>
      <c r="Z160" s="1">
        <v>152.18701599999901</v>
      </c>
      <c r="AA160" s="3">
        <f t="shared" si="56"/>
        <v>0.42567706936350952</v>
      </c>
      <c r="AB160" s="1">
        <v>15</v>
      </c>
      <c r="AC160" s="3">
        <f t="shared" si="57"/>
        <v>-0.77354804790734177</v>
      </c>
      <c r="AD160" s="1">
        <v>73</v>
      </c>
      <c r="AE160" s="3">
        <f t="shared" si="58"/>
        <v>-0.21852313959911074</v>
      </c>
      <c r="AF160" s="1">
        <v>155</v>
      </c>
      <c r="AG160" s="3">
        <f t="shared" si="59"/>
        <v>0.4456536830086163</v>
      </c>
      <c r="AH160" s="1">
        <v>129.512271999999</v>
      </c>
      <c r="AI160" s="3">
        <f t="shared" si="60"/>
        <v>0.99796463516504896</v>
      </c>
      <c r="AJ160" s="1">
        <v>132</v>
      </c>
      <c r="AK160" s="3">
        <f t="shared" si="61"/>
        <v>0.9644842426585879</v>
      </c>
      <c r="AL160" s="1">
        <v>6.3951625747654797</v>
      </c>
      <c r="AM160" s="3">
        <f t="shared" si="62"/>
        <v>0.43873471706177286</v>
      </c>
      <c r="AN160" s="1">
        <v>21.969117629026702</v>
      </c>
      <c r="AO160" s="3">
        <f t="shared" si="63"/>
        <v>0.17835202874437342</v>
      </c>
      <c r="AP160" s="1">
        <v>2.1930788268056702E-2</v>
      </c>
      <c r="AQ160" s="3">
        <f t="shared" si="64"/>
        <v>-0.63638437399990155</v>
      </c>
      <c r="AR160" s="1">
        <v>0.126084111769421</v>
      </c>
      <c r="AS160" s="3">
        <f t="shared" si="65"/>
        <v>-0.67370871548929323</v>
      </c>
      <c r="AT160">
        <v>0.71</v>
      </c>
    </row>
    <row r="161" spans="2:46" x14ac:dyDescent="0.25">
      <c r="B161" s="1">
        <v>155.85763600000001</v>
      </c>
      <c r="C161" s="3">
        <f t="shared" si="44"/>
        <v>0.75376499807156017</v>
      </c>
      <c r="D161" s="1">
        <v>126.416163999999</v>
      </c>
      <c r="E161" s="3">
        <f t="shared" si="45"/>
        <v>1.4396827990143661</v>
      </c>
      <c r="F161" s="1">
        <v>111.94756399999901</v>
      </c>
      <c r="G161" s="3">
        <f t="shared" si="46"/>
        <v>1.1815264839090502</v>
      </c>
      <c r="H161" s="1">
        <v>158</v>
      </c>
      <c r="I161" s="3">
        <f t="shared" si="47"/>
        <v>0.70752078473343827</v>
      </c>
      <c r="J161" s="1">
        <v>128</v>
      </c>
      <c r="K161" s="3">
        <f t="shared" si="48"/>
        <v>1.2202437337433703</v>
      </c>
      <c r="L161" s="1">
        <v>114</v>
      </c>
      <c r="M161" s="3">
        <f t="shared" si="49"/>
        <v>1.1600947368932379</v>
      </c>
      <c r="N161" s="1">
        <v>1.0740727494558299E-4</v>
      </c>
      <c r="O161" s="3">
        <f t="shared" si="50"/>
        <v>-0.59196607518968003</v>
      </c>
      <c r="P161" s="1">
        <v>0.104301114733283</v>
      </c>
      <c r="Q161" s="3">
        <f t="shared" si="51"/>
        <v>6.6883807668970549E-2</v>
      </c>
      <c r="R161" s="1">
        <v>5.0697057075321696</v>
      </c>
      <c r="S161" s="3">
        <f t="shared" si="52"/>
        <v>1.3080593009620782</v>
      </c>
      <c r="T161" s="1">
        <v>0.16396273111948501</v>
      </c>
      <c r="U161" s="3">
        <f t="shared" si="53"/>
        <v>-0.36458636652715731</v>
      </c>
      <c r="V161" s="1">
        <v>13.4624439999999</v>
      </c>
      <c r="W161" s="3">
        <f t="shared" si="54"/>
        <v>-1.2271145777460453</v>
      </c>
      <c r="X161" s="1">
        <v>72.861667999999895</v>
      </c>
      <c r="Y161" s="3">
        <f t="shared" si="55"/>
        <v>-0.33510552490549861</v>
      </c>
      <c r="Z161" s="1">
        <v>155.85763600000001</v>
      </c>
      <c r="AA161" s="3">
        <f t="shared" si="56"/>
        <v>0.75375994488643061</v>
      </c>
      <c r="AB161" s="1">
        <v>13</v>
      </c>
      <c r="AC161" s="3">
        <f t="shared" si="57"/>
        <v>-1.3505388049529816</v>
      </c>
      <c r="AD161" s="1">
        <v>71</v>
      </c>
      <c r="AE161" s="3">
        <f t="shared" si="58"/>
        <v>-0.29275085779067134</v>
      </c>
      <c r="AF161" s="1">
        <v>158</v>
      </c>
      <c r="AG161" s="3">
        <f t="shared" si="59"/>
        <v>0.70752078473343827</v>
      </c>
      <c r="AH161" s="1">
        <v>133.14484400000001</v>
      </c>
      <c r="AI161" s="3">
        <f t="shared" si="60"/>
        <v>1.8728886347724647</v>
      </c>
      <c r="AJ161" s="1">
        <v>135</v>
      </c>
      <c r="AK161" s="3">
        <f t="shared" si="61"/>
        <v>1.6505295742005219</v>
      </c>
      <c r="AL161" s="1">
        <v>6.3025645575822997</v>
      </c>
      <c r="AM161" s="3">
        <f t="shared" si="62"/>
        <v>0.16740045122243907</v>
      </c>
      <c r="AN161" s="1">
        <v>20.319885044351601</v>
      </c>
      <c r="AO161" s="3">
        <f t="shared" si="63"/>
        <v>-0.19390397298580811</v>
      </c>
      <c r="AP161" s="1">
        <v>2.2845800899783199E-2</v>
      </c>
      <c r="AQ161" s="3">
        <f t="shared" si="64"/>
        <v>-0.5239372236883062</v>
      </c>
      <c r="AR161" s="1">
        <v>0.126646865915339</v>
      </c>
      <c r="AS161" s="3">
        <f t="shared" si="65"/>
        <v>-0.66027429615901312</v>
      </c>
      <c r="AT161">
        <v>0.71</v>
      </c>
    </row>
    <row r="162" spans="2:46" x14ac:dyDescent="0.25">
      <c r="B162" s="1">
        <v>132.45840000000001</v>
      </c>
      <c r="C162" s="3">
        <f t="shared" si="44"/>
        <v>-1.3376125904002558</v>
      </c>
      <c r="D162" s="1">
        <v>117.00510800000001</v>
      </c>
      <c r="E162" s="3">
        <f t="shared" si="45"/>
        <v>-0.66017029400783622</v>
      </c>
      <c r="F162" s="1">
        <v>108.752183999999</v>
      </c>
      <c r="G162" s="3">
        <f t="shared" si="46"/>
        <v>0.86660716616028832</v>
      </c>
      <c r="H162" s="1">
        <v>133</v>
      </c>
      <c r="I162" s="3">
        <f t="shared" si="47"/>
        <v>-1.4747050629734111</v>
      </c>
      <c r="J162" s="1">
        <v>118</v>
      </c>
      <c r="K162" s="3">
        <f t="shared" si="48"/>
        <v>-0.95024453386113839</v>
      </c>
      <c r="L162" s="1">
        <v>110</v>
      </c>
      <c r="M162" s="3">
        <f t="shared" si="49"/>
        <v>0.76418766373634806</v>
      </c>
      <c r="N162" s="1">
        <v>1.0071787558987899E-4</v>
      </c>
      <c r="O162" s="3">
        <f t="shared" si="50"/>
        <v>-0.75504997577925836</v>
      </c>
      <c r="P162" s="1">
        <v>6.1946102353374999E-2</v>
      </c>
      <c r="Q162" s="3">
        <f t="shared" si="51"/>
        <v>-0.92214325369737793</v>
      </c>
      <c r="R162" s="1">
        <v>4.74492531374334</v>
      </c>
      <c r="S162" s="3">
        <f t="shared" si="52"/>
        <v>0.96149778418946907</v>
      </c>
      <c r="T162" s="1">
        <v>9.8280165019624499E-2</v>
      </c>
      <c r="U162" s="3">
        <f t="shared" si="53"/>
        <v>-1.2241341447671481</v>
      </c>
      <c r="V162" s="1">
        <v>14.217848</v>
      </c>
      <c r="W162" s="3">
        <f t="shared" si="54"/>
        <v>-1.0073315365961506</v>
      </c>
      <c r="X162" s="1">
        <v>45.907916</v>
      </c>
      <c r="Y162" s="3">
        <f t="shared" si="55"/>
        <v>-1.3141060697634355</v>
      </c>
      <c r="Z162" s="1">
        <v>132.45859200000001</v>
      </c>
      <c r="AA162" s="3">
        <f t="shared" si="56"/>
        <v>-1.3376648389389845</v>
      </c>
      <c r="AB162" s="1">
        <v>13</v>
      </c>
      <c r="AC162" s="3">
        <f t="shared" si="57"/>
        <v>-1.3505388049529816</v>
      </c>
      <c r="AD162" s="1">
        <v>45</v>
      </c>
      <c r="AE162" s="3">
        <f t="shared" si="58"/>
        <v>-1.2577111942809593</v>
      </c>
      <c r="AF162" s="1">
        <v>133</v>
      </c>
      <c r="AG162" s="3">
        <f t="shared" si="59"/>
        <v>-1.4747050629734111</v>
      </c>
      <c r="AH162" s="1">
        <v>120.19331999999901</v>
      </c>
      <c r="AI162" s="3">
        <f t="shared" si="60"/>
        <v>-1.246553782085116</v>
      </c>
      <c r="AJ162" s="1">
        <v>121</v>
      </c>
      <c r="AK162" s="3">
        <f t="shared" si="61"/>
        <v>-1.5510153063285039</v>
      </c>
      <c r="AL162" s="1">
        <v>6.0775716840258802</v>
      </c>
      <c r="AM162" s="3">
        <f t="shared" si="62"/>
        <v>-0.49188230690342627</v>
      </c>
      <c r="AN162" s="1">
        <v>16.979952513997102</v>
      </c>
      <c r="AO162" s="3">
        <f t="shared" si="63"/>
        <v>-0.94777576848108469</v>
      </c>
      <c r="AP162" s="1">
        <v>2.83748252914168E-2</v>
      </c>
      <c r="AQ162" s="3">
        <f t="shared" si="64"/>
        <v>0.15553212491445434</v>
      </c>
      <c r="AR162" s="1">
        <v>0.16795726972011499</v>
      </c>
      <c r="AS162" s="3">
        <f t="shared" si="65"/>
        <v>0.32591352927448497</v>
      </c>
      <c r="AT162">
        <v>0.86</v>
      </c>
    </row>
    <row r="163" spans="2:46" x14ac:dyDescent="0.25">
      <c r="B163" s="1">
        <v>135.15286800000001</v>
      </c>
      <c r="C163" s="3">
        <f t="shared" si="44"/>
        <v>-1.0967863519686045</v>
      </c>
      <c r="D163" s="1">
        <v>120.16428000000001</v>
      </c>
      <c r="E163" s="3">
        <f t="shared" si="45"/>
        <v>4.4723725918284996E-2</v>
      </c>
      <c r="F163" s="1">
        <v>113.013751999999</v>
      </c>
      <c r="G163" s="3">
        <f t="shared" si="46"/>
        <v>1.2866041890808659</v>
      </c>
      <c r="H163" s="1">
        <v>137</v>
      </c>
      <c r="I163" s="3">
        <f t="shared" si="47"/>
        <v>-1.1255489273403152</v>
      </c>
      <c r="J163" s="1">
        <v>122</v>
      </c>
      <c r="K163" s="3">
        <f t="shared" si="48"/>
        <v>-8.2049226819334978E-2</v>
      </c>
      <c r="L163" s="1">
        <v>115</v>
      </c>
      <c r="M163" s="3">
        <f t="shared" si="49"/>
        <v>1.2590715051824604</v>
      </c>
      <c r="N163" s="1">
        <v>9.3152190685756293E-5</v>
      </c>
      <c r="O163" s="3">
        <f t="shared" si="50"/>
        <v>-0.93949723915634076</v>
      </c>
      <c r="P163" s="1">
        <v>5.8705763077065203E-2</v>
      </c>
      <c r="Q163" s="3">
        <f t="shared" si="51"/>
        <v>-0.99780804641501375</v>
      </c>
      <c r="R163" s="1">
        <v>5.1923024425608801</v>
      </c>
      <c r="S163" s="3">
        <f t="shared" si="52"/>
        <v>1.4388778825496866</v>
      </c>
      <c r="T163" s="1">
        <v>8.9210692396906599E-2</v>
      </c>
      <c r="U163" s="3">
        <f t="shared" si="53"/>
        <v>-1.3428208146943474</v>
      </c>
      <c r="V163" s="1">
        <v>13.220876000000001</v>
      </c>
      <c r="W163" s="3">
        <f t="shared" si="54"/>
        <v>-1.2973982268721667</v>
      </c>
      <c r="X163" s="1">
        <v>42.928640000000001</v>
      </c>
      <c r="Y163" s="3">
        <f t="shared" si="55"/>
        <v>-1.4223178254879143</v>
      </c>
      <c r="Z163" s="1">
        <v>135.15286800000001</v>
      </c>
      <c r="AA163" s="3">
        <f t="shared" si="56"/>
        <v>-1.0968483508437441</v>
      </c>
      <c r="AB163" s="1">
        <v>13</v>
      </c>
      <c r="AC163" s="3">
        <f t="shared" si="57"/>
        <v>-1.3505388049529816</v>
      </c>
      <c r="AD163" s="1">
        <v>41</v>
      </c>
      <c r="AE163" s="3">
        <f t="shared" si="58"/>
        <v>-1.4061666306640805</v>
      </c>
      <c r="AF163" s="1">
        <v>137</v>
      </c>
      <c r="AG163" s="3">
        <f t="shared" si="59"/>
        <v>-1.1255489273403152</v>
      </c>
      <c r="AH163" s="1">
        <v>123.275183999999</v>
      </c>
      <c r="AI163" s="3">
        <f t="shared" si="60"/>
        <v>-0.50427068979531164</v>
      </c>
      <c r="AJ163" s="1">
        <v>125</v>
      </c>
      <c r="AK163" s="3">
        <f t="shared" si="61"/>
        <v>-0.63628819760592503</v>
      </c>
      <c r="AL163" s="1">
        <v>6.54216690385267</v>
      </c>
      <c r="AM163" s="3">
        <f t="shared" si="62"/>
        <v>0.86949244731824726</v>
      </c>
      <c r="AN163" s="1">
        <v>23.429344544099902</v>
      </c>
      <c r="AO163" s="3">
        <f t="shared" si="63"/>
        <v>0.50794667662785054</v>
      </c>
      <c r="AP163" s="1">
        <v>1.7903135113677901E-2</v>
      </c>
      <c r="AQ163" s="3">
        <f t="shared" si="64"/>
        <v>-1.1313481635148621</v>
      </c>
      <c r="AR163" s="1">
        <v>0.102053456321469</v>
      </c>
      <c r="AS163" s="3">
        <f t="shared" si="65"/>
        <v>-1.2473835687285044</v>
      </c>
      <c r="AT163">
        <v>0.86</v>
      </c>
    </row>
    <row r="164" spans="2:46" x14ac:dyDescent="0.25">
      <c r="B164" s="1">
        <v>136.90638000000001</v>
      </c>
      <c r="C164" s="3">
        <f t="shared" si="44"/>
        <v>-0.94006090597898362</v>
      </c>
      <c r="D164" s="1">
        <v>122.36534</v>
      </c>
      <c r="E164" s="3">
        <f t="shared" si="45"/>
        <v>0.53583786326142058</v>
      </c>
      <c r="F164" s="1">
        <v>114.636995999999</v>
      </c>
      <c r="G164" s="3">
        <f t="shared" si="46"/>
        <v>1.4465823115638792</v>
      </c>
      <c r="H164" s="1">
        <v>139</v>
      </c>
      <c r="I164" s="3">
        <f t="shared" si="47"/>
        <v>-0.95097085952376725</v>
      </c>
      <c r="J164" s="1">
        <v>124</v>
      </c>
      <c r="K164" s="3">
        <f t="shared" si="48"/>
        <v>0.35204842670156672</v>
      </c>
      <c r="L164" s="1">
        <v>116</v>
      </c>
      <c r="M164" s="3">
        <f t="shared" si="49"/>
        <v>1.3580482734716828</v>
      </c>
      <c r="N164" s="1">
        <v>8.9237483288890203E-5</v>
      </c>
      <c r="O164" s="3">
        <f t="shared" si="50"/>
        <v>-1.0349356661360987</v>
      </c>
      <c r="P164" s="1">
        <v>5.6084173005833397E-2</v>
      </c>
      <c r="Q164" s="3">
        <f t="shared" si="51"/>
        <v>-1.0590244970443035</v>
      </c>
      <c r="R164" s="1">
        <v>4.76304160373813</v>
      </c>
      <c r="S164" s="3">
        <f t="shared" si="52"/>
        <v>0.98082902788199644</v>
      </c>
      <c r="T164" s="1">
        <v>8.8530989581693503E-2</v>
      </c>
      <c r="U164" s="3">
        <f t="shared" si="53"/>
        <v>-1.3517156718744345</v>
      </c>
      <c r="V164" s="1">
        <v>14.3147199999999</v>
      </c>
      <c r="W164" s="3">
        <f t="shared" si="54"/>
        <v>-0.97914685295369208</v>
      </c>
      <c r="X164" s="1">
        <v>42.120524000000003</v>
      </c>
      <c r="Y164" s="3">
        <f t="shared" si="55"/>
        <v>-1.4516698060325308</v>
      </c>
      <c r="Z164" s="1">
        <v>136.90638000000001</v>
      </c>
      <c r="AA164" s="3">
        <f t="shared" si="56"/>
        <v>-0.94011808205433234</v>
      </c>
      <c r="AB164" s="1">
        <v>13</v>
      </c>
      <c r="AC164" s="3">
        <f t="shared" si="57"/>
        <v>-1.3505388049529816</v>
      </c>
      <c r="AD164" s="1">
        <v>40</v>
      </c>
      <c r="AE164" s="3">
        <f t="shared" si="58"/>
        <v>-1.4432804897598608</v>
      </c>
      <c r="AF164" s="1">
        <v>139</v>
      </c>
      <c r="AG164" s="3">
        <f t="shared" si="59"/>
        <v>-0.95097085952376725</v>
      </c>
      <c r="AH164" s="1">
        <v>125.250671999999</v>
      </c>
      <c r="AI164" s="3">
        <f t="shared" si="60"/>
        <v>-2.8464054128909202E-2</v>
      </c>
      <c r="AJ164" s="1">
        <v>127</v>
      </c>
      <c r="AK164" s="3">
        <f t="shared" si="61"/>
        <v>-0.17892464324463567</v>
      </c>
      <c r="AL164" s="1">
        <v>6.27973183172025</v>
      </c>
      <c r="AM164" s="3">
        <f t="shared" si="62"/>
        <v>0.10049512109388643</v>
      </c>
      <c r="AN164" s="1">
        <v>20.012274322235701</v>
      </c>
      <c r="AO164" s="3">
        <f t="shared" si="63"/>
        <v>-0.26333622806507417</v>
      </c>
      <c r="AP164" s="1">
        <v>2.5130425923073199E-2</v>
      </c>
      <c r="AQ164" s="3">
        <f t="shared" si="64"/>
        <v>-0.24317653854367577</v>
      </c>
      <c r="AR164" s="1">
        <v>0.15059279807321599</v>
      </c>
      <c r="AS164" s="3">
        <f t="shared" si="65"/>
        <v>-8.8622010348517674E-2</v>
      </c>
      <c r="AT164">
        <v>0.86</v>
      </c>
    </row>
    <row r="165" spans="2:46" x14ac:dyDescent="0.25">
      <c r="B165" s="1">
        <v>134.49801199999899</v>
      </c>
      <c r="C165" s="3">
        <f t="shared" si="44"/>
        <v>-1.1553160903788</v>
      </c>
      <c r="D165" s="1">
        <v>119.053932</v>
      </c>
      <c r="E165" s="3">
        <f t="shared" si="45"/>
        <v>-0.20302399571160115</v>
      </c>
      <c r="F165" s="1">
        <v>110.59698</v>
      </c>
      <c r="G165" s="3">
        <f t="shared" si="46"/>
        <v>1.0484202518358448</v>
      </c>
      <c r="H165" s="1">
        <v>137</v>
      </c>
      <c r="I165" s="3">
        <f t="shared" si="47"/>
        <v>-1.1255489273403152</v>
      </c>
      <c r="J165" s="1">
        <v>121</v>
      </c>
      <c r="K165" s="3">
        <f t="shared" si="48"/>
        <v>-0.29909805357978581</v>
      </c>
      <c r="L165" s="1">
        <v>113</v>
      </c>
      <c r="M165" s="3">
        <f t="shared" si="49"/>
        <v>1.0611179686040155</v>
      </c>
      <c r="N165" s="1">
        <v>9.6929781064113594E-5</v>
      </c>
      <c r="O165" s="3">
        <f t="shared" si="50"/>
        <v>-0.84740165015448865</v>
      </c>
      <c r="P165" s="1">
        <v>6.0910911414664502E-2</v>
      </c>
      <c r="Q165" s="3">
        <f t="shared" si="51"/>
        <v>-0.94631587919167703</v>
      </c>
      <c r="R165" s="1">
        <v>4.6523986419693397</v>
      </c>
      <c r="S165" s="3">
        <f t="shared" si="52"/>
        <v>0.86276588926859477</v>
      </c>
      <c r="T165" s="1">
        <v>9.7517422959013306E-2</v>
      </c>
      <c r="U165" s="3">
        <f t="shared" si="53"/>
        <v>-1.2341156860268454</v>
      </c>
      <c r="V165" s="1">
        <v>14.4851799999999</v>
      </c>
      <c r="W165" s="3">
        <f t="shared" si="54"/>
        <v>-0.92955191144635807</v>
      </c>
      <c r="X165" s="1">
        <v>46.344423999999897</v>
      </c>
      <c r="Y165" s="3">
        <f t="shared" si="55"/>
        <v>-1.2982514470068429</v>
      </c>
      <c r="Z165" s="1">
        <v>134.49801199999899</v>
      </c>
      <c r="AA165" s="3">
        <f t="shared" si="56"/>
        <v>-1.1553798903476189</v>
      </c>
      <c r="AB165" s="1">
        <v>15</v>
      </c>
      <c r="AC165" s="3">
        <f t="shared" si="57"/>
        <v>-0.77354804790734177</v>
      </c>
      <c r="AD165" s="1">
        <v>44</v>
      </c>
      <c r="AE165" s="3">
        <f t="shared" si="58"/>
        <v>-1.2948250533767396</v>
      </c>
      <c r="AF165" s="1">
        <v>137</v>
      </c>
      <c r="AG165" s="3">
        <f t="shared" si="59"/>
        <v>-1.1255489273403152</v>
      </c>
      <c r="AH165" s="1">
        <v>122.261904</v>
      </c>
      <c r="AI165" s="3">
        <f t="shared" si="60"/>
        <v>-0.74832448702798371</v>
      </c>
      <c r="AJ165" s="1">
        <v>124</v>
      </c>
      <c r="AK165" s="3">
        <f t="shared" si="61"/>
        <v>-0.86496997478656978</v>
      </c>
      <c r="AL165" s="1">
        <v>6.3666559715937296</v>
      </c>
      <c r="AM165" s="3">
        <f t="shared" si="62"/>
        <v>0.35520357375576894</v>
      </c>
      <c r="AN165" s="1">
        <v>21.3303421044948</v>
      </c>
      <c r="AO165" s="3">
        <f t="shared" si="63"/>
        <v>3.4171016936272766E-2</v>
      </c>
      <c r="AP165" s="1">
        <v>2.3075126609105101E-2</v>
      </c>
      <c r="AQ165" s="3">
        <f t="shared" si="64"/>
        <v>-0.49575507448914508</v>
      </c>
      <c r="AR165" s="1">
        <v>0.13813736970002699</v>
      </c>
      <c r="AS165" s="3">
        <f t="shared" si="65"/>
        <v>-0.38596579522766333</v>
      </c>
      <c r="AT165">
        <v>0.86</v>
      </c>
    </row>
    <row r="166" spans="2:46" x14ac:dyDescent="0.25">
      <c r="B166" s="1">
        <v>137.74812</v>
      </c>
      <c r="C166" s="3">
        <f t="shared" si="44"/>
        <v>-0.86482784403968616</v>
      </c>
      <c r="D166" s="1">
        <v>122.222424</v>
      </c>
      <c r="E166" s="3">
        <f t="shared" si="45"/>
        <v>0.50394956032895555</v>
      </c>
      <c r="F166" s="1">
        <v>115.035644</v>
      </c>
      <c r="G166" s="3">
        <f t="shared" si="46"/>
        <v>1.4858708957642637</v>
      </c>
      <c r="H166" s="1">
        <v>140</v>
      </c>
      <c r="I166" s="3">
        <f t="shared" si="47"/>
        <v>-0.86368182561549323</v>
      </c>
      <c r="J166" s="1">
        <v>124</v>
      </c>
      <c r="K166" s="3">
        <f t="shared" si="48"/>
        <v>0.35204842670156672</v>
      </c>
      <c r="L166" s="1">
        <v>117</v>
      </c>
      <c r="M166" s="3">
        <f t="shared" si="49"/>
        <v>1.4570250417609052</v>
      </c>
      <c r="N166" s="1">
        <v>9.0341283067702397E-5</v>
      </c>
      <c r="O166" s="3">
        <f t="shared" si="50"/>
        <v>-1.0080256307462829</v>
      </c>
      <c r="P166" s="1">
        <v>5.9720981312405802E-2</v>
      </c>
      <c r="Q166" s="3">
        <f t="shared" si="51"/>
        <v>-0.9741018012382151</v>
      </c>
      <c r="R166" s="1">
        <v>5.3206264836268797</v>
      </c>
      <c r="S166" s="3">
        <f t="shared" si="52"/>
        <v>1.5758078671199345</v>
      </c>
      <c r="T166" s="1">
        <v>8.9849425614217798E-2</v>
      </c>
      <c r="U166" s="3">
        <f t="shared" si="53"/>
        <v>-1.3344621017142058</v>
      </c>
      <c r="V166" s="1">
        <v>12.9355759999999</v>
      </c>
      <c r="W166" s="3">
        <f t="shared" si="54"/>
        <v>-1.3804055999335734</v>
      </c>
      <c r="X166" s="1">
        <v>43.070416000000002</v>
      </c>
      <c r="Y166" s="3">
        <f t="shared" si="55"/>
        <v>-1.417168309337147</v>
      </c>
      <c r="Z166" s="1">
        <v>137.74812</v>
      </c>
      <c r="AA166" s="3">
        <f t="shared" si="56"/>
        <v>-0.86488270502195541</v>
      </c>
      <c r="AB166" s="1">
        <v>13</v>
      </c>
      <c r="AC166" s="3">
        <f t="shared" si="57"/>
        <v>-1.3505388049529816</v>
      </c>
      <c r="AD166" s="1">
        <v>41</v>
      </c>
      <c r="AE166" s="3">
        <f t="shared" si="58"/>
        <v>-1.4061666306640805</v>
      </c>
      <c r="AF166" s="1">
        <v>140</v>
      </c>
      <c r="AG166" s="3">
        <f t="shared" si="59"/>
        <v>-0.86368182561549323</v>
      </c>
      <c r="AH166" s="1">
        <v>125.537688</v>
      </c>
      <c r="AI166" s="3">
        <f t="shared" si="60"/>
        <v>4.0665253334819039E-2</v>
      </c>
      <c r="AJ166" s="1">
        <v>127</v>
      </c>
      <c r="AK166" s="3">
        <f t="shared" si="61"/>
        <v>-0.17892464324463567</v>
      </c>
      <c r="AL166" s="1">
        <v>6.5154581373324696</v>
      </c>
      <c r="AM166" s="3">
        <f t="shared" si="62"/>
        <v>0.79122939400797465</v>
      </c>
      <c r="AN166" s="1">
        <v>23.061026941891701</v>
      </c>
      <c r="AO166" s="3">
        <f t="shared" si="63"/>
        <v>0.42481198765862749</v>
      </c>
      <c r="AP166" s="1">
        <v>1.8301572238345901E-2</v>
      </c>
      <c r="AQ166" s="3">
        <f t="shared" si="64"/>
        <v>-1.0823836818303576</v>
      </c>
      <c r="AR166" s="1">
        <v>0.103239509896676</v>
      </c>
      <c r="AS166" s="3">
        <f t="shared" si="65"/>
        <v>-1.2190693551539136</v>
      </c>
      <c r="AT166">
        <v>0.86</v>
      </c>
    </row>
    <row r="167" spans="2:46" x14ac:dyDescent="0.25">
      <c r="B167" s="1">
        <v>137.161372</v>
      </c>
      <c r="C167" s="3">
        <f t="shared" si="44"/>
        <v>-0.91727022366612609</v>
      </c>
      <c r="D167" s="1">
        <v>119.887023999999</v>
      </c>
      <c r="E167" s="3">
        <f t="shared" si="45"/>
        <v>-1.7139349719680872E-2</v>
      </c>
      <c r="F167" s="1">
        <v>109.228567999999</v>
      </c>
      <c r="G167" s="3">
        <f t="shared" si="46"/>
        <v>0.91355698879998226</v>
      </c>
      <c r="H167" s="1">
        <v>137</v>
      </c>
      <c r="I167" s="3">
        <f t="shared" si="47"/>
        <v>-1.1255489273403152</v>
      </c>
      <c r="J167" s="1">
        <v>119</v>
      </c>
      <c r="K167" s="3">
        <f t="shared" si="48"/>
        <v>-0.73319570710068749</v>
      </c>
      <c r="L167" s="1">
        <v>109</v>
      </c>
      <c r="M167" s="3">
        <f t="shared" si="49"/>
        <v>0.66521089544712564</v>
      </c>
      <c r="N167" s="1">
        <v>9.9956458892721297E-5</v>
      </c>
      <c r="O167" s="3">
        <f t="shared" si="50"/>
        <v>-0.7736128987479145</v>
      </c>
      <c r="P167" s="1">
        <v>6.7202706839687806E-2</v>
      </c>
      <c r="Q167" s="3">
        <f t="shared" si="51"/>
        <v>-0.79939688211729698</v>
      </c>
      <c r="R167" s="1">
        <v>4.2414353448566997</v>
      </c>
      <c r="S167" s="3">
        <f t="shared" si="52"/>
        <v>0.42424168550205726</v>
      </c>
      <c r="T167" s="1">
        <v>0.113368281188753</v>
      </c>
      <c r="U167" s="3">
        <f t="shared" si="53"/>
        <v>-1.0266851487689723</v>
      </c>
      <c r="V167" s="1">
        <v>15.604696000000001</v>
      </c>
      <c r="W167" s="3">
        <f t="shared" si="54"/>
        <v>-0.60383132869070022</v>
      </c>
      <c r="X167" s="1">
        <v>52.156191999999898</v>
      </c>
      <c r="Y167" s="3">
        <f t="shared" si="55"/>
        <v>-1.08715934975122</v>
      </c>
      <c r="Z167" s="1">
        <v>137.161372</v>
      </c>
      <c r="AA167" s="3">
        <f t="shared" si="56"/>
        <v>-0.91732669842014702</v>
      </c>
      <c r="AB167" s="1">
        <v>15</v>
      </c>
      <c r="AC167" s="3">
        <f t="shared" si="57"/>
        <v>-0.77354804790734177</v>
      </c>
      <c r="AD167" s="1">
        <v>52</v>
      </c>
      <c r="AE167" s="3">
        <f t="shared" si="58"/>
        <v>-0.99791418061049708</v>
      </c>
      <c r="AF167" s="1">
        <v>137</v>
      </c>
      <c r="AG167" s="3">
        <f t="shared" si="59"/>
        <v>-1.1255489273403152</v>
      </c>
      <c r="AH167" s="1">
        <v>123.35417200000001</v>
      </c>
      <c r="AI167" s="3">
        <f t="shared" si="60"/>
        <v>-0.48524601612556745</v>
      </c>
      <c r="AJ167" s="1">
        <v>123</v>
      </c>
      <c r="AK167" s="3">
        <f t="shared" si="61"/>
        <v>-1.0936517519672144</v>
      </c>
      <c r="AL167" s="1">
        <v>6.0315114305759003</v>
      </c>
      <c r="AM167" s="3">
        <f t="shared" si="62"/>
        <v>-0.62684983033862673</v>
      </c>
      <c r="AN167" s="1">
        <v>16.282546182781601</v>
      </c>
      <c r="AO167" s="3">
        <f t="shared" si="63"/>
        <v>-1.105190613938277</v>
      </c>
      <c r="AP167" s="1">
        <v>2.8496672527493001E-2</v>
      </c>
      <c r="AQ167" s="3">
        <f t="shared" si="64"/>
        <v>0.17050609794503488</v>
      </c>
      <c r="AR167" s="1">
        <v>0.164026591962979</v>
      </c>
      <c r="AS167" s="3">
        <f t="shared" si="65"/>
        <v>0.23207792872919089</v>
      </c>
      <c r="AT167">
        <v>1.05</v>
      </c>
    </row>
    <row r="168" spans="2:46" x14ac:dyDescent="0.25">
      <c r="B168" s="1">
        <v>137.87669600000001</v>
      </c>
      <c r="C168" s="3">
        <f t="shared" si="44"/>
        <v>-0.85333597461218125</v>
      </c>
      <c r="D168" s="1">
        <v>121.627492</v>
      </c>
      <c r="E168" s="3">
        <f t="shared" si="45"/>
        <v>0.37120464835116912</v>
      </c>
      <c r="F168" s="1">
        <v>112.906148</v>
      </c>
      <c r="G168" s="3">
        <f t="shared" si="46"/>
        <v>1.2759993225965283</v>
      </c>
      <c r="H168" s="1">
        <v>139</v>
      </c>
      <c r="I168" s="3">
        <f t="shared" si="47"/>
        <v>-0.95097085952376725</v>
      </c>
      <c r="J168" s="1">
        <v>123</v>
      </c>
      <c r="K168" s="3">
        <f t="shared" si="48"/>
        <v>0.13499959994111588</v>
      </c>
      <c r="L168" s="1">
        <v>114</v>
      </c>
      <c r="M168" s="3">
        <f t="shared" si="49"/>
        <v>1.1600947368932379</v>
      </c>
      <c r="N168" s="1">
        <v>9.3576950844473294E-5</v>
      </c>
      <c r="O168" s="3">
        <f t="shared" si="50"/>
        <v>-0.9291418186148015</v>
      </c>
      <c r="P168" s="1">
        <v>6.26163459065254E-2</v>
      </c>
      <c r="Q168" s="3">
        <f t="shared" si="51"/>
        <v>-0.90649247296271018</v>
      </c>
      <c r="R168" s="1">
        <v>4.7263073214403599</v>
      </c>
      <c r="S168" s="3">
        <f t="shared" si="52"/>
        <v>0.94163119194690659</v>
      </c>
      <c r="T168" s="1">
        <v>9.9570399640256102E-2</v>
      </c>
      <c r="U168" s="3">
        <f t="shared" si="53"/>
        <v>-1.2072496293253168</v>
      </c>
      <c r="V168" s="1">
        <v>14.302568000000001</v>
      </c>
      <c r="W168" s="3">
        <f t="shared" si="54"/>
        <v>-0.98268244915920722</v>
      </c>
      <c r="X168" s="1">
        <v>47.3087599999999</v>
      </c>
      <c r="Y168" s="3">
        <f t="shared" si="55"/>
        <v>-1.2632253226503478</v>
      </c>
      <c r="Z168" s="1">
        <v>137.87669600000001</v>
      </c>
      <c r="AA168" s="3">
        <f t="shared" si="56"/>
        <v>-0.85339048196339129</v>
      </c>
      <c r="AB168" s="1">
        <v>15</v>
      </c>
      <c r="AC168" s="3">
        <f t="shared" si="57"/>
        <v>-0.77354804790734177</v>
      </c>
      <c r="AD168" s="1">
        <v>45</v>
      </c>
      <c r="AE168" s="3">
        <f t="shared" si="58"/>
        <v>-1.2577111942809593</v>
      </c>
      <c r="AF168" s="1">
        <v>139</v>
      </c>
      <c r="AG168" s="3">
        <f t="shared" si="59"/>
        <v>-0.95097085952376725</v>
      </c>
      <c r="AH168" s="1">
        <v>125.113544</v>
      </c>
      <c r="AI168" s="3">
        <f t="shared" si="60"/>
        <v>-6.1492051431441222E-2</v>
      </c>
      <c r="AJ168" s="1">
        <v>126</v>
      </c>
      <c r="AK168" s="3">
        <f t="shared" si="61"/>
        <v>-0.40760642042528039</v>
      </c>
      <c r="AL168" s="1">
        <v>6.55766319665923</v>
      </c>
      <c r="AM168" s="3">
        <f t="shared" si="62"/>
        <v>0.91490027957864561</v>
      </c>
      <c r="AN168" s="1">
        <v>23.349021644601301</v>
      </c>
      <c r="AO168" s="3">
        <f t="shared" si="63"/>
        <v>0.48981661923475417</v>
      </c>
      <c r="AP168" s="1">
        <v>1.7670944742804701E-2</v>
      </c>
      <c r="AQ168" s="3">
        <f t="shared" si="64"/>
        <v>-1.1598823548792148</v>
      </c>
      <c r="AR168" s="1">
        <v>0.101503856672632</v>
      </c>
      <c r="AS168" s="3">
        <f t="shared" si="65"/>
        <v>-1.2605039556680029</v>
      </c>
      <c r="AT168">
        <v>1.05</v>
      </c>
    </row>
    <row r="169" spans="2:46" x14ac:dyDescent="0.25">
      <c r="B169" s="1">
        <v>138.963247999999</v>
      </c>
      <c r="C169" s="3">
        <f t="shared" si="44"/>
        <v>-0.75622209869302248</v>
      </c>
      <c r="D169" s="1">
        <v>123.707384</v>
      </c>
      <c r="E169" s="3">
        <f t="shared" si="45"/>
        <v>0.83528303119711156</v>
      </c>
      <c r="F169" s="1">
        <v>114.502883999999</v>
      </c>
      <c r="G169" s="3">
        <f t="shared" si="46"/>
        <v>1.4333649604062948</v>
      </c>
      <c r="H169" s="1">
        <v>140</v>
      </c>
      <c r="I169" s="3">
        <f t="shared" si="47"/>
        <v>-0.86368182561549323</v>
      </c>
      <c r="J169" s="1">
        <v>125</v>
      </c>
      <c r="K169" s="3">
        <f t="shared" si="48"/>
        <v>0.56909725346201756</v>
      </c>
      <c r="L169" s="1">
        <v>116</v>
      </c>
      <c r="M169" s="3">
        <f t="shared" si="49"/>
        <v>1.3580482734716828</v>
      </c>
      <c r="N169" s="1">
        <v>8.9083365901830198E-5</v>
      </c>
      <c r="O169" s="3">
        <f t="shared" si="50"/>
        <v>-1.0386929638087199</v>
      </c>
      <c r="P169" s="1">
        <v>5.8079823708651099E-2</v>
      </c>
      <c r="Q169" s="3">
        <f t="shared" si="51"/>
        <v>-1.0124242851870222</v>
      </c>
      <c r="R169" s="1">
        <v>4.31487076973219</v>
      </c>
      <c r="S169" s="3">
        <f t="shared" si="52"/>
        <v>0.50260199516483295</v>
      </c>
      <c r="T169" s="1">
        <v>9.6503480788510204E-2</v>
      </c>
      <c r="U169" s="3">
        <f t="shared" si="53"/>
        <v>-1.2473845302829412</v>
      </c>
      <c r="V169" s="1">
        <v>15.464952</v>
      </c>
      <c r="W169" s="3">
        <f t="shared" si="54"/>
        <v>-0.64448952126374315</v>
      </c>
      <c r="X169" s="1">
        <v>45.685040000000001</v>
      </c>
      <c r="Y169" s="3">
        <f t="shared" si="55"/>
        <v>-1.3222012590875696</v>
      </c>
      <c r="Z169" s="1">
        <v>138.963247999999</v>
      </c>
      <c r="AA169" s="3">
        <f t="shared" si="56"/>
        <v>-0.75627361762855105</v>
      </c>
      <c r="AB169" s="1">
        <v>16</v>
      </c>
      <c r="AC169" s="3">
        <f t="shared" si="57"/>
        <v>-0.4850526693845218</v>
      </c>
      <c r="AD169" s="1">
        <v>44</v>
      </c>
      <c r="AE169" s="3">
        <f t="shared" si="58"/>
        <v>-1.2948250533767396</v>
      </c>
      <c r="AF169" s="1">
        <v>140</v>
      </c>
      <c r="AG169" s="3">
        <f t="shared" si="59"/>
        <v>-0.86368182561549323</v>
      </c>
      <c r="AH169" s="1">
        <v>126.719871999999</v>
      </c>
      <c r="AI169" s="3">
        <f t="shared" si="60"/>
        <v>0.32540046396539424</v>
      </c>
      <c r="AJ169" s="1">
        <v>128</v>
      </c>
      <c r="AK169" s="3">
        <f t="shared" si="61"/>
        <v>4.9757133936009043E-2</v>
      </c>
      <c r="AL169" s="1">
        <v>6.3785660509045403</v>
      </c>
      <c r="AM169" s="3">
        <f t="shared" si="62"/>
        <v>0.39010294551547076</v>
      </c>
      <c r="AN169" s="1">
        <v>21.1006864415263</v>
      </c>
      <c r="AO169" s="3">
        <f t="shared" si="63"/>
        <v>-1.7665637072227722E-2</v>
      </c>
      <c r="AP169" s="1">
        <v>2.3193120957636999E-2</v>
      </c>
      <c r="AQ169" s="3">
        <f t="shared" si="64"/>
        <v>-0.4812545880638921</v>
      </c>
      <c r="AR169" s="1">
        <v>0.14092159319516101</v>
      </c>
      <c r="AS169" s="3">
        <f t="shared" si="65"/>
        <v>-0.31949906865769384</v>
      </c>
      <c r="AT169">
        <v>1.05</v>
      </c>
    </row>
    <row r="170" spans="2:46" x14ac:dyDescent="0.25">
      <c r="B170" s="1">
        <v>133.15568400000001</v>
      </c>
      <c r="C170" s="3">
        <f t="shared" si="44"/>
        <v>-1.275290720985375</v>
      </c>
      <c r="D170" s="1">
        <v>118.228111999999</v>
      </c>
      <c r="E170" s="3">
        <f t="shared" si="45"/>
        <v>-0.38728606803184717</v>
      </c>
      <c r="F170" s="1">
        <v>108.329167999999</v>
      </c>
      <c r="G170" s="3">
        <f t="shared" si="46"/>
        <v>0.82491700407727742</v>
      </c>
      <c r="H170" s="1">
        <v>133</v>
      </c>
      <c r="I170" s="3">
        <f t="shared" si="47"/>
        <v>-1.4747050629734111</v>
      </c>
      <c r="J170" s="1">
        <v>119</v>
      </c>
      <c r="K170" s="3">
        <f t="shared" si="48"/>
        <v>-0.73319570710068749</v>
      </c>
      <c r="L170" s="1">
        <v>109</v>
      </c>
      <c r="M170" s="3">
        <f t="shared" si="49"/>
        <v>0.66521089544712564</v>
      </c>
      <c r="N170" s="1">
        <v>9.9040254811229802E-5</v>
      </c>
      <c r="O170" s="3">
        <f t="shared" si="50"/>
        <v>-0.79594945355657865</v>
      </c>
      <c r="P170" s="1">
        <v>5.9381599918238201E-2</v>
      </c>
      <c r="Q170" s="3">
        <f t="shared" si="51"/>
        <v>-0.98202665744992579</v>
      </c>
      <c r="R170" s="1">
        <v>4.0159928170115897</v>
      </c>
      <c r="S170" s="3">
        <f t="shared" si="52"/>
        <v>0.183680044808155</v>
      </c>
      <c r="T170" s="1">
        <v>0.102807757067925</v>
      </c>
      <c r="U170" s="3">
        <f t="shared" si="53"/>
        <v>-1.1648843024272946</v>
      </c>
      <c r="V170" s="1">
        <v>16.3397159999999</v>
      </c>
      <c r="W170" s="3">
        <f t="shared" si="54"/>
        <v>-0.38997896504693874</v>
      </c>
      <c r="X170" s="1">
        <v>48.060940000000002</v>
      </c>
      <c r="Y170" s="3">
        <f t="shared" si="55"/>
        <v>-1.2359050212009859</v>
      </c>
      <c r="Z170" s="1">
        <v>133.15568400000001</v>
      </c>
      <c r="AA170" s="3">
        <f t="shared" si="56"/>
        <v>-1.2753582128474903</v>
      </c>
      <c r="AB170" s="1">
        <v>16</v>
      </c>
      <c r="AC170" s="3">
        <f t="shared" si="57"/>
        <v>-0.4850526693845218</v>
      </c>
      <c r="AD170" s="1">
        <v>47</v>
      </c>
      <c r="AE170" s="3">
        <f t="shared" si="58"/>
        <v>-1.1834834760893986</v>
      </c>
      <c r="AF170" s="1">
        <v>133</v>
      </c>
      <c r="AG170" s="3">
        <f t="shared" si="59"/>
        <v>-1.4747050629734111</v>
      </c>
      <c r="AH170" s="1">
        <v>120.964067999999</v>
      </c>
      <c r="AI170" s="3">
        <f t="shared" si="60"/>
        <v>-1.0609150878350839</v>
      </c>
      <c r="AJ170" s="1">
        <v>121</v>
      </c>
      <c r="AK170" s="3">
        <f t="shared" si="61"/>
        <v>-1.5510153063285039</v>
      </c>
      <c r="AL170" s="1">
        <v>6.2307021247882703</v>
      </c>
      <c r="AM170" s="3">
        <f t="shared" si="62"/>
        <v>-4.3173608965302125E-2</v>
      </c>
      <c r="AN170" s="1">
        <v>18.754246262950002</v>
      </c>
      <c r="AO170" s="3">
        <f t="shared" si="63"/>
        <v>-0.54729162633070516</v>
      </c>
      <c r="AP170" s="1">
        <v>2.4885004495502201E-2</v>
      </c>
      <c r="AQ170" s="3">
        <f t="shared" si="64"/>
        <v>-0.27333671251164704</v>
      </c>
      <c r="AR170" s="1">
        <v>0.14660577374966199</v>
      </c>
      <c r="AS170" s="3">
        <f t="shared" si="65"/>
        <v>-0.18380275140778557</v>
      </c>
      <c r="AT170">
        <v>1.05</v>
      </c>
    </row>
    <row r="171" spans="2:46" x14ac:dyDescent="0.25">
      <c r="B171" s="1">
        <v>137.733803999999</v>
      </c>
      <c r="C171" s="3">
        <f t="shared" si="44"/>
        <v>-0.86610737989968856</v>
      </c>
      <c r="D171" s="1">
        <v>122.895004</v>
      </c>
      <c r="E171" s="3">
        <f t="shared" si="45"/>
        <v>0.65401977490477103</v>
      </c>
      <c r="F171" s="1">
        <v>113.772627999999</v>
      </c>
      <c r="G171" s="3">
        <f t="shared" si="46"/>
        <v>1.3613948907113167</v>
      </c>
      <c r="H171" s="1">
        <v>138</v>
      </c>
      <c r="I171" s="3">
        <f t="shared" si="47"/>
        <v>-1.0382598934320413</v>
      </c>
      <c r="J171" s="1">
        <v>123</v>
      </c>
      <c r="K171" s="3">
        <f t="shared" si="48"/>
        <v>0.13499959994111588</v>
      </c>
      <c r="L171" s="1">
        <v>114</v>
      </c>
      <c r="M171" s="3">
        <f t="shared" si="49"/>
        <v>1.1600947368932379</v>
      </c>
      <c r="N171" s="1">
        <v>8.9833973662135406E-5</v>
      </c>
      <c r="O171" s="3">
        <f t="shared" si="50"/>
        <v>-1.0203935568135312</v>
      </c>
      <c r="P171" s="1">
        <v>5.69346117716963E-2</v>
      </c>
      <c r="Q171" s="3">
        <f t="shared" si="51"/>
        <v>-1.0391659984579023</v>
      </c>
      <c r="R171" s="1">
        <v>4.2532752432041701</v>
      </c>
      <c r="S171" s="3">
        <f t="shared" si="52"/>
        <v>0.43687561663892494</v>
      </c>
      <c r="T171" s="1">
        <v>9.5270629102638602E-2</v>
      </c>
      <c r="U171" s="3">
        <f t="shared" si="53"/>
        <v>-1.2635181101719981</v>
      </c>
      <c r="V171" s="1">
        <v>15.5901599999999</v>
      </c>
      <c r="W171" s="3">
        <f t="shared" si="54"/>
        <v>-0.60806054416503796</v>
      </c>
      <c r="X171" s="1">
        <v>45.193888000000001</v>
      </c>
      <c r="Y171" s="3">
        <f t="shared" si="55"/>
        <v>-1.3400406335690171</v>
      </c>
      <c r="Z171" s="1">
        <v>137.733803999999</v>
      </c>
      <c r="AA171" s="3">
        <f t="shared" si="56"/>
        <v>-0.86616228025619746</v>
      </c>
      <c r="AB171" s="1">
        <v>16</v>
      </c>
      <c r="AC171" s="3">
        <f t="shared" si="57"/>
        <v>-0.4850526693845218</v>
      </c>
      <c r="AD171" s="1">
        <v>44</v>
      </c>
      <c r="AE171" s="3">
        <f t="shared" si="58"/>
        <v>-1.2948250533767396</v>
      </c>
      <c r="AF171" s="1">
        <v>138</v>
      </c>
      <c r="AG171" s="3">
        <f t="shared" si="59"/>
        <v>-1.0382598934320413</v>
      </c>
      <c r="AH171" s="1">
        <v>125.860175999999</v>
      </c>
      <c r="AI171" s="3">
        <f t="shared" si="60"/>
        <v>0.11833817785894177</v>
      </c>
      <c r="AJ171" s="1">
        <v>126</v>
      </c>
      <c r="AK171" s="3">
        <f t="shared" si="61"/>
        <v>-0.40760642042528039</v>
      </c>
      <c r="AL171" s="1">
        <v>6.5028190964546999</v>
      </c>
      <c r="AM171" s="3">
        <f t="shared" si="62"/>
        <v>0.75419399107165885</v>
      </c>
      <c r="AN171" s="1">
        <v>22.318565931730902</v>
      </c>
      <c r="AO171" s="3">
        <f t="shared" si="63"/>
        <v>0.25722763985273045</v>
      </c>
      <c r="AP171" s="1">
        <v>1.8170002403782502E-2</v>
      </c>
      <c r="AQ171" s="3">
        <f t="shared" si="64"/>
        <v>-1.0985524782498199</v>
      </c>
      <c r="AR171" s="1">
        <v>0.10280172632892599</v>
      </c>
      <c r="AS171" s="3">
        <f t="shared" si="65"/>
        <v>-1.229520398593968</v>
      </c>
      <c r="AT171">
        <v>1.05</v>
      </c>
    </row>
    <row r="172" spans="2:46" x14ac:dyDescent="0.25">
      <c r="B172" s="1">
        <v>138.09670399999899</v>
      </c>
      <c r="C172" s="3">
        <f t="shared" si="44"/>
        <v>-0.8336720932580044</v>
      </c>
      <c r="D172" s="1">
        <v>119.03540399999901</v>
      </c>
      <c r="E172" s="3">
        <f t="shared" si="45"/>
        <v>-0.20715807780712961</v>
      </c>
      <c r="F172" s="1">
        <v>106.140215999999</v>
      </c>
      <c r="G172" s="3">
        <f t="shared" si="46"/>
        <v>0.60918577010047714</v>
      </c>
      <c r="H172" s="1">
        <v>139</v>
      </c>
      <c r="I172" s="3">
        <f t="shared" si="47"/>
        <v>-0.95097085952376725</v>
      </c>
      <c r="J172" s="1">
        <v>120</v>
      </c>
      <c r="K172" s="3">
        <f t="shared" si="48"/>
        <v>-0.5161468803402367</v>
      </c>
      <c r="L172" s="1">
        <v>107</v>
      </c>
      <c r="M172" s="3">
        <f t="shared" si="49"/>
        <v>0.46725735886868069</v>
      </c>
      <c r="N172" s="1">
        <v>1.06526635007417E-4</v>
      </c>
      <c r="O172" s="3">
        <f t="shared" si="50"/>
        <v>-0.61343559561958427</v>
      </c>
      <c r="P172" s="1">
        <v>7.4130376592253397E-2</v>
      </c>
      <c r="Q172" s="3">
        <f t="shared" si="51"/>
        <v>-0.63762965617388745</v>
      </c>
      <c r="R172" s="1">
        <v>3.9563430948040401</v>
      </c>
      <c r="S172" s="3">
        <f t="shared" si="52"/>
        <v>0.12002996432714483</v>
      </c>
      <c r="T172" s="1">
        <v>0.13084216751505001</v>
      </c>
      <c r="U172" s="3">
        <f t="shared" si="53"/>
        <v>-0.79801503033675936</v>
      </c>
      <c r="V172" s="1">
        <v>16.714092000000001</v>
      </c>
      <c r="W172" s="3">
        <f t="shared" si="54"/>
        <v>-0.28105513645515967</v>
      </c>
      <c r="X172" s="1">
        <v>59.495060000000002</v>
      </c>
      <c r="Y172" s="3">
        <f t="shared" si="55"/>
        <v>-0.82060069882052178</v>
      </c>
      <c r="Z172" s="1">
        <v>138.09670399999899</v>
      </c>
      <c r="AA172" s="3">
        <f t="shared" si="56"/>
        <v>-0.8337259955066908</v>
      </c>
      <c r="AB172" s="1">
        <v>16</v>
      </c>
      <c r="AC172" s="3">
        <f t="shared" si="57"/>
        <v>-0.4850526693845218</v>
      </c>
      <c r="AD172" s="1">
        <v>58</v>
      </c>
      <c r="AE172" s="3">
        <f t="shared" si="58"/>
        <v>-0.77523102603581528</v>
      </c>
      <c r="AF172" s="1">
        <v>139</v>
      </c>
      <c r="AG172" s="3">
        <f t="shared" si="59"/>
        <v>-0.95097085952376725</v>
      </c>
      <c r="AH172" s="1">
        <v>122.859747999999</v>
      </c>
      <c r="AI172" s="3">
        <f t="shared" si="60"/>
        <v>-0.60433062713469698</v>
      </c>
      <c r="AJ172" s="1">
        <v>124</v>
      </c>
      <c r="AK172" s="3">
        <f t="shared" si="61"/>
        <v>-0.86496997478656978</v>
      </c>
      <c r="AL172" s="1">
        <v>6.1115916500070098</v>
      </c>
      <c r="AM172" s="3">
        <f t="shared" si="62"/>
        <v>-0.39219569617278494</v>
      </c>
      <c r="AN172" s="1">
        <v>17.257067577560601</v>
      </c>
      <c r="AO172" s="3">
        <f t="shared" si="63"/>
        <v>-0.88522683115113521</v>
      </c>
      <c r="AP172" s="1">
        <v>2.7279306324979598E-2</v>
      </c>
      <c r="AQ172" s="3">
        <f t="shared" si="64"/>
        <v>2.0902304935106558E-2</v>
      </c>
      <c r="AR172" s="1">
        <v>0.163861630536283</v>
      </c>
      <c r="AS172" s="3">
        <f t="shared" si="65"/>
        <v>0.22813986626331562</v>
      </c>
      <c r="AT172">
        <v>0.82</v>
      </c>
    </row>
    <row r="173" spans="2:46" x14ac:dyDescent="0.25">
      <c r="B173" s="1">
        <v>142.649584</v>
      </c>
      <c r="C173" s="3">
        <f t="shared" si="44"/>
        <v>-0.42674465361836517</v>
      </c>
      <c r="D173" s="1">
        <v>122.64676</v>
      </c>
      <c r="E173" s="3">
        <f t="shared" si="45"/>
        <v>0.59863003636488155</v>
      </c>
      <c r="F173" s="1">
        <v>110.492407999999</v>
      </c>
      <c r="G173" s="3">
        <f t="shared" si="46"/>
        <v>1.0381142028226011</v>
      </c>
      <c r="H173" s="1">
        <v>144</v>
      </c>
      <c r="I173" s="3">
        <f t="shared" si="47"/>
        <v>-0.51452568998239734</v>
      </c>
      <c r="J173" s="1">
        <v>124</v>
      </c>
      <c r="K173" s="3">
        <f t="shared" si="48"/>
        <v>0.35204842670156672</v>
      </c>
      <c r="L173" s="1">
        <v>111</v>
      </c>
      <c r="M173" s="3">
        <f t="shared" si="49"/>
        <v>0.86316443202557058</v>
      </c>
      <c r="N173" s="1">
        <v>9.9825234986799998E-5</v>
      </c>
      <c r="O173" s="3">
        <f t="shared" si="50"/>
        <v>-0.77681206586147566</v>
      </c>
      <c r="P173" s="1">
        <v>7.5398038655217894E-2</v>
      </c>
      <c r="Q173" s="3">
        <f t="shared" si="51"/>
        <v>-0.6080286239821433</v>
      </c>
      <c r="R173" s="1">
        <v>4.2914669576790203</v>
      </c>
      <c r="S173" s="3">
        <f t="shared" si="52"/>
        <v>0.47762862620992863</v>
      </c>
      <c r="T173" s="1">
        <v>0.127032167780365</v>
      </c>
      <c r="U173" s="3">
        <f t="shared" si="53"/>
        <v>-0.84787417868465575</v>
      </c>
      <c r="V173" s="1">
        <v>15.7474559999999</v>
      </c>
      <c r="W173" s="3">
        <f t="shared" si="54"/>
        <v>-0.56229563791525727</v>
      </c>
      <c r="X173" s="1">
        <v>58.1571959999999</v>
      </c>
      <c r="Y173" s="3">
        <f t="shared" si="55"/>
        <v>-0.86919391823375691</v>
      </c>
      <c r="Z173" s="1">
        <v>142.649584</v>
      </c>
      <c r="AA173" s="3">
        <f t="shared" si="56"/>
        <v>-0.42678603378068319</v>
      </c>
      <c r="AB173" s="1">
        <v>15</v>
      </c>
      <c r="AC173" s="3">
        <f t="shared" si="57"/>
        <v>-0.77354804790734177</v>
      </c>
      <c r="AD173" s="1">
        <v>57</v>
      </c>
      <c r="AE173" s="3">
        <f t="shared" si="58"/>
        <v>-0.81234488513159564</v>
      </c>
      <c r="AF173" s="1">
        <v>144</v>
      </c>
      <c r="AG173" s="3">
        <f t="shared" si="59"/>
        <v>-0.51452568998239734</v>
      </c>
      <c r="AH173" s="1">
        <v>126.868324</v>
      </c>
      <c r="AI173" s="3">
        <f t="shared" si="60"/>
        <v>0.36115590600220998</v>
      </c>
      <c r="AJ173" s="1">
        <v>128</v>
      </c>
      <c r="AK173" s="3">
        <f t="shared" si="61"/>
        <v>4.9757133936009043E-2</v>
      </c>
      <c r="AL173" s="1">
        <v>6.2660610419092997</v>
      </c>
      <c r="AM173" s="3">
        <f t="shared" si="62"/>
        <v>6.0436447813009476E-2</v>
      </c>
      <c r="AN173" s="1">
        <v>19.176252434483199</v>
      </c>
      <c r="AO173" s="3">
        <f t="shared" si="63"/>
        <v>-0.45203863922618642</v>
      </c>
      <c r="AP173" s="1">
        <v>2.1640628872672499E-2</v>
      </c>
      <c r="AQ173" s="3">
        <f t="shared" si="64"/>
        <v>-0.67204245785118721</v>
      </c>
      <c r="AR173" s="1">
        <v>0.115522876054892</v>
      </c>
      <c r="AS173" s="3">
        <f t="shared" si="65"/>
        <v>-0.92583314720442933</v>
      </c>
      <c r="AT173">
        <v>0.82</v>
      </c>
    </row>
    <row r="174" spans="2:46" x14ac:dyDescent="0.25">
      <c r="B174" s="1">
        <v>141.92001200000001</v>
      </c>
      <c r="C174" s="3">
        <f t="shared" si="44"/>
        <v>-0.49195236082626459</v>
      </c>
      <c r="D174" s="1">
        <v>123.22340800000001</v>
      </c>
      <c r="E174" s="3">
        <f t="shared" si="45"/>
        <v>0.72729530903834227</v>
      </c>
      <c r="F174" s="1">
        <v>110.67706800000001</v>
      </c>
      <c r="G174" s="3">
        <f t="shared" si="46"/>
        <v>1.0563132906355692</v>
      </c>
      <c r="H174" s="1">
        <v>143</v>
      </c>
      <c r="I174" s="3">
        <f t="shared" si="47"/>
        <v>-0.60181472389067137</v>
      </c>
      <c r="J174" s="1">
        <v>124</v>
      </c>
      <c r="K174" s="3">
        <f t="shared" si="48"/>
        <v>0.35204842670156672</v>
      </c>
      <c r="L174" s="1">
        <v>112</v>
      </c>
      <c r="M174" s="3">
        <f t="shared" si="49"/>
        <v>0.962141200314793</v>
      </c>
      <c r="N174" s="1">
        <v>9.7263520514083394E-5</v>
      </c>
      <c r="O174" s="3">
        <f t="shared" si="50"/>
        <v>-0.83926526475012708</v>
      </c>
      <c r="P174" s="1">
        <v>7.0515059359195095E-2</v>
      </c>
      <c r="Q174" s="3">
        <f t="shared" si="51"/>
        <v>-0.72205051637448447</v>
      </c>
      <c r="R174" s="1">
        <v>3.9804076726758502</v>
      </c>
      <c r="S174" s="3">
        <f t="shared" si="52"/>
        <v>0.14570841280260788</v>
      </c>
      <c r="T174" s="1">
        <v>0.123686877140464</v>
      </c>
      <c r="U174" s="3">
        <f t="shared" si="53"/>
        <v>-0.8916519618596046</v>
      </c>
      <c r="V174" s="1">
        <v>16.586075999999899</v>
      </c>
      <c r="W174" s="3">
        <f t="shared" si="54"/>
        <v>-0.31830109463894418</v>
      </c>
      <c r="X174" s="1">
        <v>56.559536000000001</v>
      </c>
      <c r="Y174" s="3">
        <f t="shared" si="55"/>
        <v>-0.92722331653413592</v>
      </c>
      <c r="Z174" s="1">
        <v>141.92001200000001</v>
      </c>
      <c r="AA174" s="3">
        <f t="shared" si="56"/>
        <v>-0.49199574757860826</v>
      </c>
      <c r="AB174" s="1">
        <v>16</v>
      </c>
      <c r="AC174" s="3">
        <f t="shared" si="57"/>
        <v>-0.4850526693845218</v>
      </c>
      <c r="AD174" s="1">
        <v>56</v>
      </c>
      <c r="AE174" s="3">
        <f t="shared" si="58"/>
        <v>-0.84945874422737588</v>
      </c>
      <c r="AF174" s="1">
        <v>143</v>
      </c>
      <c r="AG174" s="3">
        <f t="shared" si="59"/>
        <v>-0.60181472389067137</v>
      </c>
      <c r="AH174" s="1">
        <v>127.10996400000001</v>
      </c>
      <c r="AI174" s="3">
        <f t="shared" si="60"/>
        <v>0.41935616611132298</v>
      </c>
      <c r="AJ174" s="1">
        <v>128</v>
      </c>
      <c r="AK174" s="3">
        <f t="shared" si="61"/>
        <v>4.9757133936009043E-2</v>
      </c>
      <c r="AL174" s="1">
        <v>6.1140980237895599</v>
      </c>
      <c r="AM174" s="3">
        <f t="shared" si="62"/>
        <v>-0.38485142346701118</v>
      </c>
      <c r="AN174" s="1">
        <v>17.375827805278799</v>
      </c>
      <c r="AO174" s="3">
        <f t="shared" si="63"/>
        <v>-0.85842090459733045</v>
      </c>
      <c r="AP174" s="1">
        <v>2.7117938061892801E-2</v>
      </c>
      <c r="AQ174" s="3">
        <f t="shared" si="64"/>
        <v>1.0715389919037721E-3</v>
      </c>
      <c r="AR174" s="1">
        <v>0.15846822735609101</v>
      </c>
      <c r="AS174" s="3">
        <f t="shared" si="65"/>
        <v>9.9385168558213013E-2</v>
      </c>
      <c r="AT174">
        <v>0.82</v>
      </c>
    </row>
    <row r="175" spans="2:46" x14ac:dyDescent="0.25">
      <c r="B175" s="1">
        <v>142.020364</v>
      </c>
      <c r="C175" s="3">
        <f t="shared" si="44"/>
        <v>-0.48298309688284796</v>
      </c>
      <c r="D175" s="1">
        <v>123.710899999999</v>
      </c>
      <c r="E175" s="3">
        <f t="shared" si="45"/>
        <v>0.83606754288984386</v>
      </c>
      <c r="F175" s="1">
        <v>112.542951999999</v>
      </c>
      <c r="G175" s="3">
        <f t="shared" si="46"/>
        <v>1.2402046951877714</v>
      </c>
      <c r="H175" s="1">
        <v>143</v>
      </c>
      <c r="I175" s="3">
        <f t="shared" si="47"/>
        <v>-0.60181472389067137</v>
      </c>
      <c r="J175" s="1">
        <v>125</v>
      </c>
      <c r="K175" s="3">
        <f t="shared" si="48"/>
        <v>0.56909725346201756</v>
      </c>
      <c r="L175" s="1">
        <v>114</v>
      </c>
      <c r="M175" s="3">
        <f t="shared" si="49"/>
        <v>1.1600947368932379</v>
      </c>
      <c r="N175" s="1">
        <v>9.4658374219957201E-5</v>
      </c>
      <c r="O175" s="3">
        <f t="shared" si="50"/>
        <v>-0.90277730770960629</v>
      </c>
      <c r="P175" s="1">
        <v>6.8902182319051403E-2</v>
      </c>
      <c r="Q175" s="3">
        <f t="shared" si="51"/>
        <v>-0.75971262410922991</v>
      </c>
      <c r="R175" s="1">
        <v>4.2789307400070298</v>
      </c>
      <c r="S175" s="3">
        <f t="shared" si="52"/>
        <v>0.46425167768075892</v>
      </c>
      <c r="T175" s="1">
        <v>0.11579599316658799</v>
      </c>
      <c r="U175" s="3">
        <f t="shared" si="53"/>
        <v>-0.99491515924721519</v>
      </c>
      <c r="V175" s="1">
        <v>15.648552</v>
      </c>
      <c r="W175" s="3">
        <f t="shared" si="54"/>
        <v>-0.59107152724317225</v>
      </c>
      <c r="X175" s="1">
        <v>53.307704000000001</v>
      </c>
      <c r="Y175" s="3">
        <f t="shared" si="55"/>
        <v>-1.0453347134107744</v>
      </c>
      <c r="Z175" s="1">
        <v>142.020364</v>
      </c>
      <c r="AA175" s="3">
        <f t="shared" si="56"/>
        <v>-0.4830262076304625</v>
      </c>
      <c r="AB175" s="1">
        <v>15</v>
      </c>
      <c r="AC175" s="3">
        <f t="shared" si="57"/>
        <v>-0.77354804790734177</v>
      </c>
      <c r="AD175" s="1">
        <v>52</v>
      </c>
      <c r="AE175" s="3">
        <f t="shared" si="58"/>
        <v>-0.99791418061049708</v>
      </c>
      <c r="AF175" s="1">
        <v>143</v>
      </c>
      <c r="AG175" s="3">
        <f t="shared" si="59"/>
        <v>-0.60181472389067137</v>
      </c>
      <c r="AH175" s="1">
        <v>127.479603999999</v>
      </c>
      <c r="AI175" s="3">
        <f t="shared" si="60"/>
        <v>0.50838589689543856</v>
      </c>
      <c r="AJ175" s="1">
        <v>129</v>
      </c>
      <c r="AK175" s="3">
        <f t="shared" si="61"/>
        <v>0.27843891111665375</v>
      </c>
      <c r="AL175" s="1">
        <v>6.1447071229054799</v>
      </c>
      <c r="AM175" s="3">
        <f t="shared" si="62"/>
        <v>-0.2951594658067106</v>
      </c>
      <c r="AN175" s="1">
        <v>17.783373133440701</v>
      </c>
      <c r="AO175" s="3">
        <f t="shared" si="63"/>
        <v>-0.76643194209738597</v>
      </c>
      <c r="AP175" s="1">
        <v>2.6887921553376701E-2</v>
      </c>
      <c r="AQ175" s="3">
        <f t="shared" si="64"/>
        <v>-2.7195503462423134E-2</v>
      </c>
      <c r="AR175" s="1">
        <v>0.16009367010550901</v>
      </c>
      <c r="AS175" s="3">
        <f t="shared" si="65"/>
        <v>0.13818875561561822</v>
      </c>
      <c r="AT175">
        <v>0.82</v>
      </c>
    </row>
    <row r="176" spans="2:46" x14ac:dyDescent="0.25">
      <c r="B176" s="1">
        <v>146.46691999999899</v>
      </c>
      <c r="C176" s="3">
        <f t="shared" si="44"/>
        <v>-8.5558686774638668E-2</v>
      </c>
      <c r="D176" s="1">
        <v>127.48359600000001</v>
      </c>
      <c r="E176" s="3">
        <f t="shared" si="45"/>
        <v>1.6778548369656043</v>
      </c>
      <c r="F176" s="1">
        <v>117.562336</v>
      </c>
      <c r="G176" s="3">
        <f t="shared" si="46"/>
        <v>1.7348879518894362</v>
      </c>
      <c r="H176" s="1">
        <v>147</v>
      </c>
      <c r="I176" s="3">
        <f t="shared" si="47"/>
        <v>-0.25265858825757548</v>
      </c>
      <c r="J176" s="1">
        <v>128</v>
      </c>
      <c r="K176" s="3">
        <f t="shared" si="48"/>
        <v>1.2202437337433703</v>
      </c>
      <c r="L176" s="1">
        <v>118</v>
      </c>
      <c r="M176" s="3">
        <f t="shared" si="49"/>
        <v>1.5560018100501278</v>
      </c>
      <c r="N176" s="1">
        <v>8.8074051526375205E-5</v>
      </c>
      <c r="O176" s="3">
        <f t="shared" si="50"/>
        <v>-1.0632994967001936</v>
      </c>
      <c r="P176" s="1">
        <v>6.9294718904635899E-2</v>
      </c>
      <c r="Q176" s="3">
        <f t="shared" si="51"/>
        <v>-0.75054654708776314</v>
      </c>
      <c r="R176" s="1">
        <v>4.8267969995746398</v>
      </c>
      <c r="S176" s="3">
        <f t="shared" si="52"/>
        <v>1.0488601255285652</v>
      </c>
      <c r="T176" s="1">
        <v>0.109474928793496</v>
      </c>
      <c r="U176" s="3">
        <f t="shared" si="53"/>
        <v>-1.0776350826701631</v>
      </c>
      <c r="V176" s="1">
        <v>14.344188000000001</v>
      </c>
      <c r="W176" s="3">
        <f t="shared" si="54"/>
        <v>-0.97057320672382508</v>
      </c>
      <c r="X176" s="1">
        <v>50.8339199999999</v>
      </c>
      <c r="Y176" s="3">
        <f t="shared" si="55"/>
        <v>-1.1351862444280871</v>
      </c>
      <c r="Z176" s="1">
        <v>146.46698000000001</v>
      </c>
      <c r="AA176" s="3">
        <f t="shared" si="56"/>
        <v>-8.5584205018960816E-2</v>
      </c>
      <c r="AB176" s="1">
        <v>15</v>
      </c>
      <c r="AC176" s="3">
        <f t="shared" si="57"/>
        <v>-0.77354804790734177</v>
      </c>
      <c r="AD176" s="1">
        <v>50</v>
      </c>
      <c r="AE176" s="3">
        <f t="shared" si="58"/>
        <v>-1.0721418988020577</v>
      </c>
      <c r="AF176" s="1">
        <v>147</v>
      </c>
      <c r="AG176" s="3">
        <f t="shared" si="59"/>
        <v>-0.25265858825757548</v>
      </c>
      <c r="AH176" s="1">
        <v>131.48282</v>
      </c>
      <c r="AI176" s="3">
        <f t="shared" si="60"/>
        <v>1.4725814459478206</v>
      </c>
      <c r="AJ176" s="1">
        <v>132</v>
      </c>
      <c r="AK176" s="3">
        <f t="shared" si="61"/>
        <v>0.9644842426585879</v>
      </c>
      <c r="AL176" s="1">
        <v>6.2645454534448701</v>
      </c>
      <c r="AM176" s="3">
        <f t="shared" si="62"/>
        <v>5.5995412293889775E-2</v>
      </c>
      <c r="AN176" s="1">
        <v>19.269057082472901</v>
      </c>
      <c r="AO176" s="3">
        <f t="shared" si="63"/>
        <v>-0.43109126799205016</v>
      </c>
      <c r="AP176" s="1">
        <v>2.17584793579465E-2</v>
      </c>
      <c r="AQ176" s="3">
        <f t="shared" si="64"/>
        <v>-0.65755965097791436</v>
      </c>
      <c r="AR176" s="1">
        <v>0.115989534342771</v>
      </c>
      <c r="AS176" s="3">
        <f t="shared" si="65"/>
        <v>-0.91469278836604162</v>
      </c>
      <c r="AT176">
        <v>0.82</v>
      </c>
    </row>
    <row r="177" spans="2:46" x14ac:dyDescent="0.25">
      <c r="B177" s="1">
        <v>135.40401600000001</v>
      </c>
      <c r="C177" s="3">
        <f t="shared" si="44"/>
        <v>-1.0743392387983488</v>
      </c>
      <c r="D177" s="1">
        <v>125.288988</v>
      </c>
      <c r="E177" s="3">
        <f t="shared" si="45"/>
        <v>1.1881803098167096</v>
      </c>
      <c r="F177" s="1">
        <v>116.513283999999</v>
      </c>
      <c r="G177" s="3">
        <f t="shared" si="46"/>
        <v>1.6314990779141068</v>
      </c>
      <c r="H177" s="1">
        <v>136</v>
      </c>
      <c r="I177" s="3">
        <f t="shared" si="47"/>
        <v>-1.2128379612485891</v>
      </c>
      <c r="J177" s="1">
        <v>126</v>
      </c>
      <c r="K177" s="3">
        <f t="shared" si="48"/>
        <v>0.78614608022246846</v>
      </c>
      <c r="L177" s="1">
        <v>117</v>
      </c>
      <c r="M177" s="3">
        <f t="shared" si="49"/>
        <v>1.4570250417609052</v>
      </c>
      <c r="N177" s="1">
        <v>8.0010860957197206E-5</v>
      </c>
      <c r="O177" s="3">
        <f t="shared" si="50"/>
        <v>-1.2598756763085139</v>
      </c>
      <c r="P177" s="1">
        <v>3.88005349004302E-2</v>
      </c>
      <c r="Q177" s="3">
        <f t="shared" si="51"/>
        <v>-1.4626127583763968</v>
      </c>
      <c r="R177" s="1">
        <v>3.3052345430064598</v>
      </c>
      <c r="S177" s="3">
        <f t="shared" si="52"/>
        <v>-0.57474463293903832</v>
      </c>
      <c r="T177" s="1">
        <v>7.4987831324009893E-2</v>
      </c>
      <c r="U177" s="3">
        <f t="shared" si="53"/>
        <v>-1.5289467437093283</v>
      </c>
      <c r="V177" s="1">
        <v>19.417055999999899</v>
      </c>
      <c r="W177" s="3">
        <f t="shared" si="54"/>
        <v>0.50536596806451839</v>
      </c>
      <c r="X177" s="1">
        <v>35.589019999999898</v>
      </c>
      <c r="Y177" s="3">
        <f t="shared" si="55"/>
        <v>-1.6889037901821928</v>
      </c>
      <c r="Z177" s="1">
        <v>135.40401600000001</v>
      </c>
      <c r="AA177" s="3">
        <f t="shared" si="56"/>
        <v>-1.0744005469245674</v>
      </c>
      <c r="AB177" s="1">
        <v>20</v>
      </c>
      <c r="AC177" s="3">
        <f t="shared" si="57"/>
        <v>0.66892884470675806</v>
      </c>
      <c r="AD177" s="1">
        <v>35</v>
      </c>
      <c r="AE177" s="3">
        <f t="shared" si="58"/>
        <v>-1.6288497852387622</v>
      </c>
      <c r="AF177" s="1">
        <v>136</v>
      </c>
      <c r="AG177" s="3">
        <f t="shared" si="59"/>
        <v>-1.2128379612485891</v>
      </c>
      <c r="AH177" s="1">
        <v>126.490871999999</v>
      </c>
      <c r="AI177" s="3">
        <f t="shared" si="60"/>
        <v>0.27024461408546291</v>
      </c>
      <c r="AJ177" s="1">
        <v>127</v>
      </c>
      <c r="AK177" s="3">
        <f t="shared" si="61"/>
        <v>-0.17892464324463567</v>
      </c>
      <c r="AL177" s="1">
        <v>6.0485064260824997</v>
      </c>
      <c r="AM177" s="3">
        <f t="shared" si="62"/>
        <v>-0.57705044187436128</v>
      </c>
      <c r="AN177" s="1">
        <v>16.353189923669799</v>
      </c>
      <c r="AO177" s="3">
        <f t="shared" si="63"/>
        <v>-1.0892452847138463</v>
      </c>
      <c r="AP177" s="1">
        <v>2.8644247619987701E-2</v>
      </c>
      <c r="AQ177" s="3">
        <f t="shared" si="64"/>
        <v>0.18864180234147349</v>
      </c>
      <c r="AR177" s="1">
        <v>0.17471087043831501</v>
      </c>
      <c r="AS177" s="3">
        <f t="shared" si="65"/>
        <v>0.48713971427144165</v>
      </c>
      <c r="AT177">
        <v>0.4</v>
      </c>
    </row>
    <row r="178" spans="2:46" x14ac:dyDescent="0.25">
      <c r="B178" s="1">
        <v>138.90348800000001</v>
      </c>
      <c r="C178" s="3">
        <f t="shared" si="44"/>
        <v>-0.76156332969240037</v>
      </c>
      <c r="D178" s="1">
        <v>128.387304</v>
      </c>
      <c r="E178" s="3">
        <f t="shared" si="45"/>
        <v>1.879495762169864</v>
      </c>
      <c r="F178" s="1">
        <v>120.62466799999901</v>
      </c>
      <c r="G178" s="3">
        <f t="shared" si="46"/>
        <v>2.0366947805482774</v>
      </c>
      <c r="H178" s="1">
        <v>141</v>
      </c>
      <c r="I178" s="3">
        <f t="shared" si="47"/>
        <v>-0.77639279170721931</v>
      </c>
      <c r="J178" s="1">
        <v>131</v>
      </c>
      <c r="K178" s="3">
        <f t="shared" si="48"/>
        <v>1.8713902140247227</v>
      </c>
      <c r="L178" s="1">
        <v>123</v>
      </c>
      <c r="M178" s="3">
        <f t="shared" si="49"/>
        <v>2.0508856514962401</v>
      </c>
      <c r="N178" s="1">
        <v>7.5582966664233803E-5</v>
      </c>
      <c r="O178" s="3">
        <f t="shared" si="50"/>
        <v>-1.3678253193626486</v>
      </c>
      <c r="P178" s="1">
        <v>3.9343607467031597E-2</v>
      </c>
      <c r="Q178" s="3">
        <f t="shared" si="51"/>
        <v>-1.4499315328383955</v>
      </c>
      <c r="R178" s="1">
        <v>3.7094363306484999</v>
      </c>
      <c r="S178" s="3">
        <f t="shared" si="52"/>
        <v>-0.14343539356880322</v>
      </c>
      <c r="T178" s="1">
        <v>7.0430970888569006E-2</v>
      </c>
      <c r="U178" s="3">
        <f t="shared" si="53"/>
        <v>-1.5885796036234485</v>
      </c>
      <c r="V178" s="1">
        <v>17.689716000000001</v>
      </c>
      <c r="W178" s="3">
        <f t="shared" si="54"/>
        <v>2.8004027514058022E-3</v>
      </c>
      <c r="X178" s="1">
        <v>34.169916000000001</v>
      </c>
      <c r="Y178" s="3">
        <f t="shared" si="55"/>
        <v>-1.7404477677779644</v>
      </c>
      <c r="Z178" s="1">
        <v>138.90361999999899</v>
      </c>
      <c r="AA178" s="3">
        <f t="shared" si="56"/>
        <v>-0.76160321472704573</v>
      </c>
      <c r="AB178" s="1">
        <v>18</v>
      </c>
      <c r="AC178" s="3">
        <f t="shared" si="57"/>
        <v>9.193808766111812E-2</v>
      </c>
      <c r="AD178" s="1">
        <v>33</v>
      </c>
      <c r="AE178" s="3">
        <f t="shared" si="58"/>
        <v>-1.7030775034303229</v>
      </c>
      <c r="AF178" s="1">
        <v>141</v>
      </c>
      <c r="AG178" s="3">
        <f t="shared" si="59"/>
        <v>-0.77639279170721931</v>
      </c>
      <c r="AH178" s="1">
        <v>129.80728400000001</v>
      </c>
      <c r="AI178" s="3">
        <f t="shared" si="60"/>
        <v>1.0690198211250228</v>
      </c>
      <c r="AJ178" s="1">
        <v>132</v>
      </c>
      <c r="AK178" s="3">
        <f t="shared" si="61"/>
        <v>0.9644842426585879</v>
      </c>
      <c r="AL178" s="1">
        <v>6.4868759923696704</v>
      </c>
      <c r="AM178" s="3">
        <f t="shared" si="62"/>
        <v>0.7074768952449314</v>
      </c>
      <c r="AN178" s="1">
        <v>22.693703808399</v>
      </c>
      <c r="AO178" s="3">
        <f t="shared" si="63"/>
        <v>0.34190176487526441</v>
      </c>
      <c r="AP178" s="1">
        <v>1.88122764004384E-2</v>
      </c>
      <c r="AQ178" s="3">
        <f t="shared" si="64"/>
        <v>-1.019622550794149</v>
      </c>
      <c r="AR178" s="1">
        <v>0.108775552745908</v>
      </c>
      <c r="AS178" s="3">
        <f t="shared" si="65"/>
        <v>-1.0869094739580882</v>
      </c>
      <c r="AT178">
        <v>0.4</v>
      </c>
    </row>
    <row r="179" spans="2:46" x14ac:dyDescent="0.25">
      <c r="B179" s="1">
        <v>140.263883999999</v>
      </c>
      <c r="C179" s="3">
        <f t="shared" si="44"/>
        <v>-0.63997381686195653</v>
      </c>
      <c r="D179" s="1">
        <v>130.831099999999</v>
      </c>
      <c r="E179" s="3">
        <f t="shared" si="45"/>
        <v>2.424770658984178</v>
      </c>
      <c r="F179" s="1">
        <v>122.339067999999</v>
      </c>
      <c r="G179" s="3">
        <f t="shared" si="46"/>
        <v>2.2056567438667174</v>
      </c>
      <c r="H179" s="1">
        <v>142</v>
      </c>
      <c r="I179" s="3">
        <f t="shared" si="47"/>
        <v>-0.68910375779894528</v>
      </c>
      <c r="J179" s="1">
        <v>133</v>
      </c>
      <c r="K179" s="3">
        <f t="shared" si="48"/>
        <v>2.3054878675456245</v>
      </c>
      <c r="L179" s="1">
        <v>124</v>
      </c>
      <c r="M179" s="3">
        <f t="shared" si="49"/>
        <v>2.1498624197854626</v>
      </c>
      <c r="N179" s="1">
        <v>7.1811429998819599E-5</v>
      </c>
      <c r="O179" s="3">
        <f t="shared" si="50"/>
        <v>-1.459773322151253</v>
      </c>
      <c r="P179" s="1">
        <v>3.47951255343035E-2</v>
      </c>
      <c r="Q179" s="3">
        <f t="shared" si="51"/>
        <v>-1.55614261546667</v>
      </c>
      <c r="R179" s="1">
        <v>3.2215611057518299</v>
      </c>
      <c r="S179" s="3">
        <f t="shared" si="52"/>
        <v>-0.66402955863993096</v>
      </c>
      <c r="T179" s="1">
        <v>6.8258242580608905E-2</v>
      </c>
      <c r="U179" s="3">
        <f t="shared" si="53"/>
        <v>-1.6170127770014022</v>
      </c>
      <c r="V179" s="1">
        <v>19.9154839999999</v>
      </c>
      <c r="W179" s="3">
        <f t="shared" si="54"/>
        <v>0.6503824382370953</v>
      </c>
      <c r="X179" s="1">
        <v>32.8070319999999</v>
      </c>
      <c r="Y179" s="3">
        <f t="shared" si="55"/>
        <v>-1.7899497509741542</v>
      </c>
      <c r="Z179" s="1">
        <v>140.263947999999</v>
      </c>
      <c r="AA179" s="3">
        <f t="shared" si="56"/>
        <v>-0.64001603820258257</v>
      </c>
      <c r="AB179" s="1">
        <v>20</v>
      </c>
      <c r="AC179" s="3">
        <f t="shared" si="57"/>
        <v>0.66892884470675806</v>
      </c>
      <c r="AD179" s="1">
        <v>32</v>
      </c>
      <c r="AE179" s="3">
        <f t="shared" si="58"/>
        <v>-1.7401913625261032</v>
      </c>
      <c r="AF179" s="1">
        <v>142</v>
      </c>
      <c r="AG179" s="3">
        <f t="shared" si="59"/>
        <v>-0.68910375779894528</v>
      </c>
      <c r="AH179" s="1">
        <v>131.89895999999899</v>
      </c>
      <c r="AI179" s="3">
        <f t="shared" si="60"/>
        <v>1.5728109453756765</v>
      </c>
      <c r="AJ179" s="1">
        <v>134</v>
      </c>
      <c r="AK179" s="3">
        <f t="shared" si="61"/>
        <v>1.4218477970198773</v>
      </c>
      <c r="AL179" s="1">
        <v>6.2503249679367698</v>
      </c>
      <c r="AM179" s="3">
        <f t="shared" si="62"/>
        <v>1.4325999572165111E-2</v>
      </c>
      <c r="AN179" s="1">
        <v>19.3719917127382</v>
      </c>
      <c r="AO179" s="3">
        <f t="shared" si="63"/>
        <v>-0.40785741107084256</v>
      </c>
      <c r="AP179" s="1">
        <v>2.5394302489205201E-2</v>
      </c>
      <c r="AQ179" s="3">
        <f t="shared" si="64"/>
        <v>-0.21074838742671712</v>
      </c>
      <c r="AR179" s="1">
        <v>0.15596458459607501</v>
      </c>
      <c r="AS179" s="3">
        <f t="shared" si="65"/>
        <v>3.9616640977830429E-2</v>
      </c>
      <c r="AT179">
        <v>0.4</v>
      </c>
    </row>
    <row r="180" spans="2:46" x14ac:dyDescent="0.25">
      <c r="B180" s="1">
        <v>137.97960800000001</v>
      </c>
      <c r="C180" s="3">
        <f t="shared" si="44"/>
        <v>-0.84413790291510449</v>
      </c>
      <c r="D180" s="1">
        <v>117.480755999999</v>
      </c>
      <c r="E180" s="3">
        <f t="shared" si="45"/>
        <v>-0.55404076678072944</v>
      </c>
      <c r="F180" s="1">
        <v>104.158351999999</v>
      </c>
      <c r="G180" s="3">
        <f t="shared" si="46"/>
        <v>0.41386400594384071</v>
      </c>
      <c r="H180" s="1">
        <v>139</v>
      </c>
      <c r="I180" s="3">
        <f t="shared" si="47"/>
        <v>-0.95097085952376725</v>
      </c>
      <c r="J180" s="1">
        <v>119</v>
      </c>
      <c r="K180" s="3">
        <f t="shared" si="48"/>
        <v>-0.73319570710068749</v>
      </c>
      <c r="L180" s="1">
        <v>105</v>
      </c>
      <c r="M180" s="3">
        <f t="shared" si="49"/>
        <v>0.26930382229023581</v>
      </c>
      <c r="N180" s="1">
        <v>1.12728964048466E-4</v>
      </c>
      <c r="O180" s="3">
        <f t="shared" si="50"/>
        <v>-0.46222620312131885</v>
      </c>
      <c r="P180" s="1">
        <v>8.0242788662118994E-2</v>
      </c>
      <c r="Q180" s="3">
        <f t="shared" si="51"/>
        <v>-0.49489941935811199</v>
      </c>
      <c r="R180" s="1">
        <v>4.0773503040442201</v>
      </c>
      <c r="S180" s="3">
        <f t="shared" si="52"/>
        <v>0.24915241992082851</v>
      </c>
      <c r="T180" s="1">
        <v>0.13967762840654899</v>
      </c>
      <c r="U180" s="3">
        <f t="shared" si="53"/>
        <v>-0.68239072955246949</v>
      </c>
      <c r="V180" s="1">
        <v>16.322691999999901</v>
      </c>
      <c r="W180" s="3">
        <f t="shared" si="54"/>
        <v>-0.3949320583487152</v>
      </c>
      <c r="X180" s="1">
        <v>63.128076</v>
      </c>
      <c r="Y180" s="3">
        <f t="shared" si="55"/>
        <v>-0.68864412952814225</v>
      </c>
      <c r="Z180" s="1">
        <v>137.97976399999899</v>
      </c>
      <c r="AA180" s="3">
        <f t="shared" si="56"/>
        <v>-0.84417818381919385</v>
      </c>
      <c r="AB180" s="1">
        <v>16</v>
      </c>
      <c r="AC180" s="3">
        <f t="shared" si="57"/>
        <v>-0.4850526693845218</v>
      </c>
      <c r="AD180" s="1">
        <v>62</v>
      </c>
      <c r="AE180" s="3">
        <f t="shared" si="58"/>
        <v>-0.62677558965269409</v>
      </c>
      <c r="AF180" s="1">
        <v>139</v>
      </c>
      <c r="AG180" s="3">
        <f t="shared" si="59"/>
        <v>-0.95097085952376725</v>
      </c>
      <c r="AH180" s="1">
        <v>121.65622</v>
      </c>
      <c r="AI180" s="3">
        <f t="shared" si="60"/>
        <v>-0.8942066520003692</v>
      </c>
      <c r="AJ180" s="1">
        <v>123</v>
      </c>
      <c r="AK180" s="3">
        <f t="shared" si="61"/>
        <v>-1.0936517519672144</v>
      </c>
      <c r="AL180" s="1">
        <v>6.1570828681430303</v>
      </c>
      <c r="AM180" s="3">
        <f t="shared" si="62"/>
        <v>-0.25889558186627437</v>
      </c>
      <c r="AN180" s="1">
        <v>17.7271377078083</v>
      </c>
      <c r="AO180" s="3">
        <f t="shared" si="63"/>
        <v>-0.77912510308391647</v>
      </c>
      <c r="AP180" s="1">
        <v>2.6235269319518001E-2</v>
      </c>
      <c r="AQ180" s="3">
        <f t="shared" si="64"/>
        <v>-0.10740082664297142</v>
      </c>
      <c r="AR180" s="1">
        <v>0.16076470292259101</v>
      </c>
      <c r="AS180" s="3">
        <f t="shared" si="65"/>
        <v>0.15420807118077146</v>
      </c>
      <c r="AT180">
        <v>0.4</v>
      </c>
    </row>
    <row r="181" spans="2:46" x14ac:dyDescent="0.25">
      <c r="B181" s="1">
        <v>141.23313200000001</v>
      </c>
      <c r="C181" s="3">
        <f t="shared" si="44"/>
        <v>-0.55334434122979248</v>
      </c>
      <c r="D181" s="1">
        <v>119.923748</v>
      </c>
      <c r="E181" s="3">
        <f t="shared" si="45"/>
        <v>-8.9452634247679103E-3</v>
      </c>
      <c r="F181" s="1">
        <v>107.280376</v>
      </c>
      <c r="G181" s="3">
        <f t="shared" si="46"/>
        <v>0.72155375429163571</v>
      </c>
      <c r="H181" s="1">
        <v>143</v>
      </c>
      <c r="I181" s="3">
        <f t="shared" si="47"/>
        <v>-0.60181472389067137</v>
      </c>
      <c r="J181" s="1">
        <v>122</v>
      </c>
      <c r="K181" s="3">
        <f t="shared" si="48"/>
        <v>-8.2049226819334978E-2</v>
      </c>
      <c r="L181" s="1">
        <v>109</v>
      </c>
      <c r="M181" s="3">
        <f t="shared" si="49"/>
        <v>0.66521089544712564</v>
      </c>
      <c r="N181" s="1">
        <v>1.07804605325333E-4</v>
      </c>
      <c r="O181" s="3">
        <f t="shared" si="50"/>
        <v>-0.58227937766920423</v>
      </c>
      <c r="P181" s="1">
        <v>8.15961042267008E-2</v>
      </c>
      <c r="Q181" s="3">
        <f t="shared" si="51"/>
        <v>-0.46329830202318673</v>
      </c>
      <c r="R181" s="1">
        <v>4.37083872878216</v>
      </c>
      <c r="S181" s="3">
        <f t="shared" si="52"/>
        <v>0.56232339814963339</v>
      </c>
      <c r="T181" s="1">
        <v>0.13662338225896301</v>
      </c>
      <c r="U181" s="3">
        <f t="shared" si="53"/>
        <v>-0.72235979054141208</v>
      </c>
      <c r="V181" s="1">
        <v>15.3746279999999</v>
      </c>
      <c r="W181" s="3">
        <f t="shared" si="54"/>
        <v>-0.67076907949859821</v>
      </c>
      <c r="X181" s="1">
        <v>62.748944000000002</v>
      </c>
      <c r="Y181" s="3">
        <f t="shared" si="55"/>
        <v>-0.70241477023794319</v>
      </c>
      <c r="Z181" s="1">
        <v>141.23322400000001</v>
      </c>
      <c r="AA181" s="3">
        <f t="shared" si="56"/>
        <v>-0.55338139412185605</v>
      </c>
      <c r="AB181" s="1">
        <v>15</v>
      </c>
      <c r="AC181" s="3">
        <f t="shared" si="57"/>
        <v>-0.77354804790734177</v>
      </c>
      <c r="AD181" s="1">
        <v>60</v>
      </c>
      <c r="AE181" s="3">
        <f t="shared" si="58"/>
        <v>-0.70100330784425469</v>
      </c>
      <c r="AF181" s="1">
        <v>143</v>
      </c>
      <c r="AG181" s="3">
        <f t="shared" si="59"/>
        <v>-0.60181472389067137</v>
      </c>
      <c r="AH181" s="1">
        <v>124.52472</v>
      </c>
      <c r="AI181" s="3">
        <f t="shared" si="60"/>
        <v>-0.20331339706332313</v>
      </c>
      <c r="AJ181" s="1">
        <v>126</v>
      </c>
      <c r="AK181" s="3">
        <f t="shared" si="61"/>
        <v>-0.40760642042528039</v>
      </c>
      <c r="AL181" s="1">
        <v>6.49498466773424</v>
      </c>
      <c r="AM181" s="3">
        <f t="shared" si="62"/>
        <v>0.73123724718230143</v>
      </c>
      <c r="AN181" s="1">
        <v>22.626041742240201</v>
      </c>
      <c r="AO181" s="3">
        <f t="shared" si="63"/>
        <v>0.32662944340215955</v>
      </c>
      <c r="AP181" s="1">
        <v>1.8476202063481301E-2</v>
      </c>
      <c r="AQ181" s="3">
        <f t="shared" si="64"/>
        <v>-1.0609231844393692</v>
      </c>
      <c r="AR181" s="1">
        <v>0.107192567412943</v>
      </c>
      <c r="AS181" s="3">
        <f t="shared" si="65"/>
        <v>-1.1246994909859389</v>
      </c>
      <c r="AT181">
        <v>0.4</v>
      </c>
    </row>
    <row r="182" spans="2:46" x14ac:dyDescent="0.25">
      <c r="B182" s="1">
        <v>143.193659999999</v>
      </c>
      <c r="C182" s="3">
        <f t="shared" si="44"/>
        <v>-0.37811621323581207</v>
      </c>
      <c r="D182" s="1">
        <v>114.331407999999</v>
      </c>
      <c r="E182" s="3">
        <f t="shared" si="45"/>
        <v>-1.256742794991379</v>
      </c>
      <c r="F182" s="1">
        <v>95.883780000000002</v>
      </c>
      <c r="G182" s="3">
        <f t="shared" si="46"/>
        <v>-0.40163292052584137</v>
      </c>
      <c r="H182" s="1">
        <v>145</v>
      </c>
      <c r="I182" s="3">
        <f t="shared" si="47"/>
        <v>-0.42723665607412342</v>
      </c>
      <c r="J182" s="1">
        <v>116</v>
      </c>
      <c r="K182" s="3">
        <f t="shared" si="48"/>
        <v>-1.3843421873820401</v>
      </c>
      <c r="L182" s="1">
        <v>98</v>
      </c>
      <c r="M182" s="3">
        <f t="shared" si="49"/>
        <v>-0.42353355573432139</v>
      </c>
      <c r="N182" s="1">
        <v>1.4308884461950201E-4</v>
      </c>
      <c r="O182" s="3">
        <f t="shared" si="50"/>
        <v>0.27793109377207886</v>
      </c>
      <c r="P182" s="1">
        <v>0.112075504820369</v>
      </c>
      <c r="Q182" s="3">
        <f t="shared" si="51"/>
        <v>0.24842270353277657</v>
      </c>
      <c r="R182" s="1">
        <v>4.1291016926403703</v>
      </c>
      <c r="S182" s="3">
        <f t="shared" si="52"/>
        <v>0.30437447171325233</v>
      </c>
      <c r="T182" s="1">
        <v>0.19788517059576999</v>
      </c>
      <c r="U182" s="3">
        <f t="shared" si="53"/>
        <v>7.9335958919004537E-2</v>
      </c>
      <c r="V182" s="1">
        <v>16.1931639999999</v>
      </c>
      <c r="W182" s="3">
        <f t="shared" si="54"/>
        <v>-0.43261792942440436</v>
      </c>
      <c r="X182" s="1">
        <v>86.175420000000003</v>
      </c>
      <c r="Y182" s="3">
        <f t="shared" si="55"/>
        <v>0.14846984011617265</v>
      </c>
      <c r="Z182" s="1">
        <v>143.193659999999</v>
      </c>
      <c r="AA182" s="3">
        <f t="shared" si="56"/>
        <v>-0.37815609698999658</v>
      </c>
      <c r="AB182" s="1">
        <v>16</v>
      </c>
      <c r="AC182" s="3">
        <f t="shared" si="57"/>
        <v>-0.4850526693845218</v>
      </c>
      <c r="AD182" s="1">
        <v>83</v>
      </c>
      <c r="AE182" s="3">
        <f t="shared" si="58"/>
        <v>0.15261545135869231</v>
      </c>
      <c r="AF182" s="1">
        <v>145</v>
      </c>
      <c r="AG182" s="3">
        <f t="shared" si="59"/>
        <v>-0.42723665607412342</v>
      </c>
      <c r="AH182" s="1">
        <v>120.177548</v>
      </c>
      <c r="AI182" s="3">
        <f t="shared" si="60"/>
        <v>-1.2503525509246414</v>
      </c>
      <c r="AJ182" s="1">
        <v>122</v>
      </c>
      <c r="AK182" s="3">
        <f t="shared" si="61"/>
        <v>-1.3223335291478593</v>
      </c>
      <c r="AL182" s="1">
        <v>6.4319878670845902</v>
      </c>
      <c r="AM182" s="3">
        <f t="shared" si="62"/>
        <v>0.54664160275629425</v>
      </c>
      <c r="AN182" s="1">
        <v>21.751773093421502</v>
      </c>
      <c r="AO182" s="3">
        <f t="shared" si="63"/>
        <v>0.12929417688399822</v>
      </c>
      <c r="AP182" s="1">
        <v>2.1840384924376299E-2</v>
      </c>
      <c r="AQ182" s="3">
        <f t="shared" si="64"/>
        <v>-0.64749416420719086</v>
      </c>
      <c r="AR182" s="1">
        <v>0.136779172159847</v>
      </c>
      <c r="AS182" s="3">
        <f t="shared" si="65"/>
        <v>-0.41838953731910167</v>
      </c>
      <c r="AT182">
        <v>1.0900000000000001</v>
      </c>
    </row>
    <row r="183" spans="2:46" x14ac:dyDescent="0.25">
      <c r="B183" s="1">
        <v>147.878872</v>
      </c>
      <c r="C183" s="3">
        <f t="shared" si="44"/>
        <v>4.0638799707401425E-2</v>
      </c>
      <c r="D183" s="1">
        <v>118.660848</v>
      </c>
      <c r="E183" s="3">
        <f t="shared" si="45"/>
        <v>-0.2907313319783954</v>
      </c>
      <c r="F183" s="1">
        <v>101.104975999999</v>
      </c>
      <c r="G183" s="3">
        <f t="shared" si="46"/>
        <v>0.11293983205827977</v>
      </c>
      <c r="H183" s="1">
        <v>149</v>
      </c>
      <c r="I183" s="3">
        <f t="shared" si="47"/>
        <v>-7.8080520441027521E-2</v>
      </c>
      <c r="J183" s="1">
        <v>120</v>
      </c>
      <c r="K183" s="3">
        <f t="shared" si="48"/>
        <v>-0.5161468803402367</v>
      </c>
      <c r="L183" s="1">
        <v>102</v>
      </c>
      <c r="M183" s="3">
        <f t="shared" si="49"/>
        <v>-2.7626482577431576E-2</v>
      </c>
      <c r="N183" s="1">
        <v>1.2945456953626099E-4</v>
      </c>
      <c r="O183" s="3">
        <f t="shared" si="50"/>
        <v>-5.4465081736602E-2</v>
      </c>
      <c r="P183" s="1">
        <v>0.109619774493647</v>
      </c>
      <c r="Q183" s="3">
        <f t="shared" si="51"/>
        <v>0.19107922487289952</v>
      </c>
      <c r="R183" s="1">
        <v>4.3285756469402301</v>
      </c>
      <c r="S183" s="3">
        <f t="shared" si="52"/>
        <v>0.51722597839544904</v>
      </c>
      <c r="T183" s="1">
        <v>0.187859157835812</v>
      </c>
      <c r="U183" s="3">
        <f t="shared" si="53"/>
        <v>-5.1868369781027594E-2</v>
      </c>
      <c r="V183" s="1">
        <v>15.612904</v>
      </c>
      <c r="W183" s="3">
        <f t="shared" si="54"/>
        <v>-0.60144323013448653</v>
      </c>
      <c r="X183" s="1">
        <v>82.363612000000003</v>
      </c>
      <c r="Y183" s="3">
        <f t="shared" si="55"/>
        <v>1.0019278246572592E-2</v>
      </c>
      <c r="Z183" s="1">
        <v>147.878872</v>
      </c>
      <c r="AA183" s="3">
        <f t="shared" si="56"/>
        <v>4.0611802001019208E-2</v>
      </c>
      <c r="AB183" s="1">
        <v>16</v>
      </c>
      <c r="AC183" s="3">
        <f t="shared" si="57"/>
        <v>-0.4850526693845218</v>
      </c>
      <c r="AD183" s="1">
        <v>80</v>
      </c>
      <c r="AE183" s="3">
        <f t="shared" si="58"/>
        <v>4.1273874071351399E-2</v>
      </c>
      <c r="AF183" s="1">
        <v>149</v>
      </c>
      <c r="AG183" s="3">
        <f t="shared" si="59"/>
        <v>-7.8080520441027521E-2</v>
      </c>
      <c r="AH183" s="1">
        <v>124.812963999999</v>
      </c>
      <c r="AI183" s="3">
        <f t="shared" si="60"/>
        <v>-0.13388831936578746</v>
      </c>
      <c r="AJ183" s="1">
        <v>126</v>
      </c>
      <c r="AK183" s="3">
        <f t="shared" si="61"/>
        <v>-0.40760642042528039</v>
      </c>
      <c r="AL183" s="1">
        <v>6.5250128224706296</v>
      </c>
      <c r="AM183" s="3">
        <f t="shared" si="62"/>
        <v>0.81922689931265169</v>
      </c>
      <c r="AN183" s="1">
        <v>22.665446422576899</v>
      </c>
      <c r="AO183" s="3">
        <f t="shared" si="63"/>
        <v>0.33552365813445273</v>
      </c>
      <c r="AP183" s="1">
        <v>1.76234522706381E-2</v>
      </c>
      <c r="AQ183" s="3">
        <f t="shared" si="64"/>
        <v>-1.1657187695594258</v>
      </c>
      <c r="AR183" s="1">
        <v>0.100827768890867</v>
      </c>
      <c r="AS183" s="3">
        <f t="shared" si="65"/>
        <v>-1.2766439465151485</v>
      </c>
      <c r="AT183">
        <v>1.0900000000000001</v>
      </c>
    </row>
    <row r="184" spans="2:46" x14ac:dyDescent="0.25">
      <c r="B184" s="1">
        <v>149.24152000000001</v>
      </c>
      <c r="C184" s="3">
        <f t="shared" si="44"/>
        <v>0.1624295918587331</v>
      </c>
      <c r="D184" s="1">
        <v>120.265968</v>
      </c>
      <c r="E184" s="3">
        <f t="shared" si="45"/>
        <v>6.741298218487779E-2</v>
      </c>
      <c r="F184" s="1">
        <v>101.777608</v>
      </c>
      <c r="G184" s="3">
        <f t="shared" si="46"/>
        <v>0.17923079292562599</v>
      </c>
      <c r="H184" s="1">
        <v>150</v>
      </c>
      <c r="I184" s="3">
        <f t="shared" si="47"/>
        <v>9.2085134672464514E-3</v>
      </c>
      <c r="J184" s="1">
        <v>121</v>
      </c>
      <c r="K184" s="3">
        <f t="shared" si="48"/>
        <v>-0.29909805357978581</v>
      </c>
      <c r="L184" s="1">
        <v>103</v>
      </c>
      <c r="M184" s="3">
        <f t="shared" si="49"/>
        <v>7.1350285711790876E-2</v>
      </c>
      <c r="N184" s="1">
        <v>1.25805269921108E-4</v>
      </c>
      <c r="O184" s="3">
        <f t="shared" si="50"/>
        <v>-0.1434330120413945</v>
      </c>
      <c r="P184" s="1">
        <v>0.107512975669158</v>
      </c>
      <c r="Q184" s="3">
        <f t="shared" si="51"/>
        <v>0.14188360590849877</v>
      </c>
      <c r="R184" s="1">
        <v>4.1344642791464397</v>
      </c>
      <c r="S184" s="3">
        <f t="shared" si="52"/>
        <v>0.31009669555714631</v>
      </c>
      <c r="T184" s="1">
        <v>0.189084841375116</v>
      </c>
      <c r="U184" s="3">
        <f t="shared" si="53"/>
        <v>-3.5828595064669261E-2</v>
      </c>
      <c r="V184" s="1">
        <v>16.184532000000001</v>
      </c>
      <c r="W184" s="3">
        <f t="shared" si="54"/>
        <v>-0.43512938979684546</v>
      </c>
      <c r="X184" s="1">
        <v>82.061183999999898</v>
      </c>
      <c r="Y184" s="3">
        <f t="shared" si="55"/>
        <v>-9.6535857802981188E-4</v>
      </c>
      <c r="Z184" s="1">
        <v>149.24152000000001</v>
      </c>
      <c r="AA184" s="3">
        <f t="shared" si="56"/>
        <v>0.16240634193308434</v>
      </c>
      <c r="AB184" s="1">
        <v>16</v>
      </c>
      <c r="AC184" s="3">
        <f t="shared" si="57"/>
        <v>-0.4850526693845218</v>
      </c>
      <c r="AD184" s="1">
        <v>80</v>
      </c>
      <c r="AE184" s="3">
        <f t="shared" si="58"/>
        <v>4.1273874071351399E-2</v>
      </c>
      <c r="AF184" s="1">
        <v>150</v>
      </c>
      <c r="AG184" s="3">
        <f t="shared" si="59"/>
        <v>9.2085134672464514E-3</v>
      </c>
      <c r="AH184" s="1">
        <v>126.14982000000001</v>
      </c>
      <c r="AI184" s="3">
        <f t="shared" si="60"/>
        <v>0.18810045289247149</v>
      </c>
      <c r="AJ184" s="1">
        <v>127</v>
      </c>
      <c r="AK184" s="3">
        <f t="shared" si="61"/>
        <v>-0.17892464324463567</v>
      </c>
      <c r="AL184" s="1">
        <v>6.2495043976540003</v>
      </c>
      <c r="AM184" s="3">
        <f t="shared" si="62"/>
        <v>1.1921533018584536E-2</v>
      </c>
      <c r="AN184" s="1">
        <v>18.9075795904076</v>
      </c>
      <c r="AO184" s="3">
        <f t="shared" si="63"/>
        <v>-0.51268204370316139</v>
      </c>
      <c r="AP184" s="1">
        <v>2.4658854722562601E-2</v>
      </c>
      <c r="AQ184" s="3">
        <f t="shared" si="64"/>
        <v>-0.3011285665570822</v>
      </c>
      <c r="AR184" s="1">
        <v>0.14927174184525399</v>
      </c>
      <c r="AS184" s="3">
        <f t="shared" si="65"/>
        <v>-0.12015909177928794</v>
      </c>
      <c r="AT184">
        <v>1.0900000000000001</v>
      </c>
    </row>
    <row r="185" spans="2:46" x14ac:dyDescent="0.25">
      <c r="B185" s="1">
        <v>144.90157199999899</v>
      </c>
      <c r="C185" s="3">
        <f t="shared" si="44"/>
        <v>-0.22546640535823603</v>
      </c>
      <c r="D185" s="1">
        <v>115.99906</v>
      </c>
      <c r="E185" s="3">
        <f t="shared" si="45"/>
        <v>-0.88464595375622601</v>
      </c>
      <c r="F185" s="1">
        <v>97.387547999999896</v>
      </c>
      <c r="G185" s="3">
        <f t="shared" si="46"/>
        <v>-0.25342970444124835</v>
      </c>
      <c r="H185" s="1">
        <v>146</v>
      </c>
      <c r="I185" s="3">
        <f t="shared" si="47"/>
        <v>-0.33994762216584945</v>
      </c>
      <c r="J185" s="1">
        <v>117</v>
      </c>
      <c r="K185" s="3">
        <f t="shared" si="48"/>
        <v>-1.1672933606215892</v>
      </c>
      <c r="L185" s="1">
        <v>99</v>
      </c>
      <c r="M185" s="3">
        <f t="shared" si="49"/>
        <v>-0.32455678744509897</v>
      </c>
      <c r="N185" s="1">
        <v>1.3812724600553901E-4</v>
      </c>
      <c r="O185" s="3">
        <f t="shared" si="50"/>
        <v>0.15697003103705617</v>
      </c>
      <c r="P185" s="1">
        <v>0.11077976997771299</v>
      </c>
      <c r="Q185" s="3">
        <f t="shared" si="51"/>
        <v>0.21816614706556672</v>
      </c>
      <c r="R185" s="1">
        <v>4.1058746865918199</v>
      </c>
      <c r="S185" s="3">
        <f t="shared" si="52"/>
        <v>0.27958976610843678</v>
      </c>
      <c r="T185" s="1">
        <v>0.196104653811941</v>
      </c>
      <c r="U185" s="3">
        <f t="shared" si="53"/>
        <v>5.6035419117736525E-2</v>
      </c>
      <c r="V185" s="1">
        <v>16.253599999999899</v>
      </c>
      <c r="W185" s="3">
        <f t="shared" si="54"/>
        <v>-0.4150342154449535</v>
      </c>
      <c r="X185" s="1">
        <v>85.126964000000001</v>
      </c>
      <c r="Y185" s="3">
        <f t="shared" si="55"/>
        <v>0.11038835167405971</v>
      </c>
      <c r="Z185" s="1">
        <v>144.90157199999899</v>
      </c>
      <c r="AA185" s="3">
        <f t="shared" si="56"/>
        <v>-0.22550159172931938</v>
      </c>
      <c r="AB185" s="1">
        <v>16</v>
      </c>
      <c r="AC185" s="3">
        <f t="shared" si="57"/>
        <v>-0.4850526693845218</v>
      </c>
      <c r="AD185" s="1">
        <v>82</v>
      </c>
      <c r="AE185" s="3">
        <f t="shared" si="58"/>
        <v>0.11550159226291201</v>
      </c>
      <c r="AF185" s="1">
        <v>146</v>
      </c>
      <c r="AG185" s="3">
        <f t="shared" si="59"/>
        <v>-0.33994762216584945</v>
      </c>
      <c r="AH185" s="1">
        <v>121.85458800000001</v>
      </c>
      <c r="AI185" s="3">
        <f t="shared" si="60"/>
        <v>-0.84642867982140679</v>
      </c>
      <c r="AJ185" s="1">
        <v>123</v>
      </c>
      <c r="AK185" s="3">
        <f t="shared" si="61"/>
        <v>-1.0936517519672144</v>
      </c>
      <c r="AL185" s="1">
        <v>6.3523636297445103</v>
      </c>
      <c r="AM185" s="3">
        <f t="shared" si="62"/>
        <v>0.31332360482391647</v>
      </c>
      <c r="AN185" s="1">
        <v>20.516630409262</v>
      </c>
      <c r="AO185" s="3">
        <f t="shared" si="63"/>
        <v>-0.1494956563050418</v>
      </c>
      <c r="AP185" s="1">
        <v>2.34455269114963E-2</v>
      </c>
      <c r="AQ185" s="3">
        <f t="shared" si="64"/>
        <v>-0.4502360761340567</v>
      </c>
      <c r="AR185" s="1">
        <v>0.14929064532400199</v>
      </c>
      <c r="AS185" s="3">
        <f t="shared" si="65"/>
        <v>-0.11970781609852436</v>
      </c>
      <c r="AT185">
        <v>1.0900000000000001</v>
      </c>
    </row>
    <row r="186" spans="2:46" x14ac:dyDescent="0.25">
      <c r="B186" s="1">
        <v>148.83447200000001</v>
      </c>
      <c r="C186" s="3">
        <f t="shared" si="44"/>
        <v>0.12604844400278251</v>
      </c>
      <c r="D186" s="1">
        <v>119.562899999999</v>
      </c>
      <c r="E186" s="3">
        <f t="shared" si="45"/>
        <v>-8.9459903749196393E-2</v>
      </c>
      <c r="F186" s="1">
        <v>101.943567999999</v>
      </c>
      <c r="G186" s="3">
        <f t="shared" si="46"/>
        <v>0.1955869101865686</v>
      </c>
      <c r="H186" s="1">
        <v>150</v>
      </c>
      <c r="I186" s="3">
        <f t="shared" si="47"/>
        <v>9.2085134672464514E-3</v>
      </c>
      <c r="J186" s="1">
        <v>121</v>
      </c>
      <c r="K186" s="3">
        <f t="shared" si="48"/>
        <v>-0.29909805357978581</v>
      </c>
      <c r="L186" s="1">
        <v>103</v>
      </c>
      <c r="M186" s="3">
        <f t="shared" si="49"/>
        <v>7.1350285711790876E-2</v>
      </c>
      <c r="N186" s="1">
        <v>1.27132887665609E-4</v>
      </c>
      <c r="O186" s="3">
        <f t="shared" si="50"/>
        <v>-0.11106641696278811</v>
      </c>
      <c r="P186" s="1">
        <v>0.109060576047667</v>
      </c>
      <c r="Q186" s="3">
        <f t="shared" si="51"/>
        <v>0.17802144576549489</v>
      </c>
      <c r="R186" s="1">
        <v>4.3226653541689304</v>
      </c>
      <c r="S186" s="3">
        <f t="shared" si="52"/>
        <v>0.51091931682792968</v>
      </c>
      <c r="T186" s="1">
        <v>0.186981699035529</v>
      </c>
      <c r="U186" s="3">
        <f t="shared" si="53"/>
        <v>-6.335113921384343E-2</v>
      </c>
      <c r="V186" s="1">
        <v>15.6119439999999</v>
      </c>
      <c r="W186" s="3">
        <f t="shared" si="54"/>
        <v>-0.60172253990717239</v>
      </c>
      <c r="X186" s="1">
        <v>82.344144</v>
      </c>
      <c r="Y186" s="3">
        <f t="shared" si="55"/>
        <v>9.3121713989879687E-3</v>
      </c>
      <c r="Z186" s="1">
        <v>148.83447200000001</v>
      </c>
      <c r="AA186" s="3">
        <f t="shared" si="56"/>
        <v>0.12602407454615289</v>
      </c>
      <c r="AB186" s="1">
        <v>16</v>
      </c>
      <c r="AC186" s="3">
        <f t="shared" si="57"/>
        <v>-0.4850526693845218</v>
      </c>
      <c r="AD186" s="1">
        <v>79</v>
      </c>
      <c r="AE186" s="3">
        <f t="shared" si="58"/>
        <v>4.1600149755710962E-3</v>
      </c>
      <c r="AF186" s="1">
        <v>150</v>
      </c>
      <c r="AG186" s="3">
        <f t="shared" si="59"/>
        <v>9.2085134672464514E-3</v>
      </c>
      <c r="AH186" s="1">
        <v>125.715276</v>
      </c>
      <c r="AI186" s="3">
        <f t="shared" si="60"/>
        <v>8.3438253633846507E-2</v>
      </c>
      <c r="AJ186" s="1">
        <v>127</v>
      </c>
      <c r="AK186" s="3">
        <f t="shared" si="61"/>
        <v>-0.17892464324463567</v>
      </c>
      <c r="AL186" s="1">
        <v>6.5943117335400503</v>
      </c>
      <c r="AM186" s="3">
        <f t="shared" si="62"/>
        <v>1.0222892297002406</v>
      </c>
      <c r="AN186" s="1">
        <v>23.895453798658501</v>
      </c>
      <c r="AO186" s="3">
        <f t="shared" si="63"/>
        <v>0.61315437691446695</v>
      </c>
      <c r="AP186" s="1">
        <v>1.6777847378791198E-2</v>
      </c>
      <c r="AQ186" s="3">
        <f t="shared" si="64"/>
        <v>-1.2696363080510153</v>
      </c>
      <c r="AR186" s="1">
        <v>9.7879928867316293E-2</v>
      </c>
      <c r="AS186" s="3">
        <f t="shared" si="65"/>
        <v>-1.3470166292971844</v>
      </c>
      <c r="AT186">
        <v>1.0900000000000001</v>
      </c>
    </row>
    <row r="187" spans="2:46" x14ac:dyDescent="0.25">
      <c r="B187" s="1">
        <v>138.032027999999</v>
      </c>
      <c r="C187" s="3">
        <f t="shared" si="44"/>
        <v>-0.83945270664691962</v>
      </c>
      <c r="D187" s="1">
        <v>111.890495999999</v>
      </c>
      <c r="E187" s="3">
        <f t="shared" si="45"/>
        <v>-1.8013741958666423</v>
      </c>
      <c r="F187" s="1">
        <v>95.340564000000001</v>
      </c>
      <c r="G187" s="3">
        <f t="shared" si="46"/>
        <v>-0.45516934251953595</v>
      </c>
      <c r="H187" s="1">
        <v>139</v>
      </c>
      <c r="I187" s="3">
        <f t="shared" si="47"/>
        <v>-0.95097085952376725</v>
      </c>
      <c r="J187" s="1">
        <v>113</v>
      </c>
      <c r="K187" s="3">
        <f t="shared" si="48"/>
        <v>-2.0354886676633925</v>
      </c>
      <c r="L187" s="1">
        <v>96</v>
      </c>
      <c r="M187" s="3">
        <f t="shared" si="49"/>
        <v>-0.62148709231276633</v>
      </c>
      <c r="N187" s="1">
        <v>1.4266006702901601E-4</v>
      </c>
      <c r="O187" s="3">
        <f t="shared" si="50"/>
        <v>0.26747773043950535</v>
      </c>
      <c r="P187" s="1">
        <v>0.10459854350702601</v>
      </c>
      <c r="Q187" s="3">
        <f t="shared" si="51"/>
        <v>7.3829033027950297E-2</v>
      </c>
      <c r="R187" s="1">
        <v>4.1591105026896704</v>
      </c>
      <c r="S187" s="3">
        <f t="shared" si="52"/>
        <v>0.33639579728005525</v>
      </c>
      <c r="T187" s="1">
        <v>0.18293263846510299</v>
      </c>
      <c r="U187" s="3">
        <f t="shared" si="53"/>
        <v>-0.11633873126342102</v>
      </c>
      <c r="V187" s="1">
        <v>15.8707799999999</v>
      </c>
      <c r="W187" s="3">
        <f t="shared" si="54"/>
        <v>-0.5264148062453613</v>
      </c>
      <c r="X187" s="1">
        <v>79.997860000000003</v>
      </c>
      <c r="Y187" s="3">
        <f t="shared" si="55"/>
        <v>-7.5908369117652003E-2</v>
      </c>
      <c r="Z187" s="1">
        <v>138.032027999999</v>
      </c>
      <c r="AA187" s="3">
        <f t="shared" si="56"/>
        <v>-0.83950678677827761</v>
      </c>
      <c r="AB187" s="1">
        <v>16</v>
      </c>
      <c r="AC187" s="3">
        <f t="shared" si="57"/>
        <v>-0.4850526693845218</v>
      </c>
      <c r="AD187" s="1">
        <v>78</v>
      </c>
      <c r="AE187" s="3">
        <f t="shared" si="58"/>
        <v>-3.2953844120209207E-2</v>
      </c>
      <c r="AF187" s="1">
        <v>139</v>
      </c>
      <c r="AG187" s="3">
        <f t="shared" si="59"/>
        <v>-0.95097085952376725</v>
      </c>
      <c r="AH187" s="1">
        <v>117.400115999999</v>
      </c>
      <c r="AI187" s="3">
        <f t="shared" si="60"/>
        <v>-1.9193116008974502</v>
      </c>
      <c r="AJ187" s="1">
        <v>118</v>
      </c>
      <c r="AK187" s="3">
        <f t="shared" si="61"/>
        <v>-2.2370606378704379</v>
      </c>
      <c r="AL187" s="1">
        <v>6.1694694070267104</v>
      </c>
      <c r="AM187" s="3">
        <f t="shared" si="62"/>
        <v>-0.22260006996945803</v>
      </c>
      <c r="AN187" s="1">
        <v>18.470177237550899</v>
      </c>
      <c r="AO187" s="3">
        <f t="shared" si="63"/>
        <v>-0.61141017491691996</v>
      </c>
      <c r="AP187" s="1">
        <v>2.6843226351701201E-2</v>
      </c>
      <c r="AQ187" s="3">
        <f t="shared" si="64"/>
        <v>-3.2688157756745793E-2</v>
      </c>
      <c r="AR187" s="1">
        <v>0.155304395274455</v>
      </c>
      <c r="AS187" s="3">
        <f t="shared" si="65"/>
        <v>2.3856188125815799E-2</v>
      </c>
      <c r="AT187">
        <v>1.64</v>
      </c>
    </row>
    <row r="188" spans="2:46" x14ac:dyDescent="0.25">
      <c r="B188" s="1">
        <v>141.33782400000001</v>
      </c>
      <c r="C188" s="3">
        <f t="shared" si="44"/>
        <v>-0.54398717664150031</v>
      </c>
      <c r="D188" s="1">
        <v>115.12702</v>
      </c>
      <c r="E188" s="3">
        <f t="shared" si="45"/>
        <v>-1.0792209186952588</v>
      </c>
      <c r="F188" s="1">
        <v>99.451335999999898</v>
      </c>
      <c r="G188" s="3">
        <f t="shared" si="46"/>
        <v>-5.0033955285253527E-2</v>
      </c>
      <c r="H188" s="1">
        <v>143</v>
      </c>
      <c r="I188" s="3">
        <f t="shared" si="47"/>
        <v>-0.60181472389067137</v>
      </c>
      <c r="J188" s="1">
        <v>117</v>
      </c>
      <c r="K188" s="3">
        <f t="shared" si="48"/>
        <v>-1.1672933606215892</v>
      </c>
      <c r="L188" s="1">
        <v>101</v>
      </c>
      <c r="M188" s="3">
        <f t="shared" si="49"/>
        <v>-0.12660325086665403</v>
      </c>
      <c r="N188" s="1">
        <v>1.3163591295473401E-4</v>
      </c>
      <c r="O188" s="3">
        <f t="shared" si="50"/>
        <v>-1.2851212807134683E-3</v>
      </c>
      <c r="P188" s="1">
        <v>0.10220037799800701</v>
      </c>
      <c r="Q188" s="3">
        <f t="shared" si="51"/>
        <v>1.7829743858096724E-2</v>
      </c>
      <c r="R188" s="1">
        <v>4.34413528621781</v>
      </c>
      <c r="S188" s="3">
        <f t="shared" si="52"/>
        <v>0.53382911174831649</v>
      </c>
      <c r="T188" s="1">
        <v>0.17395504016875099</v>
      </c>
      <c r="U188" s="3">
        <f t="shared" si="53"/>
        <v>-0.23382309778205615</v>
      </c>
      <c r="V188" s="1">
        <v>15.370660000000001</v>
      </c>
      <c r="W188" s="3">
        <f t="shared" si="54"/>
        <v>-0.67192355989221608</v>
      </c>
      <c r="X188" s="1">
        <v>77.147627999999898</v>
      </c>
      <c r="Y188" s="3">
        <f t="shared" si="55"/>
        <v>-0.17943305395454004</v>
      </c>
      <c r="Z188" s="1">
        <v>141.33782400000001</v>
      </c>
      <c r="AA188" s="3">
        <f t="shared" si="56"/>
        <v>-0.54403216462392667</v>
      </c>
      <c r="AB188" s="1">
        <v>15</v>
      </c>
      <c r="AC188" s="3">
        <f t="shared" si="57"/>
        <v>-0.77354804790734177</v>
      </c>
      <c r="AD188" s="1">
        <v>74</v>
      </c>
      <c r="AE188" s="3">
        <f t="shared" si="58"/>
        <v>-0.18140928050333044</v>
      </c>
      <c r="AF188" s="1">
        <v>143</v>
      </c>
      <c r="AG188" s="3">
        <f t="shared" si="59"/>
        <v>-0.60181472389067137</v>
      </c>
      <c r="AH188" s="1">
        <v>120.853003999999</v>
      </c>
      <c r="AI188" s="3">
        <f t="shared" si="60"/>
        <v>-1.0876654341716108</v>
      </c>
      <c r="AJ188" s="1">
        <v>123</v>
      </c>
      <c r="AK188" s="3">
        <f t="shared" si="61"/>
        <v>-1.0936517519672144</v>
      </c>
      <c r="AL188" s="1">
        <v>6.3096663147208902</v>
      </c>
      <c r="AM188" s="3">
        <f t="shared" si="62"/>
        <v>0.18821029270702247</v>
      </c>
      <c r="AN188" s="1">
        <v>20.447620403753099</v>
      </c>
      <c r="AO188" s="3">
        <f t="shared" si="63"/>
        <v>-0.16507222747446357</v>
      </c>
      <c r="AP188" s="1">
        <v>2.2205789152815701E-2</v>
      </c>
      <c r="AQ188" s="3">
        <f t="shared" si="64"/>
        <v>-0.60258914019425491</v>
      </c>
      <c r="AR188" s="1">
        <v>0.121188487277285</v>
      </c>
      <c r="AS188" s="3">
        <f t="shared" si="65"/>
        <v>-0.79058012867747407</v>
      </c>
      <c r="AT188">
        <v>1.64</v>
      </c>
    </row>
    <row r="189" spans="2:46" x14ac:dyDescent="0.25">
      <c r="B189" s="1">
        <v>144.966555999999</v>
      </c>
      <c r="C189" s="3">
        <f t="shared" si="44"/>
        <v>-0.2196582635364572</v>
      </c>
      <c r="D189" s="1">
        <v>118.618647999999</v>
      </c>
      <c r="E189" s="3">
        <f t="shared" si="45"/>
        <v>-0.30014725730363545</v>
      </c>
      <c r="F189" s="1">
        <v>101.563344</v>
      </c>
      <c r="G189" s="3">
        <f t="shared" si="46"/>
        <v>0.15811409547551969</v>
      </c>
      <c r="H189" s="1">
        <v>146</v>
      </c>
      <c r="I189" s="3">
        <f t="shared" si="47"/>
        <v>-0.33994762216584945</v>
      </c>
      <c r="J189" s="1">
        <v>120</v>
      </c>
      <c r="K189" s="3">
        <f t="shared" si="48"/>
        <v>-0.5161468803402367</v>
      </c>
      <c r="L189" s="1">
        <v>103</v>
      </c>
      <c r="M189" s="3">
        <f t="shared" si="49"/>
        <v>7.1350285711790876E-2</v>
      </c>
      <c r="N189" s="1">
        <v>1.2397660576106699E-4</v>
      </c>
      <c r="O189" s="3">
        <f t="shared" si="50"/>
        <v>-0.18801484491306444</v>
      </c>
      <c r="P189" s="1">
        <v>9.9959738256021405E-2</v>
      </c>
      <c r="Q189" s="3">
        <f t="shared" si="51"/>
        <v>-3.4491179099487006E-2</v>
      </c>
      <c r="R189" s="1">
        <v>4.0897025347657197</v>
      </c>
      <c r="S189" s="3">
        <f t="shared" si="52"/>
        <v>0.26233304256996381</v>
      </c>
      <c r="T189" s="1">
        <v>0.17605658380585801</v>
      </c>
      <c r="U189" s="3">
        <f t="shared" si="53"/>
        <v>-0.20632147487951302</v>
      </c>
      <c r="V189" s="1">
        <v>16.076640000000001</v>
      </c>
      <c r="W189" s="3">
        <f t="shared" si="54"/>
        <v>-0.4665203168712867</v>
      </c>
      <c r="X189" s="1">
        <v>77.114204000000001</v>
      </c>
      <c r="Y189" s="3">
        <f t="shared" si="55"/>
        <v>-0.1806470635740999</v>
      </c>
      <c r="Z189" s="1">
        <v>144.966555999999</v>
      </c>
      <c r="AA189" s="3">
        <f t="shared" si="56"/>
        <v>-0.21969327117775622</v>
      </c>
      <c r="AB189" s="1">
        <v>16</v>
      </c>
      <c r="AC189" s="3">
        <f t="shared" si="57"/>
        <v>-0.4850526693845218</v>
      </c>
      <c r="AD189" s="1">
        <v>75</v>
      </c>
      <c r="AE189" s="3">
        <f t="shared" si="58"/>
        <v>-0.14429542140755011</v>
      </c>
      <c r="AF189" s="1">
        <v>146</v>
      </c>
      <c r="AG189" s="3">
        <f t="shared" si="59"/>
        <v>-0.33994762216584945</v>
      </c>
      <c r="AH189" s="1">
        <v>124.06201599999901</v>
      </c>
      <c r="AI189" s="3">
        <f t="shared" si="60"/>
        <v>-0.31475807987074167</v>
      </c>
      <c r="AJ189" s="1">
        <v>125</v>
      </c>
      <c r="AK189" s="3">
        <f t="shared" si="61"/>
        <v>-0.63628819760592503</v>
      </c>
      <c r="AL189" s="1">
        <v>6.0362500139674298</v>
      </c>
      <c r="AM189" s="3">
        <f t="shared" si="62"/>
        <v>-0.61296465131675182</v>
      </c>
      <c r="AN189" s="1">
        <v>16.929478728411599</v>
      </c>
      <c r="AO189" s="3">
        <f t="shared" si="63"/>
        <v>-0.95916844273991109</v>
      </c>
      <c r="AP189" s="1">
        <v>2.9379916289991401E-2</v>
      </c>
      <c r="AQ189" s="3">
        <f t="shared" si="64"/>
        <v>0.27904912858717734</v>
      </c>
      <c r="AR189" s="1">
        <v>0.16719111404458301</v>
      </c>
      <c r="AS189" s="3">
        <f t="shared" si="65"/>
        <v>0.30762338127285582</v>
      </c>
      <c r="AT189">
        <v>1.64</v>
      </c>
    </row>
    <row r="190" spans="2:46" x14ac:dyDescent="0.25">
      <c r="B190" s="1">
        <v>136.430452</v>
      </c>
      <c r="C190" s="3">
        <f t="shared" si="44"/>
        <v>-0.98259841245681201</v>
      </c>
      <c r="D190" s="1">
        <v>115.103415999999</v>
      </c>
      <c r="E190" s="3">
        <f t="shared" si="45"/>
        <v>-1.0844875893441002</v>
      </c>
      <c r="F190" s="1">
        <v>99.673000000000002</v>
      </c>
      <c r="G190" s="3">
        <f t="shared" si="46"/>
        <v>-2.8187953980402719E-2</v>
      </c>
      <c r="H190" s="1">
        <v>137</v>
      </c>
      <c r="I190" s="3">
        <f t="shared" si="47"/>
        <v>-1.1255489273403152</v>
      </c>
      <c r="J190" s="1">
        <v>116</v>
      </c>
      <c r="K190" s="3">
        <f t="shared" si="48"/>
        <v>-1.3843421873820401</v>
      </c>
      <c r="L190" s="1">
        <v>101</v>
      </c>
      <c r="M190" s="3">
        <f t="shared" si="49"/>
        <v>-0.12660325086665403</v>
      </c>
      <c r="N190" s="1">
        <v>1.2245611242499499E-4</v>
      </c>
      <c r="O190" s="3">
        <f t="shared" si="50"/>
        <v>-0.22508364150922547</v>
      </c>
      <c r="P190" s="1">
        <v>8.4787930029366798E-2</v>
      </c>
      <c r="Q190" s="3">
        <f t="shared" si="51"/>
        <v>-0.38876634189320847</v>
      </c>
      <c r="R190" s="1">
        <v>3.7642852921139598</v>
      </c>
      <c r="S190" s="3">
        <f t="shared" si="52"/>
        <v>-8.4908032797046076E-2</v>
      </c>
      <c r="T190" s="1">
        <v>0.15568367039377201</v>
      </c>
      <c r="U190" s="3">
        <f t="shared" si="53"/>
        <v>-0.47292939688138225</v>
      </c>
      <c r="V190" s="1">
        <v>17.451000000000001</v>
      </c>
      <c r="W190" s="3">
        <f t="shared" si="54"/>
        <v>-6.6653463591810985E-2</v>
      </c>
      <c r="X190" s="1">
        <v>69.247928000000002</v>
      </c>
      <c r="Y190" s="3">
        <f t="shared" si="55"/>
        <v>-0.46636196107716149</v>
      </c>
      <c r="Z190" s="1">
        <v>136.430452</v>
      </c>
      <c r="AA190" s="3">
        <f t="shared" si="56"/>
        <v>-0.98265689750835195</v>
      </c>
      <c r="AB190" s="1">
        <v>18</v>
      </c>
      <c r="AC190" s="3">
        <f t="shared" si="57"/>
        <v>9.193808766111812E-2</v>
      </c>
      <c r="AD190" s="1">
        <v>68</v>
      </c>
      <c r="AE190" s="3">
        <f t="shared" si="58"/>
        <v>-0.40409243507801224</v>
      </c>
      <c r="AF190" s="1">
        <v>137</v>
      </c>
      <c r="AG190" s="3">
        <f t="shared" si="59"/>
        <v>-1.1255489273403152</v>
      </c>
      <c r="AH190" s="1">
        <v>119.097263999999</v>
      </c>
      <c r="AI190" s="3">
        <f t="shared" si="60"/>
        <v>-1.5105446126353279</v>
      </c>
      <c r="AJ190" s="1">
        <v>120</v>
      </c>
      <c r="AK190" s="3">
        <f t="shared" si="61"/>
        <v>-1.7796970835091486</v>
      </c>
      <c r="AL190" s="1">
        <v>5.9589140977698003</v>
      </c>
      <c r="AM190" s="3">
        <f t="shared" si="62"/>
        <v>-0.83957732276289243</v>
      </c>
      <c r="AN190" s="1">
        <v>15.8244068360966</v>
      </c>
      <c r="AO190" s="3">
        <f t="shared" si="63"/>
        <v>-1.2085993890358377</v>
      </c>
      <c r="AP190" s="1">
        <v>3.0887571873109001E-2</v>
      </c>
      <c r="AQ190" s="3">
        <f t="shared" si="64"/>
        <v>0.46432697950936513</v>
      </c>
      <c r="AR190" s="1">
        <v>0.17649898009582199</v>
      </c>
      <c r="AS190" s="3">
        <f t="shared" si="65"/>
        <v>0.52982658760986123</v>
      </c>
      <c r="AT190">
        <v>1.64</v>
      </c>
    </row>
    <row r="191" spans="2:46" x14ac:dyDescent="0.25">
      <c r="B191" s="1">
        <v>138.49834000000001</v>
      </c>
      <c r="C191" s="3">
        <f t="shared" si="44"/>
        <v>-0.79777465929368196</v>
      </c>
      <c r="D191" s="1">
        <v>117.685215999999</v>
      </c>
      <c r="E191" s="3">
        <f t="shared" si="45"/>
        <v>-0.50842038545483359</v>
      </c>
      <c r="F191" s="1">
        <v>103.48922</v>
      </c>
      <c r="G191" s="3">
        <f t="shared" si="46"/>
        <v>0.34791798608906654</v>
      </c>
      <c r="H191" s="1">
        <v>140</v>
      </c>
      <c r="I191" s="3">
        <f t="shared" si="47"/>
        <v>-0.86368182561549323</v>
      </c>
      <c r="J191" s="1">
        <v>119</v>
      </c>
      <c r="K191" s="3">
        <f t="shared" si="48"/>
        <v>-0.73319570710068749</v>
      </c>
      <c r="L191" s="1">
        <v>105</v>
      </c>
      <c r="M191" s="3">
        <f t="shared" si="49"/>
        <v>0.26930382229023581</v>
      </c>
      <c r="N191" s="1">
        <v>1.13717759940591E-4</v>
      </c>
      <c r="O191" s="3">
        <f t="shared" si="50"/>
        <v>-0.43811989964024545</v>
      </c>
      <c r="P191" s="1">
        <v>8.1243013115174401E-2</v>
      </c>
      <c r="Q191" s="3">
        <f t="shared" si="51"/>
        <v>-0.47154329228066072</v>
      </c>
      <c r="R191" s="1">
        <v>3.9322527281636299</v>
      </c>
      <c r="S191" s="3">
        <f t="shared" si="52"/>
        <v>9.432399758108205E-2</v>
      </c>
      <c r="T191" s="1">
        <v>0.14467322204496699</v>
      </c>
      <c r="U191" s="3">
        <f t="shared" si="53"/>
        <v>-0.61701643515654536</v>
      </c>
      <c r="V191" s="1">
        <v>16.785219999999899</v>
      </c>
      <c r="W191" s="3">
        <f t="shared" si="54"/>
        <v>-0.26036060988277543</v>
      </c>
      <c r="X191" s="1">
        <v>65.823363999999899</v>
      </c>
      <c r="Y191" s="3">
        <f t="shared" si="55"/>
        <v>-0.59074724227663933</v>
      </c>
      <c r="Z191" s="1">
        <v>138.49834000000001</v>
      </c>
      <c r="AA191" s="3">
        <f t="shared" si="56"/>
        <v>-0.79782745689636825</v>
      </c>
      <c r="AB191" s="1">
        <v>16</v>
      </c>
      <c r="AC191" s="3">
        <f t="shared" si="57"/>
        <v>-0.4850526693845218</v>
      </c>
      <c r="AD191" s="1">
        <v>63</v>
      </c>
      <c r="AE191" s="3">
        <f t="shared" si="58"/>
        <v>-0.58966173055691373</v>
      </c>
      <c r="AF191" s="1">
        <v>140</v>
      </c>
      <c r="AG191" s="3">
        <f t="shared" si="59"/>
        <v>-0.86368182561549323</v>
      </c>
      <c r="AH191" s="1">
        <v>121.583072</v>
      </c>
      <c r="AI191" s="3">
        <f t="shared" si="60"/>
        <v>-0.91182473107031425</v>
      </c>
      <c r="AJ191" s="1">
        <v>123</v>
      </c>
      <c r="AK191" s="3">
        <f t="shared" si="61"/>
        <v>-1.0936517519672144</v>
      </c>
      <c r="AL191" s="1">
        <v>6.3584477488367099</v>
      </c>
      <c r="AM191" s="3">
        <f t="shared" si="62"/>
        <v>0.33115152422628713</v>
      </c>
      <c r="AN191" s="1">
        <v>20.807407600246901</v>
      </c>
      <c r="AO191" s="3">
        <f t="shared" si="63"/>
        <v>-8.3862976283929649E-2</v>
      </c>
      <c r="AP191" s="1">
        <v>2.0699222725854501E-2</v>
      </c>
      <c r="AQ191" s="3">
        <f t="shared" si="64"/>
        <v>-0.78773314323086729</v>
      </c>
      <c r="AR191" s="1">
        <v>0.112823564265148</v>
      </c>
      <c r="AS191" s="3">
        <f t="shared" si="65"/>
        <v>-0.99027280837730991</v>
      </c>
      <c r="AT191">
        <v>1.64</v>
      </c>
    </row>
    <row r="192" spans="2:46" x14ac:dyDescent="0.25">
      <c r="B192" s="1">
        <v>137.306815999999</v>
      </c>
      <c r="C192" s="3">
        <f t="shared" si="44"/>
        <v>-0.90427072564936994</v>
      </c>
      <c r="D192" s="1">
        <v>118.103971999999</v>
      </c>
      <c r="E192" s="3">
        <f t="shared" si="45"/>
        <v>-0.41498495357325693</v>
      </c>
      <c r="F192" s="1">
        <v>103.301439999999</v>
      </c>
      <c r="G192" s="3">
        <f t="shared" si="46"/>
        <v>0.32941140800221086</v>
      </c>
      <c r="H192" s="1">
        <v>138</v>
      </c>
      <c r="I192" s="3">
        <f t="shared" si="47"/>
        <v>-1.0382598934320413</v>
      </c>
      <c r="J192" s="1">
        <v>119</v>
      </c>
      <c r="K192" s="3">
        <f t="shared" si="48"/>
        <v>-0.73319570710068749</v>
      </c>
      <c r="L192" s="1">
        <v>104</v>
      </c>
      <c r="M192" s="3">
        <f t="shared" si="49"/>
        <v>0.17032705400101333</v>
      </c>
      <c r="N192" s="1">
        <v>1.10785853017678E-4</v>
      </c>
      <c r="O192" s="3">
        <f t="shared" si="50"/>
        <v>-0.50959818815751412</v>
      </c>
      <c r="P192" s="1">
        <v>7.5184153928533295E-2</v>
      </c>
      <c r="Q192" s="3">
        <f t="shared" si="51"/>
        <v>-0.61302302183065771</v>
      </c>
      <c r="R192" s="1">
        <v>3.5945350430588401</v>
      </c>
      <c r="S192" s="3">
        <f t="shared" si="52"/>
        <v>-0.26604243903007962</v>
      </c>
      <c r="T192" s="1">
        <v>0.14133087769024799</v>
      </c>
      <c r="U192" s="3">
        <f t="shared" si="53"/>
        <v>-0.66075566208997349</v>
      </c>
      <c r="V192" s="1">
        <v>18.030436000000002</v>
      </c>
      <c r="W192" s="3">
        <f t="shared" si="54"/>
        <v>0.10193209623010384</v>
      </c>
      <c r="X192" s="1">
        <v>64.011275999999896</v>
      </c>
      <c r="Y192" s="3">
        <f t="shared" si="55"/>
        <v>-0.65656498591880608</v>
      </c>
      <c r="Z192" s="1">
        <v>137.306815999999</v>
      </c>
      <c r="AA192" s="3">
        <f t="shared" si="56"/>
        <v>-0.9043268003791578</v>
      </c>
      <c r="AB192" s="1">
        <v>18</v>
      </c>
      <c r="AC192" s="3">
        <f t="shared" si="57"/>
        <v>9.193808766111812E-2</v>
      </c>
      <c r="AD192" s="1">
        <v>62</v>
      </c>
      <c r="AE192" s="3">
        <f t="shared" si="58"/>
        <v>-0.62677558965269409</v>
      </c>
      <c r="AF192" s="1">
        <v>138</v>
      </c>
      <c r="AG192" s="3">
        <f t="shared" si="59"/>
        <v>-1.0382598934320413</v>
      </c>
      <c r="AH192" s="1">
        <v>121.566444</v>
      </c>
      <c r="AI192" s="3">
        <f t="shared" si="60"/>
        <v>-0.9158296719952197</v>
      </c>
      <c r="AJ192" s="1">
        <v>123</v>
      </c>
      <c r="AK192" s="3">
        <f t="shared" si="61"/>
        <v>-1.0936517519672144</v>
      </c>
      <c r="AL192" s="1">
        <v>6.2031720963491104</v>
      </c>
      <c r="AM192" s="3">
        <f t="shared" si="62"/>
        <v>-0.12384315548807925</v>
      </c>
      <c r="AN192" s="1">
        <v>18.6618243801313</v>
      </c>
      <c r="AO192" s="3">
        <f t="shared" si="63"/>
        <v>-0.56815260184753491</v>
      </c>
      <c r="AP192" s="1">
        <v>2.6377970013230102E-2</v>
      </c>
      <c r="AQ192" s="3">
        <f t="shared" si="64"/>
        <v>-8.9864143761188148E-2</v>
      </c>
      <c r="AR192" s="1">
        <v>0.15918110962061999</v>
      </c>
      <c r="AS192" s="3">
        <f t="shared" si="65"/>
        <v>0.11640354033613941</v>
      </c>
      <c r="AT192">
        <v>1.68</v>
      </c>
    </row>
    <row r="193" spans="2:46" x14ac:dyDescent="0.25">
      <c r="B193" s="1">
        <v>138.164403999999</v>
      </c>
      <c r="C193" s="3">
        <f t="shared" si="44"/>
        <v>-0.82762120071007916</v>
      </c>
      <c r="D193" s="1">
        <v>119.56070800000001</v>
      </c>
      <c r="E193" s="3">
        <f t="shared" si="45"/>
        <v>-8.9948996363011804E-2</v>
      </c>
      <c r="F193" s="1">
        <v>105.840648</v>
      </c>
      <c r="G193" s="3">
        <f t="shared" si="46"/>
        <v>0.57966197318773249</v>
      </c>
      <c r="H193" s="1">
        <v>140</v>
      </c>
      <c r="I193" s="3">
        <f t="shared" si="47"/>
        <v>-0.86368182561549323</v>
      </c>
      <c r="J193" s="1">
        <v>121</v>
      </c>
      <c r="K193" s="3">
        <f t="shared" si="48"/>
        <v>-0.29909805357978581</v>
      </c>
      <c r="L193" s="1">
        <v>107</v>
      </c>
      <c r="M193" s="3">
        <f t="shared" si="49"/>
        <v>0.46725735886868069</v>
      </c>
      <c r="N193" s="1">
        <v>1.05529629014481E-4</v>
      </c>
      <c r="O193" s="3">
        <f t="shared" si="50"/>
        <v>-0.63774205687167618</v>
      </c>
      <c r="P193" s="1">
        <v>7.2184258086576997E-2</v>
      </c>
      <c r="Q193" s="3">
        <f t="shared" si="51"/>
        <v>-0.68307324734735742</v>
      </c>
      <c r="R193" s="1">
        <v>3.7118971782922201</v>
      </c>
      <c r="S193" s="3">
        <f t="shared" si="52"/>
        <v>-0.14080951125489577</v>
      </c>
      <c r="T193" s="1">
        <v>0.132471667021058</v>
      </c>
      <c r="U193" s="3">
        <f t="shared" si="53"/>
        <v>-0.77669076176444318</v>
      </c>
      <c r="V193" s="1">
        <v>17.617816000000001</v>
      </c>
      <c r="W193" s="3">
        <f t="shared" si="54"/>
        <v>-1.8118735429852442E-2</v>
      </c>
      <c r="X193" s="1">
        <v>61.506028000000001</v>
      </c>
      <c r="Y193" s="3">
        <f t="shared" si="55"/>
        <v>-0.74755933642719408</v>
      </c>
      <c r="Z193" s="1">
        <v>138.164403999999</v>
      </c>
      <c r="AA193" s="3">
        <f t="shared" si="56"/>
        <v>-0.82767491675898708</v>
      </c>
      <c r="AB193" s="1">
        <v>18</v>
      </c>
      <c r="AC193" s="3">
        <f t="shared" si="57"/>
        <v>9.193808766111812E-2</v>
      </c>
      <c r="AD193" s="1">
        <v>59</v>
      </c>
      <c r="AE193" s="3">
        <f t="shared" si="58"/>
        <v>-0.73811716694003504</v>
      </c>
      <c r="AF193" s="1">
        <v>140</v>
      </c>
      <c r="AG193" s="3">
        <f t="shared" si="59"/>
        <v>-0.86368182561549323</v>
      </c>
      <c r="AH193" s="1">
        <v>123.146755999999</v>
      </c>
      <c r="AI193" s="3">
        <f t="shared" si="60"/>
        <v>-0.53520324651312756</v>
      </c>
      <c r="AJ193" s="1">
        <v>125</v>
      </c>
      <c r="AK193" s="3">
        <f t="shared" si="61"/>
        <v>-0.63628819760592503</v>
      </c>
      <c r="AL193" s="1">
        <v>6.5574409084555603</v>
      </c>
      <c r="AM193" s="3">
        <f t="shared" si="62"/>
        <v>0.91424892214808462</v>
      </c>
      <c r="AN193" s="1">
        <v>23.723061578903799</v>
      </c>
      <c r="AO193" s="3">
        <f t="shared" si="63"/>
        <v>0.57424292254981857</v>
      </c>
      <c r="AP193" s="1">
        <v>1.79925388673681E-2</v>
      </c>
      <c r="AQ193" s="3">
        <f t="shared" si="64"/>
        <v>-1.120361214284824</v>
      </c>
      <c r="AR193" s="1">
        <v>0.102339888662572</v>
      </c>
      <c r="AS193" s="3">
        <f t="shared" si="65"/>
        <v>-1.2405456765369609</v>
      </c>
      <c r="AT193">
        <v>1.68</v>
      </c>
    </row>
    <row r="194" spans="2:46" x14ac:dyDescent="0.25">
      <c r="B194" s="1">
        <v>142.598252</v>
      </c>
      <c r="C194" s="3">
        <f t="shared" si="44"/>
        <v>-0.43133260659133571</v>
      </c>
      <c r="D194" s="1">
        <v>123.476635999999</v>
      </c>
      <c r="E194" s="3">
        <f t="shared" si="45"/>
        <v>0.78379710852160744</v>
      </c>
      <c r="F194" s="1">
        <v>108.97383600000001</v>
      </c>
      <c r="G194" s="3">
        <f t="shared" si="46"/>
        <v>0.88845198481032805</v>
      </c>
      <c r="H194" s="1">
        <v>142</v>
      </c>
      <c r="I194" s="3">
        <f t="shared" si="47"/>
        <v>-0.68910375779894528</v>
      </c>
      <c r="J194" s="1">
        <v>123</v>
      </c>
      <c r="K194" s="3">
        <f t="shared" si="48"/>
        <v>0.13499959994111588</v>
      </c>
      <c r="L194" s="1">
        <v>109</v>
      </c>
      <c r="M194" s="3">
        <f t="shared" si="49"/>
        <v>0.66521089544712564</v>
      </c>
      <c r="N194" s="1">
        <v>9.9117832829541706E-5</v>
      </c>
      <c r="O194" s="3">
        <f t="shared" si="50"/>
        <v>-0.79405814386589213</v>
      </c>
      <c r="P194" s="1">
        <v>7.1865541854517295E-2</v>
      </c>
      <c r="Q194" s="3">
        <f t="shared" si="51"/>
        <v>-0.69051555371658646</v>
      </c>
      <c r="R194" s="1">
        <v>3.6369550707449601</v>
      </c>
      <c r="S194" s="3">
        <f t="shared" si="52"/>
        <v>-0.22077754799113217</v>
      </c>
      <c r="T194" s="1">
        <v>0.133657180601052</v>
      </c>
      <c r="U194" s="3">
        <f t="shared" si="53"/>
        <v>-0.76117666686431507</v>
      </c>
      <c r="V194" s="1">
        <v>17.834748000000001</v>
      </c>
      <c r="W194" s="3">
        <f t="shared" si="54"/>
        <v>4.4997126655498723E-2</v>
      </c>
      <c r="X194" s="1">
        <v>60.332604000000003</v>
      </c>
      <c r="Y194" s="3">
        <f t="shared" si="55"/>
        <v>-0.7901798493468567</v>
      </c>
      <c r="Z194" s="1">
        <v>142.598252</v>
      </c>
      <c r="AA194" s="3">
        <f t="shared" si="56"/>
        <v>-0.43137412793544144</v>
      </c>
      <c r="AB194" s="1">
        <v>18</v>
      </c>
      <c r="AC194" s="3">
        <f t="shared" si="57"/>
        <v>9.193808766111812E-2</v>
      </c>
      <c r="AD194" s="1">
        <v>60</v>
      </c>
      <c r="AE194" s="3">
        <f t="shared" si="58"/>
        <v>-0.70100330784425469</v>
      </c>
      <c r="AF194" s="1">
        <v>142</v>
      </c>
      <c r="AG194" s="3">
        <f t="shared" si="59"/>
        <v>-0.68910375779894528</v>
      </c>
      <c r="AH194" s="1">
        <v>126.86926800000001</v>
      </c>
      <c r="AI194" s="3">
        <f t="shared" si="60"/>
        <v>0.36138327334844089</v>
      </c>
      <c r="AJ194" s="1">
        <v>127</v>
      </c>
      <c r="AK194" s="3">
        <f t="shared" si="61"/>
        <v>-0.17892464324463567</v>
      </c>
      <c r="AL194" s="1">
        <v>5.9108683766519103</v>
      </c>
      <c r="AM194" s="3">
        <f t="shared" si="62"/>
        <v>-0.98036273980324851</v>
      </c>
      <c r="AN194" s="1">
        <v>15.105614623184801</v>
      </c>
      <c r="AO194" s="3">
        <f t="shared" si="63"/>
        <v>-1.370841341892989</v>
      </c>
      <c r="AP194" s="1">
        <v>3.1851670498397697E-2</v>
      </c>
      <c r="AQ194" s="3">
        <f t="shared" si="64"/>
        <v>0.58280637451890294</v>
      </c>
      <c r="AR194" s="1">
        <v>0.18129640167550801</v>
      </c>
      <c r="AS194" s="3">
        <f t="shared" si="65"/>
        <v>0.64435363938395485</v>
      </c>
      <c r="AT194">
        <v>1.68</v>
      </c>
    </row>
    <row r="195" spans="2:46" x14ac:dyDescent="0.25">
      <c r="B195" s="1">
        <v>143.26195999999899</v>
      </c>
      <c r="C195" s="3">
        <f t="shared" ref="C195:C258" si="66">STANDARDIZE(B195,$B$462,$B$463)</f>
        <v>-0.37201169387062377</v>
      </c>
      <c r="D195" s="1">
        <v>120.905423999999</v>
      </c>
      <c r="E195" s="3">
        <f t="shared" ref="E195:E258" si="67">STANDARDIZE(D195,$D$462,$D$463)</f>
        <v>0.21009236475891102</v>
      </c>
      <c r="F195" s="1">
        <v>105.926175999999</v>
      </c>
      <c r="G195" s="3">
        <f t="shared" ref="G195:G258" si="68">STANDARDIZE(F195,$F$462,$F$463)</f>
        <v>0.58809114887516301</v>
      </c>
      <c r="H195" s="1">
        <v>144</v>
      </c>
      <c r="I195" s="3">
        <f t="shared" ref="I195:I258" si="69">STANDARDIZE(H195,$H$462,$H$463)</f>
        <v>-0.51452568998239734</v>
      </c>
      <c r="J195" s="1">
        <v>122</v>
      </c>
      <c r="K195" s="3">
        <f t="shared" ref="K195:K258" si="70">STANDARDIZE(J195,$J$462,$J$463)</f>
        <v>-8.2049226819334978E-2</v>
      </c>
      <c r="L195" s="1">
        <v>107</v>
      </c>
      <c r="M195" s="3">
        <f t="shared" ref="M195:M258" si="71">STANDARDIZE(L195,$L$462,$L$463)</f>
        <v>0.46725735886868069</v>
      </c>
      <c r="N195" s="1">
        <v>1.09627908744395E-4</v>
      </c>
      <c r="O195" s="3">
        <f t="shared" ref="O195:O258" si="72">STANDARDIZE(N195,$N$462,$N$463)</f>
        <v>-0.53782823673300106</v>
      </c>
      <c r="P195" s="1">
        <v>8.4630190379596501E-2</v>
      </c>
      <c r="Q195" s="3">
        <f t="shared" ref="Q195:Q258" si="73">STANDARDIZE(P195,$P$462,$P$463)</f>
        <v>-0.3924497024568635</v>
      </c>
      <c r="R195" s="1">
        <v>3.9850011162109</v>
      </c>
      <c r="S195" s="3">
        <f t="shared" ref="S195:S258" si="74">STANDARDIZE(R195,$R$462,$R$463)</f>
        <v>0.15060991175131372</v>
      </c>
      <c r="T195" s="1">
        <v>0.14982970136266799</v>
      </c>
      <c r="U195" s="3">
        <f t="shared" ref="U195:U258" si="75">STANDARDIZE(T195,$T$462,$T$463)</f>
        <v>-0.54953672776612761</v>
      </c>
      <c r="V195" s="1">
        <v>16.587716</v>
      </c>
      <c r="W195" s="3">
        <f t="shared" ref="W195:W258" si="76">STANDARDIZE(V195,$V$462,$V$463)</f>
        <v>-0.31782394044395973</v>
      </c>
      <c r="X195" s="1">
        <v>67.393428</v>
      </c>
      <c r="Y195" s="3">
        <f t="shared" ref="Y195:Y258" si="77">STANDARDIZE(X195,$X$462,$X$463)</f>
        <v>-0.53372017192806831</v>
      </c>
      <c r="Z195" s="1">
        <v>143.26195999999899</v>
      </c>
      <c r="AA195" s="3">
        <f t="shared" ref="AA195:AA258" si="78">STANDARDIZE(Z195,$Z$462,$Z$463)</f>
        <v>-0.37205138977481028</v>
      </c>
      <c r="AB195" s="1">
        <v>16</v>
      </c>
      <c r="AC195" s="3">
        <f t="shared" ref="AC195:AC258" si="79">STANDARDIZE(AB195,$AB$462,$AB$463)</f>
        <v>-0.4850526693845218</v>
      </c>
      <c r="AD195" s="1">
        <v>66</v>
      </c>
      <c r="AE195" s="3">
        <f t="shared" ref="AE195:AE258" si="80">STANDARDIZE(AD195,$AD$462,$AD$463)</f>
        <v>-0.47832015326957283</v>
      </c>
      <c r="AF195" s="1">
        <v>144</v>
      </c>
      <c r="AG195" s="3">
        <f t="shared" ref="AG195:AG258" si="81">STANDARDIZE(AF195,$AF$462,$AF$463)</f>
        <v>-0.51452568998239734</v>
      </c>
      <c r="AH195" s="1">
        <v>125.369867999999</v>
      </c>
      <c r="AI195" s="3">
        <f t="shared" ref="AI195:AI258" si="82">STANDARDIZE(AH195,$AH$462,$AH$463)</f>
        <v>2.4492701645520784E-4</v>
      </c>
      <c r="AJ195" s="1">
        <v>126</v>
      </c>
      <c r="AK195" s="3">
        <f t="shared" ref="AK195:AK258" si="83">STANDARDIZE(AJ195,$AJ$462,$AJ$463)</f>
        <v>-0.40760642042528039</v>
      </c>
      <c r="AL195" s="1">
        <v>6.2781931912009101</v>
      </c>
      <c r="AM195" s="3">
        <f t="shared" ref="AM195:AM258" si="84">STANDARDIZE(AL195,$AL$462,$AL$463)</f>
        <v>9.5986537558238563E-2</v>
      </c>
      <c r="AN195" s="1">
        <v>19.5116029495932</v>
      </c>
      <c r="AO195" s="3">
        <f t="shared" ref="AO195:AO258" si="85">STANDARDIZE(AN195,$AN$462,$AN$463)</f>
        <v>-0.3763451057045949</v>
      </c>
      <c r="AP195" s="1">
        <v>2.4179342585542801E-2</v>
      </c>
      <c r="AQ195" s="3">
        <f t="shared" ref="AQ195:AQ258" si="86">STANDARDIZE(AP195,$AP$462,$AP$463)</f>
        <v>-0.36005646708886052</v>
      </c>
      <c r="AR195" s="1">
        <v>0.14448151026411299</v>
      </c>
      <c r="AS195" s="3">
        <f t="shared" ref="AS195:AS258" si="87">STANDARDIZE(AR195,$AR$462,$AR$463)</f>
        <v>-0.23451449940621974</v>
      </c>
      <c r="AT195">
        <v>1.68</v>
      </c>
    </row>
    <row r="196" spans="2:46" x14ac:dyDescent="0.25">
      <c r="B196" s="1">
        <v>142.68775600000001</v>
      </c>
      <c r="C196" s="3">
        <f t="shared" si="66"/>
        <v>-0.42333291550404589</v>
      </c>
      <c r="D196" s="1">
        <v>121.542367999999</v>
      </c>
      <c r="E196" s="3">
        <f t="shared" si="67"/>
        <v>0.35221125433751693</v>
      </c>
      <c r="F196" s="1">
        <v>108.081484</v>
      </c>
      <c r="G196" s="3">
        <f t="shared" si="68"/>
        <v>0.80050661273196988</v>
      </c>
      <c r="H196" s="1">
        <v>144</v>
      </c>
      <c r="I196" s="3">
        <f t="shared" si="69"/>
        <v>-0.51452568998239734</v>
      </c>
      <c r="J196" s="1">
        <v>123</v>
      </c>
      <c r="K196" s="3">
        <f t="shared" si="70"/>
        <v>0.13499959994111588</v>
      </c>
      <c r="L196" s="1">
        <v>110</v>
      </c>
      <c r="M196" s="3">
        <f t="shared" si="71"/>
        <v>0.76418766373634806</v>
      </c>
      <c r="N196" s="1">
        <v>1.04915350702325E-4</v>
      </c>
      <c r="O196" s="3">
        <f t="shared" si="72"/>
        <v>-0.65271782642392473</v>
      </c>
      <c r="P196" s="1">
        <v>8.0026409100879006E-2</v>
      </c>
      <c r="Q196" s="3">
        <f t="shared" si="73"/>
        <v>-0.49995207380366807</v>
      </c>
      <c r="R196" s="1">
        <v>4.1417532459235202</v>
      </c>
      <c r="S196" s="3">
        <f t="shared" si="74"/>
        <v>0.3178744907389966</v>
      </c>
      <c r="T196" s="1">
        <v>0.13800046608587199</v>
      </c>
      <c r="U196" s="3">
        <f t="shared" si="75"/>
        <v>-0.70433873238009959</v>
      </c>
      <c r="V196" s="1">
        <v>16.101928000000001</v>
      </c>
      <c r="W196" s="3">
        <f t="shared" si="76"/>
        <v>-0.45916283194322471</v>
      </c>
      <c r="X196" s="1">
        <v>63.489600000000003</v>
      </c>
      <c r="Y196" s="3">
        <f t="shared" si="77"/>
        <v>-0.675513037686857</v>
      </c>
      <c r="Z196" s="1">
        <v>142.68775600000001</v>
      </c>
      <c r="AA196" s="3">
        <f t="shared" si="78"/>
        <v>-0.42337419067939286</v>
      </c>
      <c r="AB196" s="1">
        <v>16</v>
      </c>
      <c r="AC196" s="3">
        <f t="shared" si="79"/>
        <v>-0.4850526693845218</v>
      </c>
      <c r="AD196" s="1">
        <v>61</v>
      </c>
      <c r="AE196" s="3">
        <f t="shared" si="80"/>
        <v>-0.66388944874847433</v>
      </c>
      <c r="AF196" s="1">
        <v>144</v>
      </c>
      <c r="AG196" s="3">
        <f t="shared" si="81"/>
        <v>-0.51452568998239734</v>
      </c>
      <c r="AH196" s="1">
        <v>125.953255999999</v>
      </c>
      <c r="AI196" s="3">
        <f t="shared" si="82"/>
        <v>0.14075698356559704</v>
      </c>
      <c r="AJ196" s="1">
        <v>127</v>
      </c>
      <c r="AK196" s="3">
        <f t="shared" si="83"/>
        <v>-0.17892464324463567</v>
      </c>
      <c r="AL196" s="1">
        <v>6.54261402199079</v>
      </c>
      <c r="AM196" s="3">
        <f t="shared" si="84"/>
        <v>0.87080261005650816</v>
      </c>
      <c r="AN196" s="1">
        <v>23.459222131146301</v>
      </c>
      <c r="AO196" s="3">
        <f t="shared" si="85"/>
        <v>0.51469048656623428</v>
      </c>
      <c r="AP196" s="1">
        <v>1.83134763529718E-2</v>
      </c>
      <c r="AQ196" s="3">
        <f t="shared" si="86"/>
        <v>-1.0809207689477898</v>
      </c>
      <c r="AR196" s="1">
        <v>0.103576165550645</v>
      </c>
      <c r="AS196" s="3">
        <f t="shared" si="87"/>
        <v>-1.2110325005911609</v>
      </c>
      <c r="AT196">
        <v>1.68</v>
      </c>
    </row>
    <row r="197" spans="2:46" x14ac:dyDescent="0.25">
      <c r="B197" s="1">
        <v>145.97867600000001</v>
      </c>
      <c r="C197" s="3">
        <f t="shared" si="66"/>
        <v>-0.12919697305474251</v>
      </c>
      <c r="D197" s="1">
        <v>121.850247999999</v>
      </c>
      <c r="E197" s="3">
        <f t="shared" si="67"/>
        <v>0.42090734649547867</v>
      </c>
      <c r="F197" s="1">
        <v>105.785436</v>
      </c>
      <c r="G197" s="3">
        <f t="shared" si="68"/>
        <v>0.5742205779948153</v>
      </c>
      <c r="H197" s="1">
        <v>145</v>
      </c>
      <c r="I197" s="3">
        <f t="shared" si="69"/>
        <v>-0.42723665607412342</v>
      </c>
      <c r="J197" s="1">
        <v>121</v>
      </c>
      <c r="K197" s="3">
        <f t="shared" si="70"/>
        <v>-0.29909805357978581</v>
      </c>
      <c r="L197" s="1">
        <v>105</v>
      </c>
      <c r="M197" s="3">
        <f t="shared" si="71"/>
        <v>0.26930382229023581</v>
      </c>
      <c r="N197" s="1">
        <v>1.1134576618437E-4</v>
      </c>
      <c r="O197" s="3">
        <f t="shared" si="72"/>
        <v>-0.49594781114156666</v>
      </c>
      <c r="P197" s="1">
        <v>9.0088955440824597E-2</v>
      </c>
      <c r="Q197" s="3">
        <f t="shared" si="73"/>
        <v>-0.2649827023585048</v>
      </c>
      <c r="R197" s="1">
        <v>4.00388551076726</v>
      </c>
      <c r="S197" s="3">
        <f t="shared" si="74"/>
        <v>0.17076077228952641</v>
      </c>
      <c r="T197" s="1">
        <v>0.15964642331548801</v>
      </c>
      <c r="U197" s="3">
        <f t="shared" si="75"/>
        <v>-0.42107126051691018</v>
      </c>
      <c r="V197" s="1">
        <v>16.489159999999899</v>
      </c>
      <c r="W197" s="3">
        <f t="shared" si="76"/>
        <v>-0.34649857997934541</v>
      </c>
      <c r="X197" s="1">
        <v>70.803724000000003</v>
      </c>
      <c r="Y197" s="3">
        <f t="shared" si="77"/>
        <v>-0.40985312580673955</v>
      </c>
      <c r="Z197" s="1">
        <v>145.97867600000001</v>
      </c>
      <c r="AA197" s="3">
        <f t="shared" si="78"/>
        <v>-0.12922919699560242</v>
      </c>
      <c r="AB197" s="1">
        <v>16</v>
      </c>
      <c r="AC197" s="3">
        <f t="shared" si="79"/>
        <v>-0.4850526693845218</v>
      </c>
      <c r="AD197" s="1">
        <v>70</v>
      </c>
      <c r="AE197" s="3">
        <f t="shared" si="80"/>
        <v>-0.32986471688645164</v>
      </c>
      <c r="AF197" s="1">
        <v>145</v>
      </c>
      <c r="AG197" s="3">
        <f t="shared" si="81"/>
        <v>-0.42723665607412342</v>
      </c>
      <c r="AH197" s="1">
        <v>126.888031999999</v>
      </c>
      <c r="AI197" s="3">
        <f t="shared" si="82"/>
        <v>0.36590268106499824</v>
      </c>
      <c r="AJ197" s="1">
        <v>126</v>
      </c>
      <c r="AK197" s="3">
        <f t="shared" si="83"/>
        <v>-0.40760642042528039</v>
      </c>
      <c r="AL197" s="1">
        <v>6.1752766528242002</v>
      </c>
      <c r="AM197" s="3">
        <f t="shared" si="84"/>
        <v>-0.20558345532755537</v>
      </c>
      <c r="AN197" s="1">
        <v>17.935948460200699</v>
      </c>
      <c r="AO197" s="3">
        <f t="shared" si="85"/>
        <v>-0.73199345135319449</v>
      </c>
      <c r="AP197" s="1">
        <v>2.61245187507427E-2</v>
      </c>
      <c r="AQ197" s="3">
        <f t="shared" si="86"/>
        <v>-0.1210111150940421</v>
      </c>
      <c r="AR197" s="1">
        <v>0.15704684581686501</v>
      </c>
      <c r="AS197" s="3">
        <f t="shared" si="87"/>
        <v>6.5453058479963314E-2</v>
      </c>
      <c r="AT197">
        <v>1.28</v>
      </c>
    </row>
    <row r="198" spans="2:46" x14ac:dyDescent="0.25">
      <c r="B198" s="1">
        <v>149.21216000000001</v>
      </c>
      <c r="C198" s="3">
        <f t="shared" si="66"/>
        <v>0.15980545293396112</v>
      </c>
      <c r="D198" s="1">
        <v>125.567812</v>
      </c>
      <c r="E198" s="3">
        <f t="shared" si="67"/>
        <v>1.250393247324348</v>
      </c>
      <c r="F198" s="1">
        <v>110.955032</v>
      </c>
      <c r="G198" s="3">
        <f t="shared" si="68"/>
        <v>1.0837079145108879</v>
      </c>
      <c r="H198" s="1">
        <v>149</v>
      </c>
      <c r="I198" s="3">
        <f t="shared" si="69"/>
        <v>-7.8080520441027521E-2</v>
      </c>
      <c r="J198" s="1">
        <v>125</v>
      </c>
      <c r="K198" s="3">
        <f t="shared" si="70"/>
        <v>0.56909725346201756</v>
      </c>
      <c r="L198" s="1">
        <v>111</v>
      </c>
      <c r="M198" s="3">
        <f t="shared" si="71"/>
        <v>0.86316443202557058</v>
      </c>
      <c r="N198" s="1">
        <v>1.01350629650626E-4</v>
      </c>
      <c r="O198" s="3">
        <f t="shared" si="72"/>
        <v>-0.73962377757320785</v>
      </c>
      <c r="P198" s="1">
        <v>8.6048294669743897E-2</v>
      </c>
      <c r="Q198" s="3">
        <f t="shared" si="73"/>
        <v>-0.35933571098366501</v>
      </c>
      <c r="R198" s="1">
        <v>4.2361190683771301</v>
      </c>
      <c r="S198" s="3">
        <f t="shared" si="74"/>
        <v>0.41856887742750304</v>
      </c>
      <c r="T198" s="1">
        <v>0.14704824119407001</v>
      </c>
      <c r="U198" s="3">
        <f t="shared" si="75"/>
        <v>-0.58593600462365136</v>
      </c>
      <c r="V198" s="1">
        <v>15.895276000000001</v>
      </c>
      <c r="W198" s="3">
        <f t="shared" si="76"/>
        <v>-0.51928775187971166</v>
      </c>
      <c r="X198" s="1">
        <v>66.658292000000003</v>
      </c>
      <c r="Y198" s="3">
        <f t="shared" si="77"/>
        <v>-0.56042140983159594</v>
      </c>
      <c r="Z198" s="1">
        <v>149.21216000000001</v>
      </c>
      <c r="AA198" s="3">
        <f t="shared" si="78"/>
        <v>0.15978212225756649</v>
      </c>
      <c r="AB198" s="1">
        <v>16</v>
      </c>
      <c r="AC198" s="3">
        <f t="shared" si="79"/>
        <v>-0.4850526693845218</v>
      </c>
      <c r="AD198" s="1">
        <v>65</v>
      </c>
      <c r="AE198" s="3">
        <f t="shared" si="80"/>
        <v>-0.51543401236535313</v>
      </c>
      <c r="AF198" s="1">
        <v>149</v>
      </c>
      <c r="AG198" s="3">
        <f t="shared" si="81"/>
        <v>-7.8080520441027521E-2</v>
      </c>
      <c r="AH198" s="1">
        <v>130.679023999999</v>
      </c>
      <c r="AI198" s="3">
        <f t="shared" si="82"/>
        <v>1.2789829677375819</v>
      </c>
      <c r="AJ198" s="1">
        <v>130</v>
      </c>
      <c r="AK198" s="3">
        <f t="shared" si="83"/>
        <v>0.50712068829729851</v>
      </c>
      <c r="AL198" s="1">
        <v>6.56276536819668</v>
      </c>
      <c r="AM198" s="3">
        <f t="shared" si="84"/>
        <v>0.92985085854797378</v>
      </c>
      <c r="AN198" s="1">
        <v>23.234692647147799</v>
      </c>
      <c r="AO198" s="3">
        <f t="shared" si="85"/>
        <v>0.46401088639310961</v>
      </c>
      <c r="AP198" s="1">
        <v>1.74832801751383E-2</v>
      </c>
      <c r="AQ198" s="3">
        <f t="shared" si="86"/>
        <v>-1.1829447095581085</v>
      </c>
      <c r="AR198" s="1">
        <v>0.10159726956404901</v>
      </c>
      <c r="AS198" s="3">
        <f t="shared" si="87"/>
        <v>-1.2582739446352047</v>
      </c>
      <c r="AT198">
        <v>1.28</v>
      </c>
    </row>
    <row r="199" spans="2:46" x14ac:dyDescent="0.25">
      <c r="B199" s="1">
        <v>152.49986000000001</v>
      </c>
      <c r="C199" s="3">
        <f t="shared" si="66"/>
        <v>0.45365359813061584</v>
      </c>
      <c r="D199" s="1">
        <v>128.69528800000001</v>
      </c>
      <c r="E199" s="3">
        <f t="shared" si="67"/>
        <v>1.9482150594518512</v>
      </c>
      <c r="F199" s="1">
        <v>113.166427999999</v>
      </c>
      <c r="G199" s="3">
        <f t="shared" si="68"/>
        <v>1.3016511073680836</v>
      </c>
      <c r="H199" s="1">
        <v>152</v>
      </c>
      <c r="I199" s="3">
        <f t="shared" si="69"/>
        <v>0.18378658128379438</v>
      </c>
      <c r="J199" s="1">
        <v>128</v>
      </c>
      <c r="K199" s="3">
        <f t="shared" si="70"/>
        <v>1.2202437337433703</v>
      </c>
      <c r="L199" s="1">
        <v>113</v>
      </c>
      <c r="M199" s="3">
        <f t="shared" si="71"/>
        <v>1.0611179686040155</v>
      </c>
      <c r="N199" s="1">
        <v>9.6412499847898299E-5</v>
      </c>
      <c r="O199" s="3">
        <f t="shared" si="72"/>
        <v>-0.86001268351582894</v>
      </c>
      <c r="P199" s="1">
        <v>8.4654988428178701E-2</v>
      </c>
      <c r="Q199" s="3">
        <f t="shared" si="73"/>
        <v>-0.39187064605388372</v>
      </c>
      <c r="R199" s="1">
        <v>4.0658492638867196</v>
      </c>
      <c r="S199" s="3">
        <f t="shared" si="74"/>
        <v>0.23688007221243332</v>
      </c>
      <c r="T199" s="1">
        <v>0.148055789449657</v>
      </c>
      <c r="U199" s="3">
        <f t="shared" si="75"/>
        <v>-0.5727508336417092</v>
      </c>
      <c r="V199" s="1">
        <v>16.3510039999999</v>
      </c>
      <c r="W199" s="3">
        <f t="shared" si="76"/>
        <v>-0.38669474763678502</v>
      </c>
      <c r="X199" s="1">
        <v>66.373527999999894</v>
      </c>
      <c r="Y199" s="3">
        <f t="shared" si="77"/>
        <v>-0.57076446378401169</v>
      </c>
      <c r="Z199" s="1">
        <v>152.49986000000001</v>
      </c>
      <c r="AA199" s="3">
        <f t="shared" si="78"/>
        <v>0.45363930983252976</v>
      </c>
      <c r="AB199" s="1">
        <v>16</v>
      </c>
      <c r="AC199" s="3">
        <f t="shared" si="79"/>
        <v>-0.4850526693845218</v>
      </c>
      <c r="AD199" s="1">
        <v>65</v>
      </c>
      <c r="AE199" s="3">
        <f t="shared" si="80"/>
        <v>-0.51543401236535313</v>
      </c>
      <c r="AF199" s="1">
        <v>152</v>
      </c>
      <c r="AG199" s="3">
        <f t="shared" si="81"/>
        <v>0.18378658128379438</v>
      </c>
      <c r="AH199" s="1">
        <v>133.726596</v>
      </c>
      <c r="AI199" s="3">
        <f t="shared" si="82"/>
        <v>2.0130066521495373</v>
      </c>
      <c r="AJ199" s="1">
        <v>133</v>
      </c>
      <c r="AK199" s="3">
        <f t="shared" si="83"/>
        <v>1.1931660198392326</v>
      </c>
      <c r="AL199" s="1">
        <v>6.2694540461532604</v>
      </c>
      <c r="AM199" s="3">
        <f t="shared" si="84"/>
        <v>7.0378759144618164E-2</v>
      </c>
      <c r="AN199" s="1">
        <v>19.153979175429399</v>
      </c>
      <c r="AO199" s="3">
        <f t="shared" si="85"/>
        <v>-0.45706604072062262</v>
      </c>
      <c r="AP199" s="1">
        <v>2.4527524772957901E-2</v>
      </c>
      <c r="AQ199" s="3">
        <f t="shared" si="86"/>
        <v>-0.31726788318678756</v>
      </c>
      <c r="AR199" s="1">
        <v>0.148826665289916</v>
      </c>
      <c r="AS199" s="3">
        <f t="shared" si="87"/>
        <v>-0.13078423798542246</v>
      </c>
      <c r="AT199">
        <v>1.28</v>
      </c>
    </row>
    <row r="200" spans="2:46" x14ac:dyDescent="0.25">
      <c r="B200" s="1">
        <v>145.895195999999</v>
      </c>
      <c r="C200" s="3">
        <f t="shared" si="66"/>
        <v>-0.13665825089679368</v>
      </c>
      <c r="D200" s="1">
        <v>119.91967200000001</v>
      </c>
      <c r="E200" s="3">
        <f t="shared" si="67"/>
        <v>-9.8547257855438625E-3</v>
      </c>
      <c r="F200" s="1">
        <v>102.42064000000001</v>
      </c>
      <c r="G200" s="3">
        <f t="shared" si="68"/>
        <v>0.24260453837393683</v>
      </c>
      <c r="H200" s="1">
        <v>146</v>
      </c>
      <c r="I200" s="3">
        <f t="shared" si="69"/>
        <v>-0.33994762216584945</v>
      </c>
      <c r="J200" s="1">
        <v>120</v>
      </c>
      <c r="K200" s="3">
        <f t="shared" si="70"/>
        <v>-0.5161468803402367</v>
      </c>
      <c r="L200" s="1">
        <v>103</v>
      </c>
      <c r="M200" s="3">
        <f t="shared" si="71"/>
        <v>7.1350285711790876E-2</v>
      </c>
      <c r="N200" s="1">
        <v>1.20510032161491E-4</v>
      </c>
      <c r="O200" s="3">
        <f t="shared" si="72"/>
        <v>-0.27252801481637506</v>
      </c>
      <c r="P200" s="1">
        <v>9.7720357764186402E-2</v>
      </c>
      <c r="Q200" s="3">
        <f t="shared" si="73"/>
        <v>-8.6782697450484864E-2</v>
      </c>
      <c r="R200" s="1">
        <v>3.9687955310899401</v>
      </c>
      <c r="S200" s="3">
        <f t="shared" si="74"/>
        <v>0.1333175127422801</v>
      </c>
      <c r="T200" s="1">
        <v>0.17507766198205699</v>
      </c>
      <c r="U200" s="3">
        <f t="shared" si="75"/>
        <v>-0.2191320291663163</v>
      </c>
      <c r="V200" s="1">
        <v>16.464468</v>
      </c>
      <c r="W200" s="3">
        <f t="shared" si="76"/>
        <v>-0.35368266009018701</v>
      </c>
      <c r="X200" s="1">
        <v>77.4129199999999</v>
      </c>
      <c r="Y200" s="3">
        <f t="shared" si="77"/>
        <v>-0.16979725213568916</v>
      </c>
      <c r="Z200" s="1">
        <v>145.895195999999</v>
      </c>
      <c r="AA200" s="3">
        <f t="shared" si="78"/>
        <v>-0.13669070443820752</v>
      </c>
      <c r="AB200" s="1">
        <v>16</v>
      </c>
      <c r="AC200" s="3">
        <f t="shared" si="79"/>
        <v>-0.4850526693845218</v>
      </c>
      <c r="AD200" s="1">
        <v>75</v>
      </c>
      <c r="AE200" s="3">
        <f t="shared" si="80"/>
        <v>-0.14429542140755011</v>
      </c>
      <c r="AF200" s="1">
        <v>146</v>
      </c>
      <c r="AG200" s="3">
        <f t="shared" si="81"/>
        <v>-0.33994762216584945</v>
      </c>
      <c r="AH200" s="1">
        <v>125.151163999999</v>
      </c>
      <c r="AI200" s="3">
        <f t="shared" si="82"/>
        <v>-5.2431077316036877E-2</v>
      </c>
      <c r="AJ200" s="1">
        <v>125</v>
      </c>
      <c r="AK200" s="3">
        <f t="shared" si="83"/>
        <v>-0.63628819760592503</v>
      </c>
      <c r="AL200" s="1">
        <v>6.4202556165948499</v>
      </c>
      <c r="AM200" s="3">
        <f t="shared" si="84"/>
        <v>0.51226331183696017</v>
      </c>
      <c r="AN200" s="1">
        <v>21.5065943711482</v>
      </c>
      <c r="AO200" s="3">
        <f t="shared" si="85"/>
        <v>7.3953740543569027E-2</v>
      </c>
      <c r="AP200" s="1">
        <v>2.2209219905196802E-2</v>
      </c>
      <c r="AQ200" s="3">
        <f t="shared" si="86"/>
        <v>-0.60216753035488957</v>
      </c>
      <c r="AR200" s="1">
        <v>0.137084717394091</v>
      </c>
      <c r="AS200" s="3">
        <f t="shared" si="87"/>
        <v>-0.41109537017528336</v>
      </c>
      <c r="AT200">
        <v>1.28</v>
      </c>
    </row>
    <row r="201" spans="2:46" x14ac:dyDescent="0.25">
      <c r="B201" s="1">
        <v>151.091791999999</v>
      </c>
      <c r="C201" s="3">
        <f t="shared" si="66"/>
        <v>0.32780325591232962</v>
      </c>
      <c r="D201" s="1">
        <v>124.845455999999</v>
      </c>
      <c r="E201" s="3">
        <f t="shared" si="67"/>
        <v>1.0892167033886402</v>
      </c>
      <c r="F201" s="1">
        <v>108.382632</v>
      </c>
      <c r="G201" s="3">
        <f t="shared" si="68"/>
        <v>0.83018612587325624</v>
      </c>
      <c r="H201" s="1">
        <v>151</v>
      </c>
      <c r="I201" s="3">
        <f t="shared" si="69"/>
        <v>9.6497547375520423E-2</v>
      </c>
      <c r="J201" s="1">
        <v>125</v>
      </c>
      <c r="K201" s="3">
        <f t="shared" si="70"/>
        <v>0.56909725346201756</v>
      </c>
      <c r="L201" s="1">
        <v>108</v>
      </c>
      <c r="M201" s="3">
        <f t="shared" si="71"/>
        <v>0.56623412715790311</v>
      </c>
      <c r="N201" s="1">
        <v>1.08243999595274E-4</v>
      </c>
      <c r="O201" s="3">
        <f t="shared" si="72"/>
        <v>-0.57156718549344709</v>
      </c>
      <c r="P201" s="1">
        <v>9.5117046322068105E-2</v>
      </c>
      <c r="Q201" s="3">
        <f t="shared" si="73"/>
        <v>-0.14757232589694083</v>
      </c>
      <c r="R201" s="1">
        <v>4.1885581720365801</v>
      </c>
      <c r="S201" s="3">
        <f t="shared" si="74"/>
        <v>0.36781834971688365</v>
      </c>
      <c r="T201" s="1">
        <v>0.164598727464561</v>
      </c>
      <c r="U201" s="3">
        <f t="shared" si="75"/>
        <v>-0.35626346932871816</v>
      </c>
      <c r="V201" s="1">
        <v>15.824116</v>
      </c>
      <c r="W201" s="3">
        <f t="shared" si="76"/>
        <v>-0.53999158877788089</v>
      </c>
      <c r="X201" s="1">
        <v>73.724699999999899</v>
      </c>
      <c r="Y201" s="3">
        <f t="shared" si="77"/>
        <v>-0.30375891318962911</v>
      </c>
      <c r="Z201" s="1">
        <v>151.091791999999</v>
      </c>
      <c r="AA201" s="3">
        <f t="shared" si="78"/>
        <v>0.32778509491188618</v>
      </c>
      <c r="AB201" s="1">
        <v>16</v>
      </c>
      <c r="AC201" s="3">
        <f t="shared" si="79"/>
        <v>-0.4850526693845218</v>
      </c>
      <c r="AD201" s="1">
        <v>72</v>
      </c>
      <c r="AE201" s="3">
        <f t="shared" si="80"/>
        <v>-0.25563699869489104</v>
      </c>
      <c r="AF201" s="1">
        <v>151</v>
      </c>
      <c r="AG201" s="3">
        <f t="shared" si="81"/>
        <v>9.6497547375520423E-2</v>
      </c>
      <c r="AH201" s="1">
        <v>130.395331999999</v>
      </c>
      <c r="AI201" s="3">
        <f t="shared" si="82"/>
        <v>1.2106542630906927</v>
      </c>
      <c r="AJ201" s="1">
        <v>130</v>
      </c>
      <c r="AK201" s="3">
        <f t="shared" si="83"/>
        <v>0.50712068829729851</v>
      </c>
      <c r="AL201" s="1">
        <v>6.6308959484565797</v>
      </c>
      <c r="AM201" s="3">
        <f t="shared" si="84"/>
        <v>1.1294897011320202</v>
      </c>
      <c r="AN201" s="1">
        <v>24.2878586254485</v>
      </c>
      <c r="AO201" s="3">
        <f t="shared" si="85"/>
        <v>0.70172590602310769</v>
      </c>
      <c r="AP201" s="1">
        <v>1.7065713620331199E-2</v>
      </c>
      <c r="AQ201" s="3">
        <f t="shared" si="86"/>
        <v>-1.2342600330033087</v>
      </c>
      <c r="AR201" s="1">
        <v>0.104324463902075</v>
      </c>
      <c r="AS201" s="3">
        <f t="shared" si="87"/>
        <v>-1.1931686538115533</v>
      </c>
      <c r="AT201">
        <v>1.28</v>
      </c>
    </row>
    <row r="202" spans="2:46" x14ac:dyDescent="0.25">
      <c r="B202" s="1">
        <v>142.23692800000001</v>
      </c>
      <c r="C202" s="3">
        <f t="shared" si="66"/>
        <v>-0.46362703345967377</v>
      </c>
      <c r="D202" s="1">
        <v>122.420276</v>
      </c>
      <c r="E202" s="3">
        <f t="shared" si="67"/>
        <v>0.54809552377457393</v>
      </c>
      <c r="F202" s="1">
        <v>108.837143999999</v>
      </c>
      <c r="G202" s="3">
        <f t="shared" si="68"/>
        <v>0.87498036284923719</v>
      </c>
      <c r="H202" s="1">
        <v>142</v>
      </c>
      <c r="I202" s="3">
        <f t="shared" si="69"/>
        <v>-0.68910375779894528</v>
      </c>
      <c r="J202" s="1">
        <v>122</v>
      </c>
      <c r="K202" s="3">
        <f t="shared" si="70"/>
        <v>-8.2049226819334978E-2</v>
      </c>
      <c r="L202" s="1">
        <v>108</v>
      </c>
      <c r="M202" s="3">
        <f t="shared" si="71"/>
        <v>0.56623412715790311</v>
      </c>
      <c r="N202" s="1">
        <v>1.01318214576479E-4</v>
      </c>
      <c r="O202" s="3">
        <f t="shared" si="72"/>
        <v>-0.74041403936633654</v>
      </c>
      <c r="P202" s="1">
        <v>7.4876677076963299E-2</v>
      </c>
      <c r="Q202" s="3">
        <f t="shared" si="73"/>
        <v>-0.62020287870848756</v>
      </c>
      <c r="R202" s="1">
        <v>3.9178324998976599</v>
      </c>
      <c r="S202" s="3">
        <f t="shared" si="74"/>
        <v>7.893668887761654E-2</v>
      </c>
      <c r="T202" s="1">
        <v>0.13302761107088701</v>
      </c>
      <c r="U202" s="3">
        <f t="shared" si="75"/>
        <v>-0.76941546024638519</v>
      </c>
      <c r="V202" s="1">
        <v>16.924779999999899</v>
      </c>
      <c r="W202" s="3">
        <f t="shared" si="76"/>
        <v>-0.2197559516828253</v>
      </c>
      <c r="X202" s="1">
        <v>60.158492000000003</v>
      </c>
      <c r="Y202" s="3">
        <f t="shared" si="77"/>
        <v>-0.79650385733158202</v>
      </c>
      <c r="Z202" s="1">
        <v>142.23692800000001</v>
      </c>
      <c r="AA202" s="3">
        <f t="shared" si="78"/>
        <v>-0.46366954857702519</v>
      </c>
      <c r="AB202" s="1">
        <v>18</v>
      </c>
      <c r="AC202" s="3">
        <f t="shared" si="79"/>
        <v>9.193808766111812E-2</v>
      </c>
      <c r="AD202" s="1">
        <v>60</v>
      </c>
      <c r="AE202" s="3">
        <f t="shared" si="80"/>
        <v>-0.70100330784425469</v>
      </c>
      <c r="AF202" s="1">
        <v>142</v>
      </c>
      <c r="AG202" s="3">
        <f t="shared" si="81"/>
        <v>-0.68910375779894528</v>
      </c>
      <c r="AH202" s="1">
        <v>126.392268</v>
      </c>
      <c r="AI202" s="3">
        <f t="shared" si="82"/>
        <v>0.24649532403522006</v>
      </c>
      <c r="AJ202" s="1">
        <v>126</v>
      </c>
      <c r="AK202" s="3">
        <f t="shared" si="83"/>
        <v>-0.40760642042528039</v>
      </c>
      <c r="AL202" s="1">
        <v>6.03143044074596</v>
      </c>
      <c r="AM202" s="3">
        <f t="shared" si="84"/>
        <v>-0.62708714984843694</v>
      </c>
      <c r="AN202" s="1">
        <v>16.659243734821001</v>
      </c>
      <c r="AO202" s="3">
        <f t="shared" si="85"/>
        <v>-1.0201644472915887</v>
      </c>
      <c r="AP202" s="1">
        <v>3.1573823806655001E-2</v>
      </c>
      <c r="AQ202" s="3">
        <f t="shared" si="86"/>
        <v>0.54866141561159343</v>
      </c>
      <c r="AR202" s="1">
        <v>0.19065453133954299</v>
      </c>
      <c r="AS202" s="3">
        <f t="shared" si="87"/>
        <v>0.86775677015733166</v>
      </c>
      <c r="AT202">
        <v>1.78</v>
      </c>
    </row>
    <row r="203" spans="2:46" x14ac:dyDescent="0.25">
      <c r="B203" s="1">
        <v>142.578788</v>
      </c>
      <c r="C203" s="3">
        <f t="shared" si="66"/>
        <v>-0.43307226054337133</v>
      </c>
      <c r="D203" s="1">
        <v>123.124368</v>
      </c>
      <c r="E203" s="3">
        <f t="shared" si="67"/>
        <v>0.70519689092958315</v>
      </c>
      <c r="F203" s="1">
        <v>111.34804800000001</v>
      </c>
      <c r="G203" s="3">
        <f t="shared" si="68"/>
        <v>1.122441439344976</v>
      </c>
      <c r="H203" s="1">
        <v>143</v>
      </c>
      <c r="I203" s="3">
        <f t="shared" si="69"/>
        <v>-0.60181472389067137</v>
      </c>
      <c r="J203" s="1">
        <v>123</v>
      </c>
      <c r="K203" s="3">
        <f t="shared" si="70"/>
        <v>0.13499959994111588</v>
      </c>
      <c r="L203" s="1">
        <v>111</v>
      </c>
      <c r="M203" s="3">
        <f t="shared" si="71"/>
        <v>0.86316443202557058</v>
      </c>
      <c r="N203" s="1">
        <v>9.7812686319516401E-5</v>
      </c>
      <c r="O203" s="3">
        <f t="shared" si="72"/>
        <v>-0.82587690252832835</v>
      </c>
      <c r="P203" s="1">
        <v>7.3218625976727097E-2</v>
      </c>
      <c r="Q203" s="3">
        <f t="shared" si="73"/>
        <v>-0.65891984076608223</v>
      </c>
      <c r="R203" s="1">
        <v>4.3039897013668096</v>
      </c>
      <c r="S203" s="3">
        <f t="shared" si="74"/>
        <v>0.49099119713351908</v>
      </c>
      <c r="T203" s="1">
        <v>0.122991096537744</v>
      </c>
      <c r="U203" s="3">
        <f t="shared" si="75"/>
        <v>-0.90075721926232555</v>
      </c>
      <c r="V203" s="1">
        <v>15.6575679999999</v>
      </c>
      <c r="W203" s="3">
        <f t="shared" si="76"/>
        <v>-0.58844834296166837</v>
      </c>
      <c r="X203" s="1">
        <v>56.808056000000001</v>
      </c>
      <c r="Y203" s="3">
        <f t="shared" si="77"/>
        <v>-0.91819669881471433</v>
      </c>
      <c r="Z203" s="1">
        <v>142.578788</v>
      </c>
      <c r="AA203" s="3">
        <f t="shared" si="78"/>
        <v>-0.43311383542060095</v>
      </c>
      <c r="AB203" s="1">
        <v>15</v>
      </c>
      <c r="AC203" s="3">
        <f t="shared" si="79"/>
        <v>-0.77354804790734177</v>
      </c>
      <c r="AD203" s="1">
        <v>55</v>
      </c>
      <c r="AE203" s="3">
        <f t="shared" si="80"/>
        <v>-0.88657260332315624</v>
      </c>
      <c r="AF203" s="1">
        <v>143</v>
      </c>
      <c r="AG203" s="3">
        <f t="shared" si="81"/>
        <v>-0.60181472389067137</v>
      </c>
      <c r="AH203" s="1">
        <v>127.199196</v>
      </c>
      <c r="AI203" s="3">
        <f t="shared" si="82"/>
        <v>0.44084816085580247</v>
      </c>
      <c r="AJ203" s="1">
        <v>127</v>
      </c>
      <c r="AK203" s="3">
        <f t="shared" si="83"/>
        <v>-0.17892464324463567</v>
      </c>
      <c r="AL203" s="1">
        <v>6.4524764045826197</v>
      </c>
      <c r="AM203" s="3">
        <f t="shared" si="84"/>
        <v>0.60667790212058892</v>
      </c>
      <c r="AN203" s="1">
        <v>21.645597911667501</v>
      </c>
      <c r="AO203" s="3">
        <f t="shared" si="85"/>
        <v>0.10532887992710725</v>
      </c>
      <c r="AP203" s="1">
        <v>1.9135985971267099E-2</v>
      </c>
      <c r="AQ203" s="3">
        <f t="shared" si="86"/>
        <v>-0.9798414401229284</v>
      </c>
      <c r="AR203" s="1">
        <v>0.108316187692647</v>
      </c>
      <c r="AS203" s="3">
        <f t="shared" si="87"/>
        <v>-1.0978757241331405</v>
      </c>
      <c r="AT203">
        <v>1.78</v>
      </c>
    </row>
    <row r="204" spans="2:46" x14ac:dyDescent="0.25">
      <c r="B204" s="1">
        <v>145.91211999999899</v>
      </c>
      <c r="C204" s="3">
        <f t="shared" si="66"/>
        <v>-0.13514561713784215</v>
      </c>
      <c r="D204" s="1">
        <v>126.695779999999</v>
      </c>
      <c r="E204" s="3">
        <f t="shared" si="67"/>
        <v>1.5020724524664939</v>
      </c>
      <c r="F204" s="1">
        <v>113.721283999999</v>
      </c>
      <c r="G204" s="3">
        <f t="shared" si="68"/>
        <v>1.3563347046143603</v>
      </c>
      <c r="H204" s="1">
        <v>146</v>
      </c>
      <c r="I204" s="3">
        <f t="shared" si="69"/>
        <v>-0.33994762216584945</v>
      </c>
      <c r="J204" s="1">
        <v>127</v>
      </c>
      <c r="K204" s="3">
        <f t="shared" si="70"/>
        <v>1.0031949069829194</v>
      </c>
      <c r="L204" s="1">
        <v>114</v>
      </c>
      <c r="M204" s="3">
        <f t="shared" si="71"/>
        <v>1.1600947368932379</v>
      </c>
      <c r="N204" s="1">
        <v>9.2056515417471304E-5</v>
      </c>
      <c r="O204" s="3">
        <f t="shared" si="72"/>
        <v>-0.96620920341948247</v>
      </c>
      <c r="P204" s="1">
        <v>7.0490767142111402E-2</v>
      </c>
      <c r="Q204" s="3">
        <f t="shared" si="73"/>
        <v>-0.72261776116385812</v>
      </c>
      <c r="R204" s="1">
        <v>3.96217132441984</v>
      </c>
      <c r="S204" s="3">
        <f t="shared" si="74"/>
        <v>0.12624905924290483</v>
      </c>
      <c r="T204" s="1">
        <v>0.123985725658012</v>
      </c>
      <c r="U204" s="3">
        <f t="shared" si="75"/>
        <v>-0.88774111314370407</v>
      </c>
      <c r="V204" s="1">
        <v>16.777792000000002</v>
      </c>
      <c r="W204" s="3">
        <f t="shared" si="76"/>
        <v>-0.26252176924867598</v>
      </c>
      <c r="X204" s="1">
        <v>56.7370599999999</v>
      </c>
      <c r="Y204" s="3">
        <f t="shared" si="77"/>
        <v>-0.92077537961146694</v>
      </c>
      <c r="Z204" s="1">
        <v>145.91212400000001</v>
      </c>
      <c r="AA204" s="3">
        <f t="shared" si="78"/>
        <v>-0.13517766660885466</v>
      </c>
      <c r="AB204" s="1">
        <v>18</v>
      </c>
      <c r="AC204" s="3">
        <f t="shared" si="79"/>
        <v>9.193808766111812E-2</v>
      </c>
      <c r="AD204" s="1">
        <v>56</v>
      </c>
      <c r="AE204" s="3">
        <f t="shared" si="80"/>
        <v>-0.84945874422737588</v>
      </c>
      <c r="AF204" s="1">
        <v>146</v>
      </c>
      <c r="AG204" s="3">
        <f t="shared" si="81"/>
        <v>-0.33994762216584945</v>
      </c>
      <c r="AH204" s="1">
        <v>130.67890399999899</v>
      </c>
      <c r="AI204" s="3">
        <f t="shared" si="82"/>
        <v>1.2789540651088216</v>
      </c>
      <c r="AJ204" s="1">
        <v>131</v>
      </c>
      <c r="AK204" s="3">
        <f t="shared" si="83"/>
        <v>0.73580246547794315</v>
      </c>
      <c r="AL204" s="1">
        <v>6.1600366431363396</v>
      </c>
      <c r="AM204" s="3">
        <f t="shared" si="84"/>
        <v>-0.25024031695192217</v>
      </c>
      <c r="AN204" s="1">
        <v>18.3318645357962</v>
      </c>
      <c r="AO204" s="3">
        <f t="shared" si="85"/>
        <v>-0.64262938185118423</v>
      </c>
      <c r="AP204" s="1">
        <v>2.7990069707539499E-2</v>
      </c>
      <c r="AQ204" s="3">
        <f t="shared" si="86"/>
        <v>0.10824898643816651</v>
      </c>
      <c r="AR204" s="1">
        <v>0.169089093752888</v>
      </c>
      <c r="AS204" s="3">
        <f t="shared" si="87"/>
        <v>0.35293314125718706</v>
      </c>
      <c r="AT204">
        <v>1.78</v>
      </c>
    </row>
    <row r="205" spans="2:46" x14ac:dyDescent="0.25">
      <c r="B205" s="1">
        <v>131.20297600000001</v>
      </c>
      <c r="C205" s="3">
        <f t="shared" si="66"/>
        <v>-1.449819912794442</v>
      </c>
      <c r="D205" s="1">
        <v>114.198455999999</v>
      </c>
      <c r="E205" s="3">
        <f t="shared" si="67"/>
        <v>-1.2864078685414166</v>
      </c>
      <c r="F205" s="1">
        <v>100.756355999999</v>
      </c>
      <c r="G205" s="3">
        <f t="shared" si="68"/>
        <v>7.8581736134298155E-2</v>
      </c>
      <c r="H205" s="1">
        <v>131</v>
      </c>
      <c r="I205" s="3">
        <f t="shared" si="69"/>
        <v>-1.6492831307899589</v>
      </c>
      <c r="J205" s="1">
        <v>114</v>
      </c>
      <c r="K205" s="3">
        <f t="shared" si="70"/>
        <v>-1.8184398409029419</v>
      </c>
      <c r="L205" s="1">
        <v>101</v>
      </c>
      <c r="M205" s="3">
        <f t="shared" si="71"/>
        <v>-0.12660325086665403</v>
      </c>
      <c r="N205" s="1">
        <v>1.14718701699921E-4</v>
      </c>
      <c r="O205" s="3">
        <f t="shared" si="72"/>
        <v>-0.41371748655433227</v>
      </c>
      <c r="P205" s="1">
        <v>6.9292668186223094E-2</v>
      </c>
      <c r="Q205" s="3">
        <f t="shared" si="73"/>
        <v>-0.75059443317943308</v>
      </c>
      <c r="R205" s="1">
        <v>3.5300392051837099</v>
      </c>
      <c r="S205" s="3">
        <f t="shared" si="74"/>
        <v>-0.33486363583563061</v>
      </c>
      <c r="T205" s="1">
        <v>0.13125843973373699</v>
      </c>
      <c r="U205" s="3">
        <f t="shared" si="75"/>
        <v>-0.79256752909005967</v>
      </c>
      <c r="V205" s="1">
        <v>18.230568000000002</v>
      </c>
      <c r="W205" s="3">
        <f t="shared" si="76"/>
        <v>0.16016003729396489</v>
      </c>
      <c r="X205" s="1">
        <v>59.990448000000001</v>
      </c>
      <c r="Y205" s="3">
        <f t="shared" si="77"/>
        <v>-0.80260746648996961</v>
      </c>
      <c r="Z205" s="1">
        <v>131.20297600000001</v>
      </c>
      <c r="AA205" s="3">
        <f t="shared" si="78"/>
        <v>-1.4498927753182544</v>
      </c>
      <c r="AB205" s="1">
        <v>18</v>
      </c>
      <c r="AC205" s="3">
        <f t="shared" si="79"/>
        <v>9.193808766111812E-2</v>
      </c>
      <c r="AD205" s="1">
        <v>59</v>
      </c>
      <c r="AE205" s="3">
        <f t="shared" si="80"/>
        <v>-0.73811716694003504</v>
      </c>
      <c r="AF205" s="1">
        <v>131</v>
      </c>
      <c r="AG205" s="3">
        <f t="shared" si="81"/>
        <v>-1.6492831307899589</v>
      </c>
      <c r="AH205" s="1">
        <v>117.33910400000001</v>
      </c>
      <c r="AI205" s="3">
        <f t="shared" si="82"/>
        <v>-1.9340066607787558</v>
      </c>
      <c r="AJ205" s="1">
        <v>117</v>
      </c>
      <c r="AK205" s="3">
        <f t="shared" si="83"/>
        <v>-2.4657424150510829</v>
      </c>
      <c r="AL205" s="1">
        <v>6.2172359084742901</v>
      </c>
      <c r="AM205" s="3">
        <f t="shared" si="84"/>
        <v>-8.2632833129458419E-2</v>
      </c>
      <c r="AN205" s="1">
        <v>18.9446560400864</v>
      </c>
      <c r="AO205" s="3">
        <f t="shared" si="85"/>
        <v>-0.50431334480403112</v>
      </c>
      <c r="AP205" s="1">
        <v>2.70727034735797E-2</v>
      </c>
      <c r="AQ205" s="3">
        <f t="shared" si="86"/>
        <v>-4.4874012619907965E-3</v>
      </c>
      <c r="AR205" s="1">
        <v>0.164254379184368</v>
      </c>
      <c r="AS205" s="3">
        <f t="shared" si="87"/>
        <v>0.23751580790327881</v>
      </c>
      <c r="AT205">
        <v>1.78</v>
      </c>
    </row>
    <row r="206" spans="2:46" x14ac:dyDescent="0.25">
      <c r="B206" s="1">
        <v>133.193163999999</v>
      </c>
      <c r="C206" s="3">
        <f t="shared" si="66"/>
        <v>-1.2719408324670569</v>
      </c>
      <c r="D206" s="1">
        <v>116.587875999999</v>
      </c>
      <c r="E206" s="3">
        <f t="shared" si="67"/>
        <v>-0.75326568157221252</v>
      </c>
      <c r="F206" s="1">
        <v>104.526944</v>
      </c>
      <c r="G206" s="3">
        <f t="shared" si="68"/>
        <v>0.45019043383910423</v>
      </c>
      <c r="H206" s="1">
        <v>133</v>
      </c>
      <c r="I206" s="3">
        <f t="shared" si="69"/>
        <v>-1.4747050629734111</v>
      </c>
      <c r="J206" s="1">
        <v>117</v>
      </c>
      <c r="K206" s="3">
        <f t="shared" si="70"/>
        <v>-1.1672933606215892</v>
      </c>
      <c r="L206" s="1">
        <v>104</v>
      </c>
      <c r="M206" s="3">
        <f t="shared" si="71"/>
        <v>0.17032705400101333</v>
      </c>
      <c r="N206" s="1">
        <v>1.07096541654971E-4</v>
      </c>
      <c r="O206" s="3">
        <f t="shared" si="72"/>
        <v>-0.59954158300157756</v>
      </c>
      <c r="P206" s="1">
        <v>6.6479377297812503E-2</v>
      </c>
      <c r="Q206" s="3">
        <f t="shared" si="73"/>
        <v>-0.81628726771755611</v>
      </c>
      <c r="R206" s="1">
        <v>3.75356630814268</v>
      </c>
      <c r="S206" s="3">
        <f t="shared" si="74"/>
        <v>-9.6345876381173715E-2</v>
      </c>
      <c r="T206" s="1">
        <v>0.120588116172318</v>
      </c>
      <c r="U206" s="3">
        <f t="shared" si="75"/>
        <v>-0.93220356122034209</v>
      </c>
      <c r="V206" s="1">
        <v>17.3959919999999</v>
      </c>
      <c r="W206" s="3">
        <f t="shared" si="76"/>
        <v>-8.2657913565062191E-2</v>
      </c>
      <c r="X206" s="1">
        <v>55.850659999999898</v>
      </c>
      <c r="Y206" s="3">
        <f t="shared" si="77"/>
        <v>-0.95297075200200021</v>
      </c>
      <c r="Z206" s="1">
        <v>133.193163999999</v>
      </c>
      <c r="AA206" s="3">
        <f t="shared" si="78"/>
        <v>-1.2720082212454544</v>
      </c>
      <c r="AB206" s="1">
        <v>18</v>
      </c>
      <c r="AC206" s="3">
        <f t="shared" si="79"/>
        <v>9.193808766111812E-2</v>
      </c>
      <c r="AD206" s="1">
        <v>55</v>
      </c>
      <c r="AE206" s="3">
        <f t="shared" si="80"/>
        <v>-0.88657260332315624</v>
      </c>
      <c r="AF206" s="1">
        <v>133</v>
      </c>
      <c r="AG206" s="3">
        <f t="shared" si="81"/>
        <v>-1.4747050629734111</v>
      </c>
      <c r="AH206" s="1">
        <v>119.775852</v>
      </c>
      <c r="AI206" s="3">
        <f t="shared" si="82"/>
        <v>-1.3471031372712312</v>
      </c>
      <c r="AJ206" s="1">
        <v>120</v>
      </c>
      <c r="AK206" s="3">
        <f t="shared" si="83"/>
        <v>-1.7796970835091486</v>
      </c>
      <c r="AL206" s="1">
        <v>6.3618635981516096</v>
      </c>
      <c r="AM206" s="3">
        <f t="shared" si="84"/>
        <v>0.34116077706204279</v>
      </c>
      <c r="AN206" s="1">
        <v>20.383123648599401</v>
      </c>
      <c r="AO206" s="3">
        <f t="shared" si="85"/>
        <v>-0.17963009179341036</v>
      </c>
      <c r="AP206" s="1">
        <v>2.04821958614754E-2</v>
      </c>
      <c r="AQ206" s="3">
        <f t="shared" si="86"/>
        <v>-0.81440387060043817</v>
      </c>
      <c r="AR206" s="1">
        <v>0.11232215323549601</v>
      </c>
      <c r="AS206" s="3">
        <f t="shared" si="87"/>
        <v>-1.0022428064271403</v>
      </c>
      <c r="AT206">
        <v>1.78</v>
      </c>
    </row>
    <row r="207" spans="2:46" x14ac:dyDescent="0.25">
      <c r="B207" s="1">
        <v>143.726675999999</v>
      </c>
      <c r="C207" s="3">
        <f t="shared" si="66"/>
        <v>-0.3304762938513971</v>
      </c>
      <c r="D207" s="1">
        <v>110.577727999999</v>
      </c>
      <c r="E207" s="3">
        <f t="shared" si="67"/>
        <v>-2.0942871213896526</v>
      </c>
      <c r="F207" s="1">
        <v>88.247116000000005</v>
      </c>
      <c r="G207" s="3">
        <f t="shared" si="68"/>
        <v>-1.1542610951894277</v>
      </c>
      <c r="H207" s="1">
        <v>144</v>
      </c>
      <c r="I207" s="3">
        <f t="shared" si="69"/>
        <v>-0.51452568998239734</v>
      </c>
      <c r="J207" s="1">
        <v>110</v>
      </c>
      <c r="K207" s="3">
        <f t="shared" si="70"/>
        <v>-2.6866351479447452</v>
      </c>
      <c r="L207" s="1">
        <v>88</v>
      </c>
      <c r="M207" s="3">
        <f t="shared" si="71"/>
        <v>-1.413301238626546</v>
      </c>
      <c r="N207" s="1">
        <v>1.73129571835626E-4</v>
      </c>
      <c r="O207" s="3">
        <f t="shared" si="72"/>
        <v>1.0103076062874412</v>
      </c>
      <c r="P207" s="1">
        <v>0.130351450775504</v>
      </c>
      <c r="Q207" s="3">
        <f t="shared" si="73"/>
        <v>0.67518223224139817</v>
      </c>
      <c r="R207" s="1">
        <v>3.9689242731009799</v>
      </c>
      <c r="S207" s="3">
        <f t="shared" si="74"/>
        <v>0.13345488872762773</v>
      </c>
      <c r="T207" s="1">
        <v>0.23916305166059401</v>
      </c>
      <c r="U207" s="3">
        <f t="shared" si="75"/>
        <v>0.61951447304376595</v>
      </c>
      <c r="V207" s="1">
        <v>16.513767999999899</v>
      </c>
      <c r="W207" s="3">
        <f t="shared" si="76"/>
        <v>-0.33933893947358151</v>
      </c>
      <c r="X207" s="1">
        <v>101.055391999999</v>
      </c>
      <c r="Y207" s="3">
        <f t="shared" si="77"/>
        <v>0.68893265566296269</v>
      </c>
      <c r="Z207" s="1">
        <v>143.726675999999</v>
      </c>
      <c r="AA207" s="3">
        <f t="shared" si="78"/>
        <v>-0.33051471161649609</v>
      </c>
      <c r="AB207" s="1">
        <v>16</v>
      </c>
      <c r="AC207" s="3">
        <f t="shared" si="79"/>
        <v>-0.4850526693845218</v>
      </c>
      <c r="AD207" s="1">
        <v>98</v>
      </c>
      <c r="AE207" s="3">
        <f t="shared" si="80"/>
        <v>0.70932333779539691</v>
      </c>
      <c r="AF207" s="1">
        <v>144</v>
      </c>
      <c r="AG207" s="3">
        <f t="shared" si="81"/>
        <v>-0.51452568998239734</v>
      </c>
      <c r="AH207" s="1">
        <v>117.348827999999</v>
      </c>
      <c r="AI207" s="3">
        <f t="shared" si="82"/>
        <v>-1.9316645844286375</v>
      </c>
      <c r="AJ207" s="1">
        <v>117</v>
      </c>
      <c r="AK207" s="3">
        <f t="shared" si="83"/>
        <v>-2.4657424150510829</v>
      </c>
      <c r="AL207" s="1">
        <v>6.5972726621523003</v>
      </c>
      <c r="AM207" s="3">
        <f t="shared" si="84"/>
        <v>1.0309654564235218</v>
      </c>
      <c r="AN207" s="1">
        <v>24.1109305300815</v>
      </c>
      <c r="AO207" s="3">
        <f t="shared" si="85"/>
        <v>0.66179063795536541</v>
      </c>
      <c r="AP207" s="1">
        <v>2.0154272450606098E-2</v>
      </c>
      <c r="AQ207" s="3">
        <f t="shared" si="86"/>
        <v>-0.85470282582156487</v>
      </c>
      <c r="AR207" s="1">
        <v>0.130170616393987</v>
      </c>
      <c r="AS207" s="3">
        <f t="shared" si="87"/>
        <v>-0.57615311839637029</v>
      </c>
      <c r="AT207">
        <v>1.51</v>
      </c>
    </row>
    <row r="208" spans="2:46" x14ac:dyDescent="0.25">
      <c r="B208" s="1">
        <v>144.082811999999</v>
      </c>
      <c r="C208" s="3">
        <f t="shared" si="66"/>
        <v>-0.29864556019633326</v>
      </c>
      <c r="D208" s="1">
        <v>111.33694800000001</v>
      </c>
      <c r="E208" s="3">
        <f t="shared" si="67"/>
        <v>-1.924885253492298</v>
      </c>
      <c r="F208" s="1">
        <v>90.951207999999895</v>
      </c>
      <c r="G208" s="3">
        <f t="shared" si="68"/>
        <v>-0.8877604574656357</v>
      </c>
      <c r="H208" s="1">
        <v>145</v>
      </c>
      <c r="I208" s="3">
        <f t="shared" si="69"/>
        <v>-0.42723665607412342</v>
      </c>
      <c r="J208" s="1">
        <v>112</v>
      </c>
      <c r="K208" s="3">
        <f t="shared" si="70"/>
        <v>-2.2525374944238434</v>
      </c>
      <c r="L208" s="1">
        <v>92</v>
      </c>
      <c r="M208" s="3">
        <f t="shared" si="71"/>
        <v>-1.0173941654696561</v>
      </c>
      <c r="N208" s="1">
        <v>1.65385695364136E-4</v>
      </c>
      <c r="O208" s="3">
        <f t="shared" si="72"/>
        <v>0.82151612987819023</v>
      </c>
      <c r="P208" s="1">
        <v>0.12820411388688099</v>
      </c>
      <c r="Q208" s="3">
        <f t="shared" si="73"/>
        <v>0.62504001356680683</v>
      </c>
      <c r="R208" s="1">
        <v>4.21262451105527</v>
      </c>
      <c r="S208" s="3">
        <f t="shared" si="74"/>
        <v>0.39349867744905564</v>
      </c>
      <c r="T208" s="1">
        <v>0.22605920623746201</v>
      </c>
      <c r="U208" s="3">
        <f t="shared" si="75"/>
        <v>0.44803242097641677</v>
      </c>
      <c r="V208" s="1">
        <v>15.730532</v>
      </c>
      <c r="W208" s="3">
        <f t="shared" si="76"/>
        <v>-0.56721963644901974</v>
      </c>
      <c r="X208" s="1">
        <v>98.747380000000007</v>
      </c>
      <c r="Y208" s="3">
        <f t="shared" si="77"/>
        <v>0.60510221136943043</v>
      </c>
      <c r="Z208" s="1">
        <v>144.082811999999</v>
      </c>
      <c r="AA208" s="3">
        <f t="shared" si="78"/>
        <v>-0.29868299845708535</v>
      </c>
      <c r="AB208" s="1">
        <v>16</v>
      </c>
      <c r="AC208" s="3">
        <f t="shared" si="79"/>
        <v>-0.4850526693845218</v>
      </c>
      <c r="AD208" s="1">
        <v>93</v>
      </c>
      <c r="AE208" s="3">
        <f t="shared" si="80"/>
        <v>0.52375404231649536</v>
      </c>
      <c r="AF208" s="1">
        <v>145</v>
      </c>
      <c r="AG208" s="3">
        <f t="shared" si="81"/>
        <v>-0.42723665607412342</v>
      </c>
      <c r="AH208" s="1">
        <v>118.231532</v>
      </c>
      <c r="AI208" s="3">
        <f t="shared" si="82"/>
        <v>-1.719060700968069</v>
      </c>
      <c r="AJ208" s="1">
        <v>119</v>
      </c>
      <c r="AK208" s="3">
        <f t="shared" si="83"/>
        <v>-2.0083788606897932</v>
      </c>
      <c r="AL208" s="1">
        <v>6.9147205000538596</v>
      </c>
      <c r="AM208" s="3">
        <f t="shared" si="84"/>
        <v>1.9611633014692731</v>
      </c>
      <c r="AN208" s="1">
        <v>29.981190852482399</v>
      </c>
      <c r="AO208" s="3">
        <f t="shared" si="85"/>
        <v>1.9867945561642564</v>
      </c>
      <c r="AP208" s="1">
        <v>1.42015568912591E-2</v>
      </c>
      <c r="AQ208" s="3">
        <f t="shared" si="86"/>
        <v>-1.5862401599030269</v>
      </c>
      <c r="AR208" s="1">
        <v>8.7032512989923899E-2</v>
      </c>
      <c r="AS208" s="3">
        <f t="shared" si="87"/>
        <v>-1.6059729330470314</v>
      </c>
      <c r="AT208">
        <v>1.51</v>
      </c>
    </row>
    <row r="209" spans="2:46" x14ac:dyDescent="0.25">
      <c r="B209" s="1">
        <v>144.898799999999</v>
      </c>
      <c r="C209" s="3">
        <f t="shared" si="66"/>
        <v>-0.22571416125399388</v>
      </c>
      <c r="D209" s="1">
        <v>112.907315999999</v>
      </c>
      <c r="E209" s="3">
        <f t="shared" si="67"/>
        <v>-1.5744950207722581</v>
      </c>
      <c r="F209" s="1">
        <v>91.852543999999895</v>
      </c>
      <c r="G209" s="3">
        <f t="shared" si="68"/>
        <v>-0.79892967108580037</v>
      </c>
      <c r="H209" s="1">
        <v>145</v>
      </c>
      <c r="I209" s="3">
        <f t="shared" si="69"/>
        <v>-0.42723665607412342</v>
      </c>
      <c r="J209" s="1">
        <v>113</v>
      </c>
      <c r="K209" s="3">
        <f t="shared" si="70"/>
        <v>-2.0354886676633925</v>
      </c>
      <c r="L209" s="1">
        <v>92</v>
      </c>
      <c r="M209" s="3">
        <f t="shared" si="71"/>
        <v>-1.0173941654696561</v>
      </c>
      <c r="N209" s="1">
        <v>1.5880791267463599E-4</v>
      </c>
      <c r="O209" s="3">
        <f t="shared" si="72"/>
        <v>0.66115338261306256</v>
      </c>
      <c r="P209" s="1">
        <v>0.124091253133808</v>
      </c>
      <c r="Q209" s="3">
        <f t="shared" si="73"/>
        <v>0.5290010714001796</v>
      </c>
      <c r="R209" s="1">
        <v>4.0388820168653403</v>
      </c>
      <c r="S209" s="3">
        <f t="shared" si="74"/>
        <v>0.20810428953083637</v>
      </c>
      <c r="T209" s="1">
        <v>0.22405894346263899</v>
      </c>
      <c r="U209" s="3">
        <f t="shared" si="75"/>
        <v>0.42185619909462685</v>
      </c>
      <c r="V209" s="1">
        <v>16.3060159999999</v>
      </c>
      <c r="W209" s="3">
        <f t="shared" si="76"/>
        <v>-0.39978390185790397</v>
      </c>
      <c r="X209" s="1">
        <v>96.347672000000003</v>
      </c>
      <c r="Y209" s="3">
        <f t="shared" si="77"/>
        <v>0.51794123135076875</v>
      </c>
      <c r="Z209" s="1">
        <v>144.898799999999</v>
      </c>
      <c r="AA209" s="3">
        <f t="shared" si="78"/>
        <v>-0.22574935524909182</v>
      </c>
      <c r="AB209" s="1">
        <v>16</v>
      </c>
      <c r="AC209" s="3">
        <f t="shared" si="79"/>
        <v>-0.4850526693845218</v>
      </c>
      <c r="AD209" s="1">
        <v>93</v>
      </c>
      <c r="AE209" s="3">
        <f t="shared" si="80"/>
        <v>0.52375404231649536</v>
      </c>
      <c r="AF209" s="1">
        <v>145</v>
      </c>
      <c r="AG209" s="3">
        <f t="shared" si="81"/>
        <v>-0.42723665607412342</v>
      </c>
      <c r="AH209" s="1">
        <v>119.431511999999</v>
      </c>
      <c r="AI209" s="3">
        <f t="shared" si="82"/>
        <v>-1.430039230492675</v>
      </c>
      <c r="AJ209" s="1">
        <v>119</v>
      </c>
      <c r="AK209" s="3">
        <f t="shared" si="83"/>
        <v>-2.0083788606897932</v>
      </c>
      <c r="AL209" s="1">
        <v>6.6701275362712096</v>
      </c>
      <c r="AM209" s="3">
        <f t="shared" si="84"/>
        <v>1.2444476062925161</v>
      </c>
      <c r="AN209" s="1">
        <v>25.714133961575602</v>
      </c>
      <c r="AO209" s="3">
        <f t="shared" si="85"/>
        <v>1.0236571841985511</v>
      </c>
      <c r="AP209" s="1">
        <v>1.9735230410617501E-2</v>
      </c>
      <c r="AQ209" s="3">
        <f t="shared" si="86"/>
        <v>-0.90619947365315434</v>
      </c>
      <c r="AR209" s="1">
        <v>0.127953413179937</v>
      </c>
      <c r="AS209" s="3">
        <f t="shared" si="87"/>
        <v>-0.6290835817862086</v>
      </c>
      <c r="AT209">
        <v>1.51</v>
      </c>
    </row>
    <row r="210" spans="2:46" x14ac:dyDescent="0.25">
      <c r="B210" s="1">
        <v>146.572859999999</v>
      </c>
      <c r="C210" s="3">
        <f t="shared" si="66"/>
        <v>-7.6089978406437581E-2</v>
      </c>
      <c r="D210" s="1">
        <v>123.306712</v>
      </c>
      <c r="E210" s="3">
        <f t="shared" si="67"/>
        <v>0.74588261338135509</v>
      </c>
      <c r="F210" s="1">
        <v>109.92079200000001</v>
      </c>
      <c r="G210" s="3">
        <f t="shared" si="68"/>
        <v>0.98177883090002527</v>
      </c>
      <c r="H210" s="1">
        <v>145</v>
      </c>
      <c r="I210" s="3">
        <f t="shared" si="69"/>
        <v>-0.42723665607412342</v>
      </c>
      <c r="J210" s="1">
        <v>122</v>
      </c>
      <c r="K210" s="3">
        <f t="shared" si="70"/>
        <v>-8.2049226819334978E-2</v>
      </c>
      <c r="L210" s="1">
        <v>109</v>
      </c>
      <c r="M210" s="3">
        <f t="shared" si="71"/>
        <v>0.66521089544712564</v>
      </c>
      <c r="N210" s="1">
        <v>1.0424785392614301E-4</v>
      </c>
      <c r="O210" s="3">
        <f t="shared" si="72"/>
        <v>-0.6689910330456682</v>
      </c>
      <c r="P210" s="1">
        <v>8.6209370452091802E-2</v>
      </c>
      <c r="Q210" s="3">
        <f t="shared" si="73"/>
        <v>-0.35557444876884375</v>
      </c>
      <c r="R210" s="1">
        <v>4.4762120197939304</v>
      </c>
      <c r="S210" s="3">
        <f t="shared" si="74"/>
        <v>0.67476345998447651</v>
      </c>
      <c r="T210" s="1">
        <v>0.14289658911324599</v>
      </c>
      <c r="U210" s="3">
        <f t="shared" si="75"/>
        <v>-0.64026614934839132</v>
      </c>
      <c r="V210" s="1">
        <v>15.1698039999999</v>
      </c>
      <c r="W210" s="3">
        <f t="shared" si="76"/>
        <v>-0.73036214707631841</v>
      </c>
      <c r="X210" s="1">
        <v>65.193792000000002</v>
      </c>
      <c r="Y210" s="3">
        <f t="shared" si="77"/>
        <v>-0.61361423797457415</v>
      </c>
      <c r="Z210" s="1">
        <v>146.572859999999</v>
      </c>
      <c r="AA210" s="3">
        <f t="shared" si="78"/>
        <v>-7.6120568123824284E-2</v>
      </c>
      <c r="AB210" s="1">
        <v>15</v>
      </c>
      <c r="AC210" s="3">
        <f t="shared" si="79"/>
        <v>-0.77354804790734177</v>
      </c>
      <c r="AD210" s="1">
        <v>64</v>
      </c>
      <c r="AE210" s="3">
        <f t="shared" si="80"/>
        <v>-0.55254787146113349</v>
      </c>
      <c r="AF210" s="1">
        <v>145</v>
      </c>
      <c r="AG210" s="3">
        <f t="shared" si="81"/>
        <v>-0.42723665607412342</v>
      </c>
      <c r="AH210" s="1">
        <v>128.362843999999</v>
      </c>
      <c r="AI210" s="3">
        <f t="shared" si="82"/>
        <v>0.72111887876421932</v>
      </c>
      <c r="AJ210" s="1">
        <v>127</v>
      </c>
      <c r="AK210" s="3">
        <f t="shared" si="83"/>
        <v>-0.17892464324463567</v>
      </c>
      <c r="AL210" s="1">
        <v>6.6625280488856999</v>
      </c>
      <c r="AM210" s="3">
        <f t="shared" si="84"/>
        <v>1.222179296524895</v>
      </c>
      <c r="AN210" s="1">
        <v>24.9663439900932</v>
      </c>
      <c r="AO210" s="3">
        <f t="shared" si="85"/>
        <v>0.85487001160409026</v>
      </c>
      <c r="AP210" s="1">
        <v>1.8680116466924499E-2</v>
      </c>
      <c r="AQ210" s="3">
        <f t="shared" si="86"/>
        <v>-1.0358638652784831</v>
      </c>
      <c r="AR210" s="1">
        <v>0.12373597567007</v>
      </c>
      <c r="AS210" s="3">
        <f t="shared" si="87"/>
        <v>-0.72976489069843353</v>
      </c>
      <c r="AT210">
        <v>1.51</v>
      </c>
    </row>
    <row r="211" spans="2:46" x14ac:dyDescent="0.25">
      <c r="B211" s="1">
        <v>143.00050400000001</v>
      </c>
      <c r="C211" s="3">
        <f t="shared" si="66"/>
        <v>-0.39538011576137982</v>
      </c>
      <c r="D211" s="1">
        <v>120.94284</v>
      </c>
      <c r="E211" s="3">
        <f t="shared" si="67"/>
        <v>0.21844085437905905</v>
      </c>
      <c r="F211" s="1">
        <v>109.685423999999</v>
      </c>
      <c r="G211" s="3">
        <f t="shared" si="68"/>
        <v>0.95858223769977791</v>
      </c>
      <c r="H211" s="1">
        <v>143</v>
      </c>
      <c r="I211" s="3">
        <f t="shared" si="69"/>
        <v>-0.60181472389067137</v>
      </c>
      <c r="J211" s="1">
        <v>121</v>
      </c>
      <c r="K211" s="3">
        <f t="shared" si="70"/>
        <v>-0.29909805357978581</v>
      </c>
      <c r="L211" s="1">
        <v>110</v>
      </c>
      <c r="M211" s="3">
        <f t="shared" si="71"/>
        <v>0.76418766373634806</v>
      </c>
      <c r="N211" s="1">
        <v>1.0538668170342699E-4</v>
      </c>
      <c r="O211" s="3">
        <f t="shared" si="72"/>
        <v>-0.64122703419562699</v>
      </c>
      <c r="P211" s="1">
        <v>8.3569692138173404E-2</v>
      </c>
      <c r="Q211" s="3">
        <f t="shared" si="73"/>
        <v>-0.41721327588923524</v>
      </c>
      <c r="R211" s="1">
        <v>4.9187792296207196</v>
      </c>
      <c r="S211" s="3">
        <f t="shared" si="74"/>
        <v>1.1470110661965633</v>
      </c>
      <c r="T211" s="1">
        <v>0.13184382788423399</v>
      </c>
      <c r="U211" s="3">
        <f t="shared" si="75"/>
        <v>-0.78490691054171124</v>
      </c>
      <c r="V211" s="1">
        <v>14.0698799999999</v>
      </c>
      <c r="W211" s="3">
        <f t="shared" si="76"/>
        <v>-1.0503824828883139</v>
      </c>
      <c r="X211" s="1">
        <v>62.434556000000001</v>
      </c>
      <c r="Y211" s="3">
        <f t="shared" si="77"/>
        <v>-0.71383381213225161</v>
      </c>
      <c r="Z211" s="1">
        <v>143.00050400000001</v>
      </c>
      <c r="AA211" s="3">
        <f t="shared" si="78"/>
        <v>-0.39542053076526007</v>
      </c>
      <c r="AB211" s="1">
        <v>14</v>
      </c>
      <c r="AC211" s="3">
        <f t="shared" si="79"/>
        <v>-1.0620434264301617</v>
      </c>
      <c r="AD211" s="1">
        <v>59</v>
      </c>
      <c r="AE211" s="3">
        <f t="shared" si="80"/>
        <v>-0.73811716694003504</v>
      </c>
      <c r="AF211" s="1">
        <v>143</v>
      </c>
      <c r="AG211" s="3">
        <f t="shared" si="81"/>
        <v>-0.60181472389067137</v>
      </c>
      <c r="AH211" s="1">
        <v>125.755459999999</v>
      </c>
      <c r="AI211" s="3">
        <f t="shared" si="82"/>
        <v>9.3116780583715975E-2</v>
      </c>
      <c r="AJ211" s="1">
        <v>126</v>
      </c>
      <c r="AK211" s="3">
        <f t="shared" si="83"/>
        <v>-0.40760642042528039</v>
      </c>
      <c r="AL211" s="1">
        <v>6.9584337879923304</v>
      </c>
      <c r="AM211" s="3">
        <f t="shared" si="84"/>
        <v>2.0892536564359974</v>
      </c>
      <c r="AN211" s="1">
        <v>30.6309918250846</v>
      </c>
      <c r="AO211" s="3">
        <f t="shared" si="85"/>
        <v>2.1334641734329032</v>
      </c>
      <c r="AP211" s="1">
        <v>1.3723154834604999E-2</v>
      </c>
      <c r="AQ211" s="3">
        <f t="shared" si="86"/>
        <v>-1.6450316411446102</v>
      </c>
      <c r="AR211" s="1">
        <v>8.6482880616668201E-2</v>
      </c>
      <c r="AS211" s="3">
        <f t="shared" si="87"/>
        <v>-1.6190941012043423</v>
      </c>
      <c r="AT211">
        <v>1.51</v>
      </c>
    </row>
    <row r="212" spans="2:46" x14ac:dyDescent="0.25">
      <c r="B212" s="1">
        <v>140.740712</v>
      </c>
      <c r="C212" s="3">
        <f t="shared" si="66"/>
        <v>-0.59735587015814351</v>
      </c>
      <c r="D212" s="1">
        <v>122.34934800000001</v>
      </c>
      <c r="E212" s="3">
        <f t="shared" si="67"/>
        <v>0.53226962919038656</v>
      </c>
      <c r="F212" s="1">
        <v>101.763148</v>
      </c>
      <c r="G212" s="3">
        <f t="shared" si="68"/>
        <v>0.17780569377164526</v>
      </c>
      <c r="H212" s="1">
        <v>143</v>
      </c>
      <c r="I212" s="3">
        <f t="shared" si="69"/>
        <v>-0.60181472389067137</v>
      </c>
      <c r="J212" s="1">
        <v>125</v>
      </c>
      <c r="K212" s="3">
        <f t="shared" si="70"/>
        <v>0.56909725346201756</v>
      </c>
      <c r="L212" s="1">
        <v>104</v>
      </c>
      <c r="M212" s="3">
        <f t="shared" si="71"/>
        <v>0.17032705400101333</v>
      </c>
      <c r="N212" s="1">
        <v>1.06278147632612E-4</v>
      </c>
      <c r="O212" s="3">
        <f t="shared" si="72"/>
        <v>-0.61949358202099547</v>
      </c>
      <c r="P212" s="1">
        <v>6.9905202803937097E-2</v>
      </c>
      <c r="Q212" s="3">
        <f t="shared" si="73"/>
        <v>-0.73629120721153751</v>
      </c>
      <c r="R212" s="1">
        <v>2.7867662803237101</v>
      </c>
      <c r="S212" s="3">
        <f t="shared" si="74"/>
        <v>-1.1279835320538076</v>
      </c>
      <c r="T212" s="1">
        <v>0.16072966426183799</v>
      </c>
      <c r="U212" s="3">
        <f t="shared" si="75"/>
        <v>-0.40689554534588412</v>
      </c>
      <c r="V212" s="1">
        <v>22.064032000000001</v>
      </c>
      <c r="W212" s="3">
        <f t="shared" si="76"/>
        <v>1.2754974938847798</v>
      </c>
      <c r="X212" s="1">
        <v>71.483255999999898</v>
      </c>
      <c r="Y212" s="3">
        <f t="shared" si="77"/>
        <v>-0.38517150826242502</v>
      </c>
      <c r="Z212" s="1">
        <v>140.740712</v>
      </c>
      <c r="AA212" s="3">
        <f t="shared" si="78"/>
        <v>-0.59740250041711473</v>
      </c>
      <c r="AB212" s="1">
        <v>22</v>
      </c>
      <c r="AC212" s="3">
        <f t="shared" si="79"/>
        <v>1.2459196017523979</v>
      </c>
      <c r="AD212" s="1">
        <v>69</v>
      </c>
      <c r="AE212" s="3">
        <f t="shared" si="80"/>
        <v>-0.36697857598223194</v>
      </c>
      <c r="AF212" s="1">
        <v>143</v>
      </c>
      <c r="AG212" s="3">
        <f t="shared" si="81"/>
        <v>-0.60181472389067137</v>
      </c>
      <c r="AH212" s="1">
        <v>125.095843999999</v>
      </c>
      <c r="AI212" s="3">
        <f t="shared" si="82"/>
        <v>-6.5755189173493309E-2</v>
      </c>
      <c r="AJ212" s="1">
        <v>128</v>
      </c>
      <c r="AK212" s="3">
        <f t="shared" si="83"/>
        <v>4.9757133936009043E-2</v>
      </c>
      <c r="AL212" s="1">
        <v>5.8791952203514501</v>
      </c>
      <c r="AM212" s="3">
        <f t="shared" si="84"/>
        <v>-1.0731726386869247</v>
      </c>
      <c r="AN212" s="1">
        <v>16.619102801525202</v>
      </c>
      <c r="AO212" s="3">
        <f t="shared" si="85"/>
        <v>-1.0292248451234418</v>
      </c>
      <c r="AP212" s="1">
        <v>3.6780301346048698E-2</v>
      </c>
      <c r="AQ212" s="3">
        <f t="shared" si="86"/>
        <v>1.1884925416163585</v>
      </c>
      <c r="AR212" s="1">
        <v>0.21464900223021799</v>
      </c>
      <c r="AS212" s="3">
        <f t="shared" si="87"/>
        <v>1.4405678029888822</v>
      </c>
      <c r="AT212">
        <v>3.16</v>
      </c>
    </row>
    <row r="213" spans="2:46" x14ac:dyDescent="0.25">
      <c r="B213" s="1">
        <v>141.01681600000001</v>
      </c>
      <c r="C213" s="3">
        <f t="shared" si="66"/>
        <v>-0.57267823890183112</v>
      </c>
      <c r="D213" s="1">
        <v>122.58419600000001</v>
      </c>
      <c r="E213" s="3">
        <f t="shared" si="67"/>
        <v>0.58467036925506477</v>
      </c>
      <c r="F213" s="1">
        <v>103.5279</v>
      </c>
      <c r="G213" s="3">
        <f t="shared" si="68"/>
        <v>0.35173007704867759</v>
      </c>
      <c r="H213" s="1">
        <v>143</v>
      </c>
      <c r="I213" s="3">
        <f t="shared" si="69"/>
        <v>-0.60181472389067137</v>
      </c>
      <c r="J213" s="1">
        <v>125</v>
      </c>
      <c r="K213" s="3">
        <f t="shared" si="70"/>
        <v>0.56909725346201756</v>
      </c>
      <c r="L213" s="1">
        <v>106</v>
      </c>
      <c r="M213" s="3">
        <f t="shared" si="71"/>
        <v>0.36828059057945828</v>
      </c>
      <c r="N213" s="1">
        <v>1.0427518176260401E-4</v>
      </c>
      <c r="O213" s="3">
        <f t="shared" si="72"/>
        <v>-0.66832479532719002</v>
      </c>
      <c r="P213" s="1">
        <v>6.9926211057186605E-2</v>
      </c>
      <c r="Q213" s="3">
        <f t="shared" si="73"/>
        <v>-0.73580064588695482</v>
      </c>
      <c r="R213" s="1">
        <v>2.9345438379000801</v>
      </c>
      <c r="S213" s="3">
        <f t="shared" si="74"/>
        <v>-0.97029539730784919</v>
      </c>
      <c r="T213" s="1">
        <v>0.153300862980004</v>
      </c>
      <c r="U213" s="3">
        <f t="shared" si="75"/>
        <v>-0.50411174769520672</v>
      </c>
      <c r="V213" s="1">
        <v>21.262799999999899</v>
      </c>
      <c r="W213" s="3">
        <f t="shared" si="76"/>
        <v>1.0423809024626913</v>
      </c>
      <c r="X213" s="1">
        <v>69.208672000000007</v>
      </c>
      <c r="Y213" s="3">
        <f t="shared" si="77"/>
        <v>-0.46778779765044959</v>
      </c>
      <c r="Z213" s="1">
        <v>141.01681600000001</v>
      </c>
      <c r="AA213" s="3">
        <f t="shared" si="78"/>
        <v>-0.57272410977374733</v>
      </c>
      <c r="AB213" s="1">
        <v>22</v>
      </c>
      <c r="AC213" s="3">
        <f t="shared" si="79"/>
        <v>1.2459196017523979</v>
      </c>
      <c r="AD213" s="1">
        <v>66</v>
      </c>
      <c r="AE213" s="3">
        <f t="shared" si="80"/>
        <v>-0.47832015326957283</v>
      </c>
      <c r="AF213" s="1">
        <v>143</v>
      </c>
      <c r="AG213" s="3">
        <f t="shared" si="81"/>
        <v>-0.60181472389067137</v>
      </c>
      <c r="AH213" s="1">
        <v>125.615396</v>
      </c>
      <c r="AI213" s="3">
        <f t="shared" si="82"/>
        <v>5.9381632297569209E-2</v>
      </c>
      <c r="AJ213" s="1">
        <v>128</v>
      </c>
      <c r="AK213" s="3">
        <f t="shared" si="83"/>
        <v>4.9757133936009043E-2</v>
      </c>
      <c r="AL213" s="1">
        <v>6.0794227457131003</v>
      </c>
      <c r="AM213" s="3">
        <f t="shared" si="84"/>
        <v>-0.48645825486426014</v>
      </c>
      <c r="AN213" s="1">
        <v>19.026847657013001</v>
      </c>
      <c r="AO213" s="3">
        <f t="shared" si="85"/>
        <v>-0.48576149045847655</v>
      </c>
      <c r="AP213" s="1">
        <v>2.8143667419139401E-2</v>
      </c>
      <c r="AQ213" s="3">
        <f t="shared" si="86"/>
        <v>0.12712481871077921</v>
      </c>
      <c r="AR213" s="1">
        <v>0.14887188889558001</v>
      </c>
      <c r="AS213" s="3">
        <f t="shared" si="87"/>
        <v>-0.12970463175502081</v>
      </c>
      <c r="AT213">
        <v>3.16</v>
      </c>
    </row>
    <row r="214" spans="2:46" x14ac:dyDescent="0.25">
      <c r="B214" s="1">
        <v>144.08299600000001</v>
      </c>
      <c r="C214" s="3">
        <f t="shared" si="66"/>
        <v>-0.29862911463894848</v>
      </c>
      <c r="D214" s="1">
        <v>125.81452</v>
      </c>
      <c r="E214" s="3">
        <f t="shared" si="67"/>
        <v>1.305440264032502</v>
      </c>
      <c r="F214" s="1">
        <v>105.628175999999</v>
      </c>
      <c r="G214" s="3">
        <f t="shared" si="68"/>
        <v>0.55872188553586333</v>
      </c>
      <c r="H214" s="1">
        <v>148</v>
      </c>
      <c r="I214" s="3">
        <f t="shared" si="69"/>
        <v>-0.16536955434930148</v>
      </c>
      <c r="J214" s="1">
        <v>129</v>
      </c>
      <c r="K214" s="3">
        <f t="shared" si="70"/>
        <v>1.4372925605038209</v>
      </c>
      <c r="L214" s="1">
        <v>109</v>
      </c>
      <c r="M214" s="3">
        <f t="shared" si="71"/>
        <v>0.66521089544712564</v>
      </c>
      <c r="N214" s="1">
        <v>9.86855089667459E-5</v>
      </c>
      <c r="O214" s="3">
        <f t="shared" si="72"/>
        <v>-0.80459796337936973</v>
      </c>
      <c r="P214" s="1">
        <v>6.7686714093359801E-2</v>
      </c>
      <c r="Q214" s="3">
        <f t="shared" si="73"/>
        <v>-0.78809488396214378</v>
      </c>
      <c r="R214" s="1">
        <v>2.8099836206100499</v>
      </c>
      <c r="S214" s="3">
        <f t="shared" si="74"/>
        <v>-1.1032091404373869</v>
      </c>
      <c r="T214" s="1">
        <v>0.15399719480712701</v>
      </c>
      <c r="U214" s="3">
        <f t="shared" si="75"/>
        <v>-0.4949992767541142</v>
      </c>
      <c r="V214" s="1">
        <v>21.887516000000002</v>
      </c>
      <c r="W214" s="3">
        <f t="shared" si="76"/>
        <v>1.2241405732282709</v>
      </c>
      <c r="X214" s="1">
        <v>69.449188000000007</v>
      </c>
      <c r="Y214" s="3">
        <f t="shared" si="77"/>
        <v>-0.45905189716998768</v>
      </c>
      <c r="Z214" s="1">
        <v>144.083947999999</v>
      </c>
      <c r="AA214" s="3">
        <f t="shared" si="78"/>
        <v>-0.29858146189198331</v>
      </c>
      <c r="AB214" s="1">
        <v>22</v>
      </c>
      <c r="AC214" s="3">
        <f t="shared" si="79"/>
        <v>1.2459196017523979</v>
      </c>
      <c r="AD214" s="1">
        <v>66</v>
      </c>
      <c r="AE214" s="3">
        <f t="shared" si="80"/>
        <v>-0.47832015326957283</v>
      </c>
      <c r="AF214" s="1">
        <v>148</v>
      </c>
      <c r="AG214" s="3">
        <f t="shared" si="81"/>
        <v>-0.16536955434930148</v>
      </c>
      <c r="AH214" s="1">
        <v>128.58873600000001</v>
      </c>
      <c r="AI214" s="3">
        <f t="shared" si="82"/>
        <v>0.77552615055956098</v>
      </c>
      <c r="AJ214" s="1">
        <v>132</v>
      </c>
      <c r="AK214" s="3">
        <f t="shared" si="83"/>
        <v>0.9644842426585879</v>
      </c>
      <c r="AL214" s="1">
        <v>5.8905518864600701</v>
      </c>
      <c r="AM214" s="3">
        <f t="shared" si="84"/>
        <v>-1.039894899544098</v>
      </c>
      <c r="AN214" s="1">
        <v>18.645941701139801</v>
      </c>
      <c r="AO214" s="3">
        <f t="shared" si="85"/>
        <v>-0.57173755562123452</v>
      </c>
      <c r="AP214" s="1">
        <v>3.8376450759334699E-2</v>
      </c>
      <c r="AQ214" s="3">
        <f t="shared" si="86"/>
        <v>1.3846455200259333</v>
      </c>
      <c r="AR214" s="1">
        <v>0.21425375154274701</v>
      </c>
      <c r="AS214" s="3">
        <f t="shared" si="87"/>
        <v>1.4311321310980873</v>
      </c>
      <c r="AT214">
        <v>3.16</v>
      </c>
    </row>
    <row r="215" spans="2:46" x14ac:dyDescent="0.25">
      <c r="B215" s="1">
        <v>138.704659999999</v>
      </c>
      <c r="C215" s="3">
        <f t="shared" si="66"/>
        <v>-0.77933418439734869</v>
      </c>
      <c r="D215" s="1">
        <v>118.540515999999</v>
      </c>
      <c r="E215" s="3">
        <f t="shared" si="67"/>
        <v>-0.31758055297885202</v>
      </c>
      <c r="F215" s="1">
        <v>96.621976000000004</v>
      </c>
      <c r="G215" s="3">
        <f t="shared" si="68"/>
        <v>-0.32888032750564794</v>
      </c>
      <c r="H215" s="1">
        <v>142</v>
      </c>
      <c r="I215" s="3">
        <f t="shared" si="69"/>
        <v>-0.68910375779894528</v>
      </c>
      <c r="J215" s="1">
        <v>122</v>
      </c>
      <c r="K215" s="3">
        <f t="shared" si="70"/>
        <v>-8.2049226819334978E-2</v>
      </c>
      <c r="L215" s="1">
        <v>100</v>
      </c>
      <c r="M215" s="3">
        <f t="shared" si="71"/>
        <v>-0.2255800191558765</v>
      </c>
      <c r="N215" s="1">
        <v>1.1953793500778701E-4</v>
      </c>
      <c r="O215" s="3">
        <f t="shared" si="72"/>
        <v>-0.29622721218046927</v>
      </c>
      <c r="P215" s="1">
        <v>7.8384925671064795E-2</v>
      </c>
      <c r="Q215" s="3">
        <f t="shared" si="73"/>
        <v>-0.53828216607961399</v>
      </c>
      <c r="R215" s="1">
        <v>2.8399167097808502</v>
      </c>
      <c r="S215" s="3">
        <f t="shared" si="74"/>
        <v>-1.0712686139058896</v>
      </c>
      <c r="T215" s="1">
        <v>0.17882669261459999</v>
      </c>
      <c r="U215" s="3">
        <f t="shared" si="75"/>
        <v>-0.17007074636173278</v>
      </c>
      <c r="V215" s="1">
        <v>21.8139479999999</v>
      </c>
      <c r="W215" s="3">
        <f t="shared" si="76"/>
        <v>1.2027361343169922</v>
      </c>
      <c r="X215" s="1">
        <v>79.102999999999895</v>
      </c>
      <c r="Y215" s="3">
        <f t="shared" si="77"/>
        <v>-0.10841102134846879</v>
      </c>
      <c r="Z215" s="1">
        <v>138.704659999999</v>
      </c>
      <c r="AA215" s="3">
        <f t="shared" si="78"/>
        <v>-0.77938641454452129</v>
      </c>
      <c r="AB215" s="1">
        <v>22</v>
      </c>
      <c r="AC215" s="3">
        <f t="shared" si="79"/>
        <v>1.2459196017523979</v>
      </c>
      <c r="AD215" s="1">
        <v>75</v>
      </c>
      <c r="AE215" s="3">
        <f t="shared" si="80"/>
        <v>-0.14429542140755011</v>
      </c>
      <c r="AF215" s="1">
        <v>142</v>
      </c>
      <c r="AG215" s="3">
        <f t="shared" si="81"/>
        <v>-0.68910375779894528</v>
      </c>
      <c r="AH215" s="1">
        <v>121.503304</v>
      </c>
      <c r="AI215" s="3">
        <f t="shared" si="82"/>
        <v>-0.93103727182674423</v>
      </c>
      <c r="AJ215" s="1">
        <v>125</v>
      </c>
      <c r="AK215" s="3">
        <f t="shared" si="83"/>
        <v>-0.63628819760592503</v>
      </c>
      <c r="AL215" s="1">
        <v>6.0095583462999702</v>
      </c>
      <c r="AM215" s="3">
        <f t="shared" si="84"/>
        <v>-0.69117760091210423</v>
      </c>
      <c r="AN215" s="1">
        <v>19.038763538727601</v>
      </c>
      <c r="AO215" s="3">
        <f t="shared" si="85"/>
        <v>-0.48307190105466263</v>
      </c>
      <c r="AP215" s="1">
        <v>3.4161650037135199E-2</v>
      </c>
      <c r="AQ215" s="3">
        <f t="shared" si="86"/>
        <v>0.86668291064826075</v>
      </c>
      <c r="AR215" s="1">
        <v>0.20112076215776101</v>
      </c>
      <c r="AS215" s="3">
        <f t="shared" si="87"/>
        <v>1.1176131855020341</v>
      </c>
      <c r="AT215">
        <v>3.16</v>
      </c>
    </row>
    <row r="216" spans="2:46" x14ac:dyDescent="0.25">
      <c r="B216" s="1">
        <v>139.53229200000001</v>
      </c>
      <c r="C216" s="3">
        <f t="shared" si="66"/>
        <v>-0.70536206768788723</v>
      </c>
      <c r="D216" s="1">
        <v>119.332099999999</v>
      </c>
      <c r="E216" s="3">
        <f t="shared" si="67"/>
        <v>-0.14095742898648969</v>
      </c>
      <c r="F216" s="1">
        <v>98.788268000000002</v>
      </c>
      <c r="G216" s="3">
        <f t="shared" si="68"/>
        <v>-0.11538234019753418</v>
      </c>
      <c r="H216" s="1">
        <v>143</v>
      </c>
      <c r="I216" s="3">
        <f t="shared" si="69"/>
        <v>-0.60181472389067137</v>
      </c>
      <c r="J216" s="1">
        <v>123</v>
      </c>
      <c r="K216" s="3">
        <f t="shared" si="70"/>
        <v>0.13499959994111588</v>
      </c>
      <c r="L216" s="1">
        <v>102</v>
      </c>
      <c r="M216" s="3">
        <f t="shared" si="71"/>
        <v>-2.7626482577431576E-2</v>
      </c>
      <c r="N216" s="1">
        <v>1.15977097287663E-4</v>
      </c>
      <c r="O216" s="3">
        <f t="shared" si="72"/>
        <v>-0.38303848982816319</v>
      </c>
      <c r="P216" s="1">
        <v>7.8033876517091594E-2</v>
      </c>
      <c r="Q216" s="3">
        <f t="shared" si="73"/>
        <v>-0.54647947481925108</v>
      </c>
      <c r="R216" s="1">
        <v>2.9665456765806901</v>
      </c>
      <c r="S216" s="3">
        <f t="shared" si="74"/>
        <v>-0.93614738232676131</v>
      </c>
      <c r="T216" s="1">
        <v>0.17096310951938001</v>
      </c>
      <c r="U216" s="3">
        <f t="shared" si="75"/>
        <v>-0.27297667376148821</v>
      </c>
      <c r="V216" s="1">
        <v>21.151192000000002</v>
      </c>
      <c r="W216" s="3">
        <f t="shared" si="76"/>
        <v>1.009908813809955</v>
      </c>
      <c r="X216" s="1">
        <v>76.797687999999894</v>
      </c>
      <c r="Y216" s="3">
        <f t="shared" si="77"/>
        <v>-0.19214339760790566</v>
      </c>
      <c r="Z216" s="1">
        <v>139.53229200000001</v>
      </c>
      <c r="AA216" s="3">
        <f t="shared" si="78"/>
        <v>-0.70541202154414395</v>
      </c>
      <c r="AB216" s="1">
        <v>21</v>
      </c>
      <c r="AC216" s="3">
        <f t="shared" si="79"/>
        <v>0.95742422322957799</v>
      </c>
      <c r="AD216" s="1">
        <v>72</v>
      </c>
      <c r="AE216" s="3">
        <f t="shared" si="80"/>
        <v>-0.25563699869489104</v>
      </c>
      <c r="AF216" s="1">
        <v>143</v>
      </c>
      <c r="AG216" s="3">
        <f t="shared" si="81"/>
        <v>-0.60181472389067137</v>
      </c>
      <c r="AH216" s="1">
        <v>122.438723999999</v>
      </c>
      <c r="AI216" s="3">
        <f t="shared" si="82"/>
        <v>-0.70573646355324915</v>
      </c>
      <c r="AJ216" s="1">
        <v>126</v>
      </c>
      <c r="AK216" s="3">
        <f t="shared" si="83"/>
        <v>-0.40760642042528039</v>
      </c>
      <c r="AL216" s="1">
        <v>6.25178182627943</v>
      </c>
      <c r="AM216" s="3">
        <f t="shared" si="84"/>
        <v>1.8594941833160017E-2</v>
      </c>
      <c r="AN216" s="1">
        <v>21.5256556985338</v>
      </c>
      <c r="AO216" s="3">
        <f t="shared" si="85"/>
        <v>7.8256161915889536E-2</v>
      </c>
      <c r="AP216" s="1">
        <v>2.54162454779348E-2</v>
      </c>
      <c r="AQ216" s="3">
        <f t="shared" si="86"/>
        <v>-0.20805178361338272</v>
      </c>
      <c r="AR216" s="1">
        <v>0.14385508984071901</v>
      </c>
      <c r="AS216" s="3">
        <f t="shared" si="87"/>
        <v>-0.24946879997596177</v>
      </c>
      <c r="AT216">
        <v>3.16</v>
      </c>
    </row>
    <row r="217" spans="2:46" x14ac:dyDescent="0.25">
      <c r="B217" s="1">
        <v>143.870856</v>
      </c>
      <c r="C217" s="3">
        <f t="shared" si="66"/>
        <v>-0.31758976966283137</v>
      </c>
      <c r="D217" s="1">
        <v>124.899547999999</v>
      </c>
      <c r="E217" s="3">
        <f t="shared" si="67"/>
        <v>1.1012860453952931</v>
      </c>
      <c r="F217" s="1">
        <v>107.294607999999</v>
      </c>
      <c r="G217" s="3">
        <f t="shared" si="68"/>
        <v>0.72295638300242593</v>
      </c>
      <c r="H217" s="1">
        <v>148</v>
      </c>
      <c r="I217" s="3">
        <f t="shared" si="69"/>
        <v>-0.16536955434930148</v>
      </c>
      <c r="J217" s="1">
        <v>129</v>
      </c>
      <c r="K217" s="3">
        <f t="shared" si="70"/>
        <v>1.4372925605038209</v>
      </c>
      <c r="L217" s="1">
        <v>111</v>
      </c>
      <c r="M217" s="3">
        <f t="shared" si="71"/>
        <v>0.86316443202557058</v>
      </c>
      <c r="N217" s="1">
        <v>9.90113900201856E-5</v>
      </c>
      <c r="O217" s="3">
        <f t="shared" si="72"/>
        <v>-0.79665316138786213</v>
      </c>
      <c r="P217" s="1">
        <v>7.0585554501752301E-2</v>
      </c>
      <c r="Q217" s="3">
        <f t="shared" si="73"/>
        <v>-0.72040439234414355</v>
      </c>
      <c r="R217" s="1">
        <v>3.1552255219273602</v>
      </c>
      <c r="S217" s="3">
        <f t="shared" si="74"/>
        <v>-0.73481388240410594</v>
      </c>
      <c r="T217" s="1">
        <v>0.14562610407297</v>
      </c>
      <c r="U217" s="3">
        <f t="shared" si="75"/>
        <v>-0.6045466478335354</v>
      </c>
      <c r="V217" s="1">
        <v>20.092148000000002</v>
      </c>
      <c r="W217" s="3">
        <f t="shared" si="76"/>
        <v>0.70178241915025197</v>
      </c>
      <c r="X217" s="1">
        <v>66.460316000000006</v>
      </c>
      <c r="Y217" s="3">
        <f t="shared" si="77"/>
        <v>-0.56761219395206997</v>
      </c>
      <c r="Z217" s="1">
        <v>143.870856</v>
      </c>
      <c r="AA217" s="3">
        <f t="shared" si="78"/>
        <v>-0.31762779088016002</v>
      </c>
      <c r="AB217" s="1">
        <v>20</v>
      </c>
      <c r="AC217" s="3">
        <f t="shared" si="79"/>
        <v>0.66892884470675806</v>
      </c>
      <c r="AD217" s="1">
        <v>63</v>
      </c>
      <c r="AE217" s="3">
        <f t="shared" si="80"/>
        <v>-0.58966173055691373</v>
      </c>
      <c r="AF217" s="1">
        <v>148</v>
      </c>
      <c r="AG217" s="3">
        <f t="shared" si="81"/>
        <v>-0.16536955434930148</v>
      </c>
      <c r="AH217" s="1">
        <v>128.08626000000001</v>
      </c>
      <c r="AI217" s="3">
        <f t="shared" si="82"/>
        <v>0.65450217316100834</v>
      </c>
      <c r="AJ217" s="1">
        <v>132</v>
      </c>
      <c r="AK217" s="3">
        <f t="shared" si="83"/>
        <v>0.9644842426585879</v>
      </c>
      <c r="AL217" s="1">
        <v>6.0153204706413499</v>
      </c>
      <c r="AM217" s="3">
        <f t="shared" si="84"/>
        <v>-0.67429320289362038</v>
      </c>
      <c r="AN217" s="1">
        <v>20.192324958072501</v>
      </c>
      <c r="AO217" s="3">
        <f t="shared" si="85"/>
        <v>-0.22269615678077562</v>
      </c>
      <c r="AP217" s="1">
        <v>3.5554812588650501E-2</v>
      </c>
      <c r="AQ217" s="3">
        <f t="shared" si="86"/>
        <v>1.03789055675817</v>
      </c>
      <c r="AR217" s="1">
        <v>0.204522940332593</v>
      </c>
      <c r="AS217" s="3">
        <f t="shared" si="87"/>
        <v>1.1988321131075532</v>
      </c>
      <c r="AT217">
        <v>2.37</v>
      </c>
    </row>
    <row r="218" spans="2:46" x14ac:dyDescent="0.25">
      <c r="B218" s="1">
        <v>146.867527999999</v>
      </c>
      <c r="C218" s="3">
        <f t="shared" si="66"/>
        <v>-4.9753133423985324E-2</v>
      </c>
      <c r="D218" s="1">
        <v>127.6765</v>
      </c>
      <c r="E218" s="3">
        <f t="shared" si="67"/>
        <v>1.7208967720105552</v>
      </c>
      <c r="F218" s="1">
        <v>110.828676</v>
      </c>
      <c r="G218" s="3">
        <f t="shared" si="68"/>
        <v>1.071254952636725</v>
      </c>
      <c r="H218" s="1">
        <v>151</v>
      </c>
      <c r="I218" s="3">
        <f t="shared" si="69"/>
        <v>9.6497547375520423E-2</v>
      </c>
      <c r="J218" s="1">
        <v>132</v>
      </c>
      <c r="K218" s="3">
        <f t="shared" si="70"/>
        <v>2.0884390407851736</v>
      </c>
      <c r="L218" s="1">
        <v>115</v>
      </c>
      <c r="M218" s="3">
        <f t="shared" si="71"/>
        <v>1.2590715051824604</v>
      </c>
      <c r="N218" s="1">
        <v>9.35118219399516E-5</v>
      </c>
      <c r="O218" s="3">
        <f t="shared" si="72"/>
        <v>-0.93072962571462237</v>
      </c>
      <c r="P218" s="1">
        <v>6.9901458574068806E-2</v>
      </c>
      <c r="Q218" s="3">
        <f t="shared" si="73"/>
        <v>-0.73637863829597439</v>
      </c>
      <c r="R218" s="1">
        <v>3.27816102542381</v>
      </c>
      <c r="S218" s="3">
        <f t="shared" si="74"/>
        <v>-0.60363381312740128</v>
      </c>
      <c r="T218" s="1">
        <v>0.13985014695831499</v>
      </c>
      <c r="U218" s="3">
        <f t="shared" si="75"/>
        <v>-0.68013308423376806</v>
      </c>
      <c r="V218" s="1">
        <v>19.623788000000001</v>
      </c>
      <c r="W218" s="3">
        <f t="shared" si="76"/>
        <v>0.56551416381542297</v>
      </c>
      <c r="X218" s="1">
        <v>64.697779999999895</v>
      </c>
      <c r="Y218" s="3">
        <f t="shared" si="77"/>
        <v>-0.63163013491746289</v>
      </c>
      <c r="Z218" s="1">
        <v>146.867527999999</v>
      </c>
      <c r="AA218" s="3">
        <f t="shared" si="78"/>
        <v>-4.9782912696522623E-2</v>
      </c>
      <c r="AB218" s="1">
        <v>20</v>
      </c>
      <c r="AC218" s="3">
        <f t="shared" si="79"/>
        <v>0.66892884470675806</v>
      </c>
      <c r="AD218" s="1">
        <v>61</v>
      </c>
      <c r="AE218" s="3">
        <f t="shared" si="80"/>
        <v>-0.66388944874847433</v>
      </c>
      <c r="AF218" s="1">
        <v>151</v>
      </c>
      <c r="AG218" s="3">
        <f t="shared" si="81"/>
        <v>9.6497547375520423E-2</v>
      </c>
      <c r="AH218" s="1">
        <v>130.883836</v>
      </c>
      <c r="AI218" s="3">
        <f t="shared" si="82"/>
        <v>1.3283130110810912</v>
      </c>
      <c r="AJ218" s="1">
        <v>135</v>
      </c>
      <c r="AK218" s="3">
        <f t="shared" si="83"/>
        <v>1.6505295742005219</v>
      </c>
      <c r="AL218" s="1">
        <v>6.2575695115688701</v>
      </c>
      <c r="AM218" s="3">
        <f t="shared" si="84"/>
        <v>3.5554239523225346E-2</v>
      </c>
      <c r="AN218" s="1">
        <v>22.683001166624798</v>
      </c>
      <c r="AO218" s="3">
        <f t="shared" si="85"/>
        <v>0.33948602153388502</v>
      </c>
      <c r="AP218" s="1">
        <v>2.6347337322911599E-2</v>
      </c>
      <c r="AQ218" s="3">
        <f t="shared" si="86"/>
        <v>-9.3628636854790434E-2</v>
      </c>
      <c r="AR218" s="1">
        <v>0.14195535018198899</v>
      </c>
      <c r="AS218" s="3">
        <f t="shared" si="87"/>
        <v>-0.29482057459880245</v>
      </c>
      <c r="AT218">
        <v>2.37</v>
      </c>
    </row>
    <row r="219" spans="2:46" x14ac:dyDescent="0.25">
      <c r="B219" s="1">
        <v>147.15386000000001</v>
      </c>
      <c r="C219" s="3">
        <f t="shared" si="66"/>
        <v>-2.4161343689293756E-2</v>
      </c>
      <c r="D219" s="1">
        <v>128.378795999999</v>
      </c>
      <c r="E219" s="3">
        <f t="shared" si="67"/>
        <v>1.8775974045235451</v>
      </c>
      <c r="F219" s="1">
        <v>110.186031999999</v>
      </c>
      <c r="G219" s="3">
        <f t="shared" si="68"/>
        <v>1.0079194463634022</v>
      </c>
      <c r="H219" s="1">
        <v>151</v>
      </c>
      <c r="I219" s="3">
        <f t="shared" si="69"/>
        <v>9.6497547375520423E-2</v>
      </c>
      <c r="J219" s="1">
        <v>132</v>
      </c>
      <c r="K219" s="3">
        <f t="shared" si="70"/>
        <v>2.0884390407851736</v>
      </c>
      <c r="L219" s="1">
        <v>114</v>
      </c>
      <c r="M219" s="3">
        <f t="shared" si="71"/>
        <v>1.1600947368932379</v>
      </c>
      <c r="N219" s="1">
        <v>9.2883137827212301E-5</v>
      </c>
      <c r="O219" s="3">
        <f t="shared" si="72"/>
        <v>-0.94605660081243859</v>
      </c>
      <c r="P219" s="1">
        <v>6.8140975638110904E-2</v>
      </c>
      <c r="Q219" s="3">
        <f t="shared" si="73"/>
        <v>-0.77748747446200994</v>
      </c>
      <c r="R219" s="1">
        <v>3.0640144620135801</v>
      </c>
      <c r="S219" s="3">
        <f t="shared" si="74"/>
        <v>-0.8321419350657755</v>
      </c>
      <c r="T219" s="1">
        <v>0.14365370138571401</v>
      </c>
      <c r="U219" s="3">
        <f t="shared" si="75"/>
        <v>-0.63035828170070052</v>
      </c>
      <c r="V219" s="1">
        <v>20.6263719999999</v>
      </c>
      <c r="W219" s="3">
        <f t="shared" si="76"/>
        <v>0.85721365247073156</v>
      </c>
      <c r="X219" s="1">
        <v>65.711771999999897</v>
      </c>
      <c r="Y219" s="3">
        <f t="shared" si="77"/>
        <v>-0.59480043044880138</v>
      </c>
      <c r="Z219" s="1">
        <v>147.157263999999</v>
      </c>
      <c r="AA219" s="3">
        <f t="shared" si="78"/>
        <v>-2.3886083271933714E-2</v>
      </c>
      <c r="AB219" s="1">
        <v>20</v>
      </c>
      <c r="AC219" s="3">
        <f t="shared" si="79"/>
        <v>0.66892884470675806</v>
      </c>
      <c r="AD219" s="1">
        <v>62</v>
      </c>
      <c r="AE219" s="3">
        <f t="shared" si="80"/>
        <v>-0.62677558965269409</v>
      </c>
      <c r="AF219" s="1">
        <v>151</v>
      </c>
      <c r="AG219" s="3">
        <f t="shared" si="81"/>
        <v>9.6497547375520423E-2</v>
      </c>
      <c r="AH219" s="1">
        <v>131.506971999999</v>
      </c>
      <c r="AI219" s="3">
        <f t="shared" si="82"/>
        <v>1.4783985816956131</v>
      </c>
      <c r="AJ219" s="1">
        <v>135</v>
      </c>
      <c r="AK219" s="3">
        <f t="shared" si="83"/>
        <v>1.6505295742005219</v>
      </c>
      <c r="AL219" s="1">
        <v>6.0649619383736102</v>
      </c>
      <c r="AM219" s="3">
        <f t="shared" si="84"/>
        <v>-0.52883186784500669</v>
      </c>
      <c r="AN219" s="1">
        <v>20.658737604007001</v>
      </c>
      <c r="AO219" s="3">
        <f t="shared" si="85"/>
        <v>-0.11741997660745207</v>
      </c>
      <c r="AP219" s="1">
        <v>3.4339833718621399E-2</v>
      </c>
      <c r="AQ219" s="3">
        <f t="shared" si="86"/>
        <v>0.88858014629335402</v>
      </c>
      <c r="AR219" s="1">
        <v>0.19617383201271599</v>
      </c>
      <c r="AS219" s="3">
        <f t="shared" si="87"/>
        <v>0.99951697164344822</v>
      </c>
      <c r="AT219">
        <v>2.37</v>
      </c>
    </row>
    <row r="220" spans="2:46" x14ac:dyDescent="0.25">
      <c r="B220" s="1">
        <v>127.12738400000001</v>
      </c>
      <c r="C220" s="3">
        <f t="shared" si="66"/>
        <v>-1.8140882918370325</v>
      </c>
      <c r="D220" s="1">
        <v>120.116736</v>
      </c>
      <c r="E220" s="3">
        <f t="shared" si="67"/>
        <v>3.4115414220356244E-2</v>
      </c>
      <c r="F220" s="1">
        <v>108.45731600000001</v>
      </c>
      <c r="G220" s="3">
        <f t="shared" si="68"/>
        <v>0.83754657574987501</v>
      </c>
      <c r="H220" s="1">
        <v>130</v>
      </c>
      <c r="I220" s="3">
        <f t="shared" si="69"/>
        <v>-1.7365721646982331</v>
      </c>
      <c r="J220" s="1">
        <v>123</v>
      </c>
      <c r="K220" s="3">
        <f t="shared" si="70"/>
        <v>0.13499959994111588</v>
      </c>
      <c r="L220" s="1">
        <v>111</v>
      </c>
      <c r="M220" s="3">
        <f t="shared" si="71"/>
        <v>0.86316443202557058</v>
      </c>
      <c r="N220" s="1">
        <v>8.5982249030675101E-5</v>
      </c>
      <c r="O220" s="3">
        <f t="shared" si="72"/>
        <v>-1.1142964983922665</v>
      </c>
      <c r="P220" s="1">
        <v>2.8355165736600699E-2</v>
      </c>
      <c r="Q220" s="3">
        <f t="shared" si="73"/>
        <v>-1.7065213819018992</v>
      </c>
      <c r="R220" s="1">
        <v>2.2025723406481599</v>
      </c>
      <c r="S220" s="3">
        <f t="shared" si="74"/>
        <v>-1.7513559452141989</v>
      </c>
      <c r="T220" s="1">
        <v>7.9249917333341205E-2</v>
      </c>
      <c r="U220" s="3">
        <f t="shared" si="75"/>
        <v>-1.4731714173553194</v>
      </c>
      <c r="V220" s="1">
        <v>26.08032</v>
      </c>
      <c r="W220" s="3">
        <f t="shared" si="76"/>
        <v>2.4440271690966018</v>
      </c>
      <c r="X220" s="1">
        <v>37.931288000000002</v>
      </c>
      <c r="Y220" s="3">
        <f t="shared" si="77"/>
        <v>-1.6038291167859466</v>
      </c>
      <c r="Z220" s="1">
        <v>127.128079999999</v>
      </c>
      <c r="AA220" s="3">
        <f t="shared" si="78"/>
        <v>-1.8141101547083334</v>
      </c>
      <c r="AB220" s="1">
        <v>26</v>
      </c>
      <c r="AC220" s="3">
        <f t="shared" si="79"/>
        <v>2.399901115843678</v>
      </c>
      <c r="AD220" s="1">
        <v>36</v>
      </c>
      <c r="AE220" s="3">
        <f t="shared" si="80"/>
        <v>-1.591735926142982</v>
      </c>
      <c r="AF220" s="1">
        <v>130</v>
      </c>
      <c r="AG220" s="3">
        <f t="shared" si="81"/>
        <v>-1.7365721646982331</v>
      </c>
      <c r="AH220" s="1">
        <v>120.368979999999</v>
      </c>
      <c r="AI220" s="3">
        <f t="shared" si="82"/>
        <v>-1.204245150688136</v>
      </c>
      <c r="AJ220" s="1">
        <v>123</v>
      </c>
      <c r="AK220" s="3">
        <f t="shared" si="83"/>
        <v>-1.0936517519672144</v>
      </c>
      <c r="AL220" s="1">
        <v>5.8312109486391499</v>
      </c>
      <c r="AM220" s="3">
        <f t="shared" si="84"/>
        <v>-1.2137779943192815</v>
      </c>
      <c r="AN220" s="1">
        <v>16.455121080064998</v>
      </c>
      <c r="AO220" s="3">
        <f t="shared" si="85"/>
        <v>-1.0662379265740689</v>
      </c>
      <c r="AP220" s="1">
        <v>3.9162875742498E-2</v>
      </c>
      <c r="AQ220" s="3">
        <f t="shared" si="86"/>
        <v>1.481290358823077</v>
      </c>
      <c r="AR220" s="1">
        <v>0.228731973028967</v>
      </c>
      <c r="AS220" s="3">
        <f t="shared" si="87"/>
        <v>1.7767652997089713</v>
      </c>
      <c r="AT220">
        <v>2.37</v>
      </c>
    </row>
    <row r="221" spans="2:46" x14ac:dyDescent="0.25">
      <c r="B221" s="1">
        <v>129.509748</v>
      </c>
      <c r="C221" s="3">
        <f t="shared" si="66"/>
        <v>-1.601157293697518</v>
      </c>
      <c r="D221" s="1">
        <v>122.419771999999</v>
      </c>
      <c r="E221" s="3">
        <f t="shared" si="67"/>
        <v>0.54798306817331244</v>
      </c>
      <c r="F221" s="1">
        <v>111.775756</v>
      </c>
      <c r="G221" s="3">
        <f t="shared" si="68"/>
        <v>1.1645940194937177</v>
      </c>
      <c r="H221" s="1">
        <v>133</v>
      </c>
      <c r="I221" s="3">
        <f t="shared" si="69"/>
        <v>-1.4747050629734111</v>
      </c>
      <c r="J221" s="1">
        <v>126</v>
      </c>
      <c r="K221" s="3">
        <f t="shared" si="70"/>
        <v>0.78614608022246846</v>
      </c>
      <c r="L221" s="1">
        <v>115</v>
      </c>
      <c r="M221" s="3">
        <f t="shared" si="71"/>
        <v>1.2590715051824604</v>
      </c>
      <c r="N221" s="1">
        <v>8.1790450784147994E-5</v>
      </c>
      <c r="O221" s="3">
        <f t="shared" si="72"/>
        <v>-1.2164902488588585</v>
      </c>
      <c r="P221" s="1">
        <v>2.8142696417632999E-2</v>
      </c>
      <c r="Q221" s="3">
        <f t="shared" si="73"/>
        <v>-1.7114827287263146</v>
      </c>
      <c r="R221" s="1">
        <v>2.3321994254799998</v>
      </c>
      <c r="S221" s="3">
        <f t="shared" si="74"/>
        <v>-1.6130355293477678</v>
      </c>
      <c r="T221" s="1">
        <v>7.3497958667255794E-2</v>
      </c>
      <c r="U221" s="3">
        <f t="shared" si="75"/>
        <v>-1.5484438006608869</v>
      </c>
      <c r="V221" s="1">
        <v>24.968316000000002</v>
      </c>
      <c r="W221" s="3">
        <f t="shared" si="76"/>
        <v>2.1204921853120111</v>
      </c>
      <c r="X221" s="1">
        <v>36.120224</v>
      </c>
      <c r="Y221" s="3">
        <f t="shared" si="77"/>
        <v>-1.6696096672181313</v>
      </c>
      <c r="Z221" s="1">
        <v>129.50990400000001</v>
      </c>
      <c r="AA221" s="3">
        <f t="shared" si="78"/>
        <v>-1.6012208698165111</v>
      </c>
      <c r="AB221" s="1">
        <v>24</v>
      </c>
      <c r="AC221" s="3">
        <f t="shared" si="79"/>
        <v>1.822910358798038</v>
      </c>
      <c r="AD221" s="1">
        <v>34</v>
      </c>
      <c r="AE221" s="3">
        <f t="shared" si="80"/>
        <v>-1.6659636443345427</v>
      </c>
      <c r="AF221" s="1">
        <v>133</v>
      </c>
      <c r="AG221" s="3">
        <f t="shared" si="81"/>
        <v>-1.4747050629734111</v>
      </c>
      <c r="AH221" s="1">
        <v>122.758796</v>
      </c>
      <c r="AI221" s="3">
        <f t="shared" si="82"/>
        <v>-0.62864544528763833</v>
      </c>
      <c r="AJ221" s="1">
        <v>126</v>
      </c>
      <c r="AK221" s="3">
        <f t="shared" si="83"/>
        <v>-0.40760642042528039</v>
      </c>
      <c r="AL221" s="1">
        <v>6.1977181762584497</v>
      </c>
      <c r="AM221" s="3">
        <f t="shared" si="84"/>
        <v>-0.13982444157564594</v>
      </c>
      <c r="AN221" s="1">
        <v>20.864453231043001</v>
      </c>
      <c r="AO221" s="3">
        <f t="shared" si="85"/>
        <v>-7.0986940099793866E-2</v>
      </c>
      <c r="AP221" s="1">
        <v>2.65435142806839E-2</v>
      </c>
      <c r="AQ221" s="3">
        <f t="shared" si="86"/>
        <v>-6.9520182945612879E-2</v>
      </c>
      <c r="AR221" s="1">
        <v>0.142988184760315</v>
      </c>
      <c r="AS221" s="3">
        <f t="shared" si="87"/>
        <v>-0.27016410085322046</v>
      </c>
      <c r="AT221">
        <v>2.37</v>
      </c>
    </row>
    <row r="222" spans="2:46" x14ac:dyDescent="0.25">
      <c r="B222" s="1">
        <v>144.552043999999</v>
      </c>
      <c r="C222" s="3">
        <f t="shared" si="66"/>
        <v>-0.25670652899916863</v>
      </c>
      <c r="D222" s="1">
        <v>122.189651999999</v>
      </c>
      <c r="E222" s="3">
        <f t="shared" si="67"/>
        <v>0.49663726874694414</v>
      </c>
      <c r="F222" s="1">
        <v>101.53654400000001</v>
      </c>
      <c r="G222" s="3">
        <f t="shared" si="68"/>
        <v>0.15547283286648256</v>
      </c>
      <c r="H222" s="1">
        <v>147</v>
      </c>
      <c r="I222" s="3">
        <f t="shared" si="69"/>
        <v>-0.25265858825757548</v>
      </c>
      <c r="J222" s="1">
        <v>125</v>
      </c>
      <c r="K222" s="3">
        <f t="shared" si="70"/>
        <v>0.56909725346201756</v>
      </c>
      <c r="L222" s="1">
        <v>104</v>
      </c>
      <c r="M222" s="3">
        <f t="shared" si="71"/>
        <v>0.17032705400101333</v>
      </c>
      <c r="N222" s="1">
        <v>1.1280356188569E-4</v>
      </c>
      <c r="O222" s="3">
        <f t="shared" si="72"/>
        <v>-0.46040754861691052</v>
      </c>
      <c r="P222" s="1">
        <v>8.3835382076898807E-2</v>
      </c>
      <c r="Q222" s="3">
        <f t="shared" si="73"/>
        <v>-0.41100918044534296</v>
      </c>
      <c r="R222" s="1">
        <v>3.1655231745265602</v>
      </c>
      <c r="S222" s="3">
        <f t="shared" si="74"/>
        <v>-0.72382562642490866</v>
      </c>
      <c r="T222" s="1">
        <v>0.174796809350622</v>
      </c>
      <c r="U222" s="3">
        <f t="shared" si="75"/>
        <v>-0.22280737667018474</v>
      </c>
      <c r="V222" s="1">
        <v>19.748515999999899</v>
      </c>
      <c r="W222" s="3">
        <f t="shared" si="76"/>
        <v>0.60180348602779943</v>
      </c>
      <c r="X222" s="1">
        <v>76.753907999999896</v>
      </c>
      <c r="Y222" s="3">
        <f t="shared" si="77"/>
        <v>-0.1937335526206059</v>
      </c>
      <c r="Z222" s="1">
        <v>144.552043999999</v>
      </c>
      <c r="AA222" s="3">
        <f t="shared" si="78"/>
        <v>-0.25674267670018031</v>
      </c>
      <c r="AB222" s="1">
        <v>20</v>
      </c>
      <c r="AC222" s="3">
        <f t="shared" si="79"/>
        <v>0.66892884470675806</v>
      </c>
      <c r="AD222" s="1">
        <v>74</v>
      </c>
      <c r="AE222" s="3">
        <f t="shared" si="80"/>
        <v>-0.18140928050333044</v>
      </c>
      <c r="AF222" s="1">
        <v>147</v>
      </c>
      <c r="AG222" s="3">
        <f t="shared" si="81"/>
        <v>-0.25265858825757548</v>
      </c>
      <c r="AH222" s="1">
        <v>126.016767999999</v>
      </c>
      <c r="AI222" s="3">
        <f t="shared" si="82"/>
        <v>0.15605418154627115</v>
      </c>
      <c r="AJ222" s="1">
        <v>129</v>
      </c>
      <c r="AK222" s="3">
        <f t="shared" si="83"/>
        <v>0.27843891111665375</v>
      </c>
      <c r="AL222" s="1">
        <v>5.9629043934699597</v>
      </c>
      <c r="AM222" s="3">
        <f t="shared" si="84"/>
        <v>-0.82788480506953011</v>
      </c>
      <c r="AN222" s="1">
        <v>17.092531434348</v>
      </c>
      <c r="AO222" s="3">
        <f t="shared" si="85"/>
        <v>-0.92236505372905842</v>
      </c>
      <c r="AP222" s="1">
        <v>3.4699147818265101E-2</v>
      </c>
      <c r="AQ222" s="3">
        <f t="shared" si="86"/>
        <v>0.93273674607217316</v>
      </c>
      <c r="AR222" s="1">
        <v>0.20629153558712601</v>
      </c>
      <c r="AS222" s="3">
        <f t="shared" si="87"/>
        <v>1.2410531263995674</v>
      </c>
      <c r="AT222">
        <v>1.82</v>
      </c>
    </row>
    <row r="223" spans="2:46" x14ac:dyDescent="0.25">
      <c r="B223" s="1">
        <v>146.33176800000001</v>
      </c>
      <c r="C223" s="3">
        <f t="shared" si="66"/>
        <v>-9.7638306119262303E-2</v>
      </c>
      <c r="D223" s="1">
        <v>123.661748</v>
      </c>
      <c r="E223" s="3">
        <f t="shared" si="67"/>
        <v>0.82510044427454143</v>
      </c>
      <c r="F223" s="1">
        <v>104.01967199999901</v>
      </c>
      <c r="G223" s="3">
        <f t="shared" si="68"/>
        <v>0.40019645748782101</v>
      </c>
      <c r="H223" s="1">
        <v>150</v>
      </c>
      <c r="I223" s="3">
        <f t="shared" si="69"/>
        <v>9.2085134672464514E-3</v>
      </c>
      <c r="J223" s="1">
        <v>128</v>
      </c>
      <c r="K223" s="3">
        <f t="shared" si="70"/>
        <v>1.2202437337433703</v>
      </c>
      <c r="L223" s="1">
        <v>108</v>
      </c>
      <c r="M223" s="3">
        <f t="shared" si="71"/>
        <v>0.56623412715790311</v>
      </c>
      <c r="N223" s="1">
        <v>1.08856813256142E-4</v>
      </c>
      <c r="O223" s="3">
        <f t="shared" si="72"/>
        <v>-0.55662712333917996</v>
      </c>
      <c r="P223" s="1">
        <v>8.3965053442246404E-2</v>
      </c>
      <c r="Q223" s="3">
        <f t="shared" si="73"/>
        <v>-0.40798123918864448</v>
      </c>
      <c r="R223" s="1">
        <v>3.3083120134551902</v>
      </c>
      <c r="S223" s="3">
        <f t="shared" si="74"/>
        <v>-0.57146077453215316</v>
      </c>
      <c r="T223" s="1">
        <v>0.16901079538427999</v>
      </c>
      <c r="U223" s="3">
        <f t="shared" si="75"/>
        <v>-0.29852542096939183</v>
      </c>
      <c r="V223" s="1">
        <v>19.0268079999999</v>
      </c>
      <c r="W223" s="3">
        <f t="shared" si="76"/>
        <v>0.39182421789818001</v>
      </c>
      <c r="X223" s="1">
        <v>75.884004000000004</v>
      </c>
      <c r="Y223" s="3">
        <f t="shared" si="77"/>
        <v>-0.22532976564408388</v>
      </c>
      <c r="Z223" s="1">
        <v>146.33176800000001</v>
      </c>
      <c r="AA223" s="3">
        <f t="shared" si="78"/>
        <v>-9.7669558927889435E-2</v>
      </c>
      <c r="AB223" s="1">
        <v>20</v>
      </c>
      <c r="AC223" s="3">
        <f t="shared" si="79"/>
        <v>0.66892884470675806</v>
      </c>
      <c r="AD223" s="1">
        <v>72</v>
      </c>
      <c r="AE223" s="3">
        <f t="shared" si="80"/>
        <v>-0.25563699869489104</v>
      </c>
      <c r="AF223" s="1">
        <v>150</v>
      </c>
      <c r="AG223" s="3">
        <f t="shared" si="81"/>
        <v>9.2085134672464514E-3</v>
      </c>
      <c r="AH223" s="1">
        <v>127.786552</v>
      </c>
      <c r="AI223" s="3">
        <f t="shared" si="82"/>
        <v>0.58231593099587697</v>
      </c>
      <c r="AJ223" s="1">
        <v>132</v>
      </c>
      <c r="AK223" s="3">
        <f t="shared" si="83"/>
        <v>0.9644842426585879</v>
      </c>
      <c r="AL223" s="1">
        <v>6.2926074691840297</v>
      </c>
      <c r="AM223" s="3">
        <f t="shared" si="84"/>
        <v>0.13822380843215801</v>
      </c>
      <c r="AN223" s="1">
        <v>22.126602449343501</v>
      </c>
      <c r="AO223" s="3">
        <f t="shared" si="85"/>
        <v>0.21389866424568263</v>
      </c>
      <c r="AP223" s="1">
        <v>2.4251257896120301E-2</v>
      </c>
      <c r="AQ223" s="3">
        <f t="shared" si="86"/>
        <v>-0.35121869648567788</v>
      </c>
      <c r="AR223" s="1">
        <v>0.13223377885615001</v>
      </c>
      <c r="AS223" s="3">
        <f t="shared" si="87"/>
        <v>-0.52690001228557193</v>
      </c>
      <c r="AT223">
        <v>1.82</v>
      </c>
    </row>
    <row r="224" spans="2:46" x14ac:dyDescent="0.25">
      <c r="B224" s="1">
        <v>148.89168799999899</v>
      </c>
      <c r="C224" s="3">
        <f t="shared" si="66"/>
        <v>0.13116229729696213</v>
      </c>
      <c r="D224" s="1">
        <v>126.963015999999</v>
      </c>
      <c r="E224" s="3">
        <f t="shared" si="67"/>
        <v>1.5616998036550254</v>
      </c>
      <c r="F224" s="1">
        <v>106.132515999999</v>
      </c>
      <c r="G224" s="3">
        <f t="shared" si="68"/>
        <v>0.6084268998732536</v>
      </c>
      <c r="H224" s="1">
        <v>153</v>
      </c>
      <c r="I224" s="3">
        <f t="shared" si="69"/>
        <v>0.27107561519206835</v>
      </c>
      <c r="J224" s="1">
        <v>131</v>
      </c>
      <c r="K224" s="3">
        <f t="shared" si="70"/>
        <v>1.8713902140247227</v>
      </c>
      <c r="L224" s="1">
        <v>110</v>
      </c>
      <c r="M224" s="3">
        <f t="shared" si="71"/>
        <v>0.76418766373634806</v>
      </c>
      <c r="N224" s="1">
        <v>1.02061220091362E-4</v>
      </c>
      <c r="O224" s="3">
        <f t="shared" si="72"/>
        <v>-0.72229997095997578</v>
      </c>
      <c r="P224" s="1">
        <v>7.94935583190199E-2</v>
      </c>
      <c r="Q224" s="3">
        <f t="shared" si="73"/>
        <v>-0.51239461161246047</v>
      </c>
      <c r="R224" s="1">
        <v>3.1054388516838198</v>
      </c>
      <c r="S224" s="3">
        <f t="shared" si="74"/>
        <v>-0.78793945366589102</v>
      </c>
      <c r="T224" s="1">
        <v>0.16766711288313599</v>
      </c>
      <c r="U224" s="3">
        <f t="shared" si="75"/>
        <v>-0.3161093763033283</v>
      </c>
      <c r="V224" s="1">
        <v>20.064084000000001</v>
      </c>
      <c r="W224" s="3">
        <f t="shared" si="76"/>
        <v>0.69361726346292452</v>
      </c>
      <c r="X224" s="1">
        <v>74.630223999999899</v>
      </c>
      <c r="Y224" s="3">
        <f t="shared" si="77"/>
        <v>-0.27086892854548966</v>
      </c>
      <c r="Z224" s="1">
        <v>148.89168799999899</v>
      </c>
      <c r="AA224" s="3">
        <f t="shared" si="78"/>
        <v>0.13113808520527376</v>
      </c>
      <c r="AB224" s="1">
        <v>20</v>
      </c>
      <c r="AC224" s="3">
        <f t="shared" si="79"/>
        <v>0.66892884470675806</v>
      </c>
      <c r="AD224" s="1">
        <v>71</v>
      </c>
      <c r="AE224" s="3">
        <f t="shared" si="80"/>
        <v>-0.29275085779067134</v>
      </c>
      <c r="AF224" s="1">
        <v>153</v>
      </c>
      <c r="AG224" s="3">
        <f t="shared" si="81"/>
        <v>0.27107561519206835</v>
      </c>
      <c r="AH224" s="1">
        <v>130.69424000000001</v>
      </c>
      <c r="AI224" s="3">
        <f t="shared" si="82"/>
        <v>1.2826478210643437</v>
      </c>
      <c r="AJ224" s="1">
        <v>134</v>
      </c>
      <c r="AK224" s="3">
        <f t="shared" si="83"/>
        <v>1.4218477970198773</v>
      </c>
      <c r="AL224" s="1">
        <v>6.0193025298884999</v>
      </c>
      <c r="AM224" s="3">
        <f t="shared" si="84"/>
        <v>-0.66262481997115719</v>
      </c>
      <c r="AN224" s="1">
        <v>19.2706209246718</v>
      </c>
      <c r="AO224" s="3">
        <f t="shared" si="85"/>
        <v>-0.43073828585374646</v>
      </c>
      <c r="AP224" s="1">
        <v>3.3613720192982303E-2</v>
      </c>
      <c r="AQ224" s="3">
        <f t="shared" si="86"/>
        <v>0.79934706477101358</v>
      </c>
      <c r="AR224" s="1">
        <v>0.188458412675578</v>
      </c>
      <c r="AS224" s="3">
        <f t="shared" si="87"/>
        <v>0.81532965034885474</v>
      </c>
      <c r="AT224">
        <v>1.82</v>
      </c>
    </row>
    <row r="225" spans="2:46" x14ac:dyDescent="0.25">
      <c r="B225" s="1">
        <v>140.716479999999</v>
      </c>
      <c r="C225" s="3">
        <f t="shared" si="66"/>
        <v>-0.59952167855145833</v>
      </c>
      <c r="D225" s="1">
        <v>120.084711999999</v>
      </c>
      <c r="E225" s="3">
        <f t="shared" si="67"/>
        <v>2.6970021030362092E-2</v>
      </c>
      <c r="F225" s="1">
        <v>99.347607999999894</v>
      </c>
      <c r="G225" s="3">
        <f t="shared" si="68"/>
        <v>-6.0256824237129289E-2</v>
      </c>
      <c r="H225" s="1">
        <v>145</v>
      </c>
      <c r="I225" s="3">
        <f t="shared" si="69"/>
        <v>-0.42723665607412342</v>
      </c>
      <c r="J225" s="1">
        <v>124</v>
      </c>
      <c r="K225" s="3">
        <f t="shared" si="70"/>
        <v>0.35204842670156672</v>
      </c>
      <c r="L225" s="1">
        <v>103</v>
      </c>
      <c r="M225" s="3">
        <f t="shared" si="71"/>
        <v>7.1350285711790876E-2</v>
      </c>
      <c r="N225" s="1">
        <v>1.1509841630952401E-4</v>
      </c>
      <c r="O225" s="3">
        <f t="shared" si="72"/>
        <v>-0.40446025188316487</v>
      </c>
      <c r="P225" s="1">
        <v>7.9109178304675801E-2</v>
      </c>
      <c r="Q225" s="3">
        <f t="shared" si="73"/>
        <v>-0.52137022546955936</v>
      </c>
      <c r="R225" s="1">
        <v>2.98984081866011</v>
      </c>
      <c r="S225" s="3">
        <f t="shared" si="74"/>
        <v>-0.91128997120567523</v>
      </c>
      <c r="T225" s="1">
        <v>0.172324283672116</v>
      </c>
      <c r="U225" s="3">
        <f t="shared" si="75"/>
        <v>-0.25516381582589664</v>
      </c>
      <c r="V225" s="1">
        <v>20.949904</v>
      </c>
      <c r="W225" s="3">
        <f t="shared" si="76"/>
        <v>0.95134453722818602</v>
      </c>
      <c r="X225" s="1">
        <v>76.947128000000006</v>
      </c>
      <c r="Y225" s="3">
        <f t="shared" si="77"/>
        <v>-0.18671551352617632</v>
      </c>
      <c r="Z225" s="1">
        <v>140.716479999999</v>
      </c>
      <c r="AA225" s="3">
        <f t="shared" si="78"/>
        <v>-0.59956837545729846</v>
      </c>
      <c r="AB225" s="1">
        <v>21</v>
      </c>
      <c r="AC225" s="3">
        <f t="shared" si="79"/>
        <v>0.95742422322957799</v>
      </c>
      <c r="AD225" s="1">
        <v>73</v>
      </c>
      <c r="AE225" s="3">
        <f t="shared" si="80"/>
        <v>-0.21852313959911074</v>
      </c>
      <c r="AF225" s="1">
        <v>145</v>
      </c>
      <c r="AG225" s="3">
        <f t="shared" si="81"/>
        <v>-0.42723665607412342</v>
      </c>
      <c r="AH225" s="1">
        <v>123.388459999999</v>
      </c>
      <c r="AI225" s="3">
        <f t="shared" si="82"/>
        <v>-0.47698757166867817</v>
      </c>
      <c r="AJ225" s="1">
        <v>127</v>
      </c>
      <c r="AK225" s="3">
        <f t="shared" si="83"/>
        <v>-0.17892464324463567</v>
      </c>
      <c r="AL225" s="1">
        <v>6.0332053923808298</v>
      </c>
      <c r="AM225" s="3">
        <f t="shared" si="84"/>
        <v>-0.62188611840739672</v>
      </c>
      <c r="AN225" s="1">
        <v>20.049822513638301</v>
      </c>
      <c r="AO225" s="3">
        <f t="shared" si="85"/>
        <v>-0.25486105013467636</v>
      </c>
      <c r="AP225" s="1">
        <v>3.4146509168834702E-2</v>
      </c>
      <c r="AQ225" s="3">
        <f t="shared" si="86"/>
        <v>0.86482222869196723</v>
      </c>
      <c r="AR225" s="1">
        <v>0.19679510407606801</v>
      </c>
      <c r="AS225" s="3">
        <f t="shared" si="87"/>
        <v>1.0143483673387108</v>
      </c>
      <c r="AT225">
        <v>1.82</v>
      </c>
    </row>
    <row r="226" spans="2:46" x14ac:dyDescent="0.25">
      <c r="B226" s="1">
        <v>141.903412</v>
      </c>
      <c r="C226" s="3">
        <f t="shared" si="66"/>
        <v>-0.49343603610389569</v>
      </c>
      <c r="D226" s="1">
        <v>121.248947999999</v>
      </c>
      <c r="E226" s="3">
        <f t="shared" si="67"/>
        <v>0.28674156692362462</v>
      </c>
      <c r="F226" s="1">
        <v>101.763987999999</v>
      </c>
      <c r="G226" s="3">
        <f t="shared" si="68"/>
        <v>0.1778884796145167</v>
      </c>
      <c r="H226" s="1">
        <v>146</v>
      </c>
      <c r="I226" s="3">
        <f t="shared" si="69"/>
        <v>-0.33994762216584945</v>
      </c>
      <c r="J226" s="1">
        <v>125</v>
      </c>
      <c r="K226" s="3">
        <f t="shared" si="70"/>
        <v>0.56909725346201756</v>
      </c>
      <c r="L226" s="1">
        <v>105</v>
      </c>
      <c r="M226" s="3">
        <f t="shared" si="71"/>
        <v>0.26930382229023581</v>
      </c>
      <c r="N226" s="1">
        <v>1.11008854274874E-4</v>
      </c>
      <c r="O226" s="3">
        <f t="shared" si="72"/>
        <v>-0.50416153937545349</v>
      </c>
      <c r="P226" s="1">
        <v>7.8488613972529001E-2</v>
      </c>
      <c r="Q226" s="3">
        <f t="shared" si="73"/>
        <v>-0.53586095238298292</v>
      </c>
      <c r="R226" s="1">
        <v>3.1200417142247101</v>
      </c>
      <c r="S226" s="3">
        <f t="shared" si="74"/>
        <v>-0.77235726247400716</v>
      </c>
      <c r="T226" s="1">
        <v>0.16473038248038099</v>
      </c>
      <c r="U226" s="3">
        <f t="shared" si="75"/>
        <v>-0.35454058024167828</v>
      </c>
      <c r="V226" s="1">
        <v>20.330967999999899</v>
      </c>
      <c r="W226" s="3">
        <f t="shared" si="76"/>
        <v>0.77126654405214334</v>
      </c>
      <c r="X226" s="1">
        <v>74.4676919999999</v>
      </c>
      <c r="Y226" s="3">
        <f t="shared" si="77"/>
        <v>-0.27677233362827186</v>
      </c>
      <c r="Z226" s="1">
        <v>141.903412</v>
      </c>
      <c r="AA226" s="3">
        <f t="shared" si="78"/>
        <v>-0.493479468512315</v>
      </c>
      <c r="AB226" s="1">
        <v>20</v>
      </c>
      <c r="AC226" s="3">
        <f t="shared" si="79"/>
        <v>0.66892884470675806</v>
      </c>
      <c r="AD226" s="1">
        <v>70</v>
      </c>
      <c r="AE226" s="3">
        <f t="shared" si="80"/>
        <v>-0.32986471688645164</v>
      </c>
      <c r="AF226" s="1">
        <v>146</v>
      </c>
      <c r="AG226" s="3">
        <f t="shared" si="81"/>
        <v>-0.33994762216584945</v>
      </c>
      <c r="AH226" s="1">
        <v>124.824116</v>
      </c>
      <c r="AI226" s="3">
        <f t="shared" si="82"/>
        <v>-0.13120230173296474</v>
      </c>
      <c r="AJ226" s="1">
        <v>128</v>
      </c>
      <c r="AK226" s="3">
        <f t="shared" si="83"/>
        <v>4.9757133936009043E-2</v>
      </c>
      <c r="AL226" s="1">
        <v>6.2916841956081599</v>
      </c>
      <c r="AM226" s="3">
        <f t="shared" si="84"/>
        <v>0.13551839674518965</v>
      </c>
      <c r="AN226" s="1">
        <v>22.185330216576499</v>
      </c>
      <c r="AO226" s="3">
        <f t="shared" si="85"/>
        <v>0.22715438331395671</v>
      </c>
      <c r="AP226" s="1">
        <v>2.4650195496659599E-2</v>
      </c>
      <c r="AQ226" s="3">
        <f t="shared" si="86"/>
        <v>-0.30219271063874337</v>
      </c>
      <c r="AR226" s="1">
        <v>0.13715158093309399</v>
      </c>
      <c r="AS226" s="3">
        <f t="shared" si="87"/>
        <v>-0.40949916190673785</v>
      </c>
      <c r="AT226">
        <v>1.82</v>
      </c>
    </row>
    <row r="227" spans="2:46" x14ac:dyDescent="0.25">
      <c r="B227" s="1">
        <v>138.968208</v>
      </c>
      <c r="C227" s="3">
        <f t="shared" si="66"/>
        <v>-0.755778783670219</v>
      </c>
      <c r="D227" s="1">
        <v>118.820331999999</v>
      </c>
      <c r="E227" s="3">
        <f t="shared" si="67"/>
        <v>-0.25514627428821873</v>
      </c>
      <c r="F227" s="1">
        <v>99.470048000000006</v>
      </c>
      <c r="G227" s="3">
        <f t="shared" si="68"/>
        <v>-4.8189802078514851E-2</v>
      </c>
      <c r="H227" s="1">
        <v>141</v>
      </c>
      <c r="I227" s="3">
        <f t="shared" si="69"/>
        <v>-0.77639279170721931</v>
      </c>
      <c r="J227" s="1">
        <v>121</v>
      </c>
      <c r="K227" s="3">
        <f t="shared" si="70"/>
        <v>-0.29909805357978581</v>
      </c>
      <c r="L227" s="1">
        <v>102</v>
      </c>
      <c r="M227" s="3">
        <f t="shared" si="71"/>
        <v>-2.7626482577431576E-2</v>
      </c>
      <c r="N227" s="1">
        <v>1.15735422803885E-4</v>
      </c>
      <c r="O227" s="3">
        <f t="shared" si="72"/>
        <v>-0.38893038166952565</v>
      </c>
      <c r="P227" s="1">
        <v>7.8156600755021899E-2</v>
      </c>
      <c r="Q227" s="3">
        <f t="shared" si="73"/>
        <v>-0.543613755142205</v>
      </c>
      <c r="R227" s="1">
        <v>3.0824372396808202</v>
      </c>
      <c r="S227" s="3">
        <f t="shared" si="74"/>
        <v>-0.81248364936373108</v>
      </c>
      <c r="T227" s="1">
        <v>0.165653618939403</v>
      </c>
      <c r="U227" s="3">
        <f t="shared" si="75"/>
        <v>-0.34245874644218838</v>
      </c>
      <c r="V227" s="1">
        <v>20.456004</v>
      </c>
      <c r="W227" s="3">
        <f t="shared" si="76"/>
        <v>0.80764547814997278</v>
      </c>
      <c r="X227" s="1">
        <v>73.563355999999899</v>
      </c>
      <c r="Y227" s="3">
        <f t="shared" si="77"/>
        <v>-0.30961916833739328</v>
      </c>
      <c r="Z227" s="1">
        <v>138.968208</v>
      </c>
      <c r="AA227" s="3">
        <f t="shared" si="78"/>
        <v>-0.75583028896393223</v>
      </c>
      <c r="AB227" s="1">
        <v>20</v>
      </c>
      <c r="AC227" s="3">
        <f t="shared" si="79"/>
        <v>0.66892884470675806</v>
      </c>
      <c r="AD227" s="1">
        <v>71</v>
      </c>
      <c r="AE227" s="3">
        <f t="shared" si="80"/>
        <v>-0.29275085779067134</v>
      </c>
      <c r="AF227" s="1">
        <v>141</v>
      </c>
      <c r="AG227" s="3">
        <f t="shared" si="81"/>
        <v>-0.77639279170721931</v>
      </c>
      <c r="AH227" s="1">
        <v>122.15554400000001</v>
      </c>
      <c r="AI227" s="3">
        <f t="shared" si="82"/>
        <v>-0.77394185031719442</v>
      </c>
      <c r="AJ227" s="1">
        <v>124</v>
      </c>
      <c r="AK227" s="3">
        <f t="shared" si="83"/>
        <v>-0.86496997478656978</v>
      </c>
      <c r="AL227" s="1">
        <v>6.0897038863521997</v>
      </c>
      <c r="AM227" s="3">
        <f t="shared" si="84"/>
        <v>-0.4563320617538561</v>
      </c>
      <c r="AN227" s="1">
        <v>18.511157231898299</v>
      </c>
      <c r="AO227" s="3">
        <f t="shared" si="85"/>
        <v>-0.60216038869001642</v>
      </c>
      <c r="AP227" s="1">
        <v>3.1832142624634602E-2</v>
      </c>
      <c r="AQ227" s="3">
        <f t="shared" si="86"/>
        <v>0.58040656747781183</v>
      </c>
      <c r="AR227" s="1">
        <v>0.18978334681407999</v>
      </c>
      <c r="AS227" s="3">
        <f t="shared" si="87"/>
        <v>0.84695930768812322</v>
      </c>
      <c r="AT227">
        <v>2.46</v>
      </c>
    </row>
    <row r="228" spans="2:46" x14ac:dyDescent="0.25">
      <c r="B228" s="1">
        <v>140.28514000000001</v>
      </c>
      <c r="C228" s="3">
        <f t="shared" si="66"/>
        <v>-0.63807399748226901</v>
      </c>
      <c r="D228" s="1">
        <v>120.590068</v>
      </c>
      <c r="E228" s="3">
        <f t="shared" si="67"/>
        <v>0.13972818118577329</v>
      </c>
      <c r="F228" s="1">
        <v>102.821839999999</v>
      </c>
      <c r="G228" s="3">
        <f t="shared" si="68"/>
        <v>0.28214463384943161</v>
      </c>
      <c r="H228" s="1">
        <v>143</v>
      </c>
      <c r="I228" s="3">
        <f t="shared" si="69"/>
        <v>-0.60181472389067137</v>
      </c>
      <c r="J228" s="1">
        <v>124</v>
      </c>
      <c r="K228" s="3">
        <f t="shared" si="70"/>
        <v>0.35204842670156672</v>
      </c>
      <c r="L228" s="1">
        <v>106</v>
      </c>
      <c r="M228" s="3">
        <f t="shared" si="71"/>
        <v>0.36828059057945828</v>
      </c>
      <c r="N228" s="1">
        <v>1.0914487512726101E-4</v>
      </c>
      <c r="O228" s="3">
        <f t="shared" si="72"/>
        <v>-0.54960433234477435</v>
      </c>
      <c r="P228" s="1">
        <v>7.5496142968096799E-2</v>
      </c>
      <c r="Q228" s="3">
        <f t="shared" si="73"/>
        <v>-0.60573780136583322</v>
      </c>
      <c r="R228" s="1">
        <v>3.2168864559819901</v>
      </c>
      <c r="S228" s="3">
        <f t="shared" si="74"/>
        <v>-0.66901770985102205</v>
      </c>
      <c r="T228" s="1">
        <v>0.15410211586684999</v>
      </c>
      <c r="U228" s="3">
        <f t="shared" si="75"/>
        <v>-0.49362623868434141</v>
      </c>
      <c r="V228" s="1">
        <v>19.883012000000001</v>
      </c>
      <c r="W228" s="3">
        <f t="shared" si="76"/>
        <v>0.64093478517701585</v>
      </c>
      <c r="X228" s="1">
        <v>71.000600000000006</v>
      </c>
      <c r="Y228" s="3">
        <f t="shared" si="77"/>
        <v>-0.40270229532980056</v>
      </c>
      <c r="Z228" s="1">
        <v>140.28514000000001</v>
      </c>
      <c r="AA228" s="3">
        <f t="shared" si="78"/>
        <v>-0.63812188073098097</v>
      </c>
      <c r="AB228" s="1">
        <v>20</v>
      </c>
      <c r="AC228" s="3">
        <f t="shared" si="79"/>
        <v>0.66892884470675806</v>
      </c>
      <c r="AD228" s="1">
        <v>67</v>
      </c>
      <c r="AE228" s="3">
        <f t="shared" si="80"/>
        <v>-0.44120629417379253</v>
      </c>
      <c r="AF228" s="1">
        <v>143</v>
      </c>
      <c r="AG228" s="3">
        <f t="shared" si="81"/>
        <v>-0.60181472389067137</v>
      </c>
      <c r="AH228" s="1">
        <v>124.011983999999</v>
      </c>
      <c r="AI228" s="3">
        <f t="shared" si="82"/>
        <v>-0.32680854922092867</v>
      </c>
      <c r="AJ228" s="1">
        <v>127</v>
      </c>
      <c r="AK228" s="3">
        <f t="shared" si="83"/>
        <v>-0.17892464324463567</v>
      </c>
      <c r="AL228" s="1">
        <v>6.5402283981119904</v>
      </c>
      <c r="AM228" s="3">
        <f t="shared" si="84"/>
        <v>0.86381216335566402</v>
      </c>
      <c r="AN228" s="1">
        <v>25.066031364851899</v>
      </c>
      <c r="AO228" s="3">
        <f t="shared" si="85"/>
        <v>0.87737091529437339</v>
      </c>
      <c r="AP228" s="1">
        <v>2.0451575850070399E-2</v>
      </c>
      <c r="AQ228" s="3">
        <f t="shared" si="86"/>
        <v>-0.81816680556506727</v>
      </c>
      <c r="AR228" s="1">
        <v>0.116801265865163</v>
      </c>
      <c r="AS228" s="3">
        <f t="shared" si="87"/>
        <v>-0.89531462521162963</v>
      </c>
      <c r="AT228">
        <v>2.46</v>
      </c>
    </row>
    <row r="229" spans="2:46" x14ac:dyDescent="0.25">
      <c r="B229" s="1">
        <v>142.14617200000001</v>
      </c>
      <c r="C229" s="3">
        <f t="shared" si="66"/>
        <v>-0.47173862583898674</v>
      </c>
      <c r="D229" s="1">
        <v>122.57886799999901</v>
      </c>
      <c r="E229" s="3">
        <f t="shared" si="67"/>
        <v>0.58348155290101</v>
      </c>
      <c r="F229" s="1">
        <v>103.274923999999</v>
      </c>
      <c r="G229" s="3">
        <f t="shared" si="68"/>
        <v>0.3267981348924629</v>
      </c>
      <c r="H229" s="1">
        <v>144</v>
      </c>
      <c r="I229" s="3">
        <f t="shared" si="69"/>
        <v>-0.51452568998239734</v>
      </c>
      <c r="J229" s="1">
        <v>125</v>
      </c>
      <c r="K229" s="3">
        <f t="shared" si="70"/>
        <v>0.56909725346201756</v>
      </c>
      <c r="L229" s="1">
        <v>106</v>
      </c>
      <c r="M229" s="3">
        <f t="shared" si="71"/>
        <v>0.36828059057945828</v>
      </c>
      <c r="N229" s="1">
        <v>1.06225463329007E-4</v>
      </c>
      <c r="O229" s="3">
        <f t="shared" si="72"/>
        <v>-0.6207779965513408</v>
      </c>
      <c r="P229" s="1">
        <v>7.3915576705550795E-2</v>
      </c>
      <c r="Q229" s="3">
        <f t="shared" si="73"/>
        <v>-0.64264542381956224</v>
      </c>
      <c r="R229" s="1">
        <v>3.0272856158306301</v>
      </c>
      <c r="S229" s="3">
        <f t="shared" si="74"/>
        <v>-0.87133397031759308</v>
      </c>
      <c r="T229" s="1">
        <v>0.15838592783401101</v>
      </c>
      <c r="U229" s="3">
        <f t="shared" si="75"/>
        <v>-0.43756659793929209</v>
      </c>
      <c r="V229" s="1">
        <v>20.7218839999999</v>
      </c>
      <c r="W229" s="3">
        <f t="shared" si="76"/>
        <v>0.88500264726862221</v>
      </c>
      <c r="X229" s="1">
        <v>71.279499999999899</v>
      </c>
      <c r="Y229" s="3">
        <f t="shared" si="77"/>
        <v>-0.39257223061892932</v>
      </c>
      <c r="Z229" s="1">
        <v>142.14617200000001</v>
      </c>
      <c r="AA229" s="3">
        <f t="shared" si="78"/>
        <v>-0.47178139056855517</v>
      </c>
      <c r="AB229" s="1">
        <v>21</v>
      </c>
      <c r="AC229" s="3">
        <f t="shared" si="79"/>
        <v>0.95742422322957799</v>
      </c>
      <c r="AD229" s="1">
        <v>68</v>
      </c>
      <c r="AE229" s="3">
        <f t="shared" si="80"/>
        <v>-0.40409243507801224</v>
      </c>
      <c r="AF229" s="1">
        <v>144</v>
      </c>
      <c r="AG229" s="3">
        <f t="shared" si="81"/>
        <v>-0.51452568998239734</v>
      </c>
      <c r="AH229" s="1">
        <v>125.82650399999901</v>
      </c>
      <c r="AI229" s="3">
        <f t="shared" si="82"/>
        <v>0.11022810022943601</v>
      </c>
      <c r="AJ229" s="1">
        <v>128</v>
      </c>
      <c r="AK229" s="3">
        <f t="shared" si="83"/>
        <v>4.9757133936009043E-2</v>
      </c>
      <c r="AL229" s="1">
        <v>6.1839144255551304</v>
      </c>
      <c r="AM229" s="3">
        <f t="shared" si="84"/>
        <v>-0.18027272196922084</v>
      </c>
      <c r="AN229" s="1">
        <v>20.424803037923802</v>
      </c>
      <c r="AO229" s="3">
        <f t="shared" si="85"/>
        <v>-0.17022244185450652</v>
      </c>
      <c r="AP229" s="1">
        <v>3.0165803002413699E-2</v>
      </c>
      <c r="AQ229" s="3">
        <f t="shared" si="86"/>
        <v>0.37562781855880406</v>
      </c>
      <c r="AR229" s="1">
        <v>0.17863078081415501</v>
      </c>
      <c r="AS229" s="3">
        <f t="shared" si="87"/>
        <v>0.58071826914862545</v>
      </c>
      <c r="AT229">
        <v>2.46</v>
      </c>
    </row>
    <row r="230" spans="2:46" x14ac:dyDescent="0.25">
      <c r="B230" s="1">
        <v>139.813707999999</v>
      </c>
      <c r="C230" s="3">
        <f t="shared" si="66"/>
        <v>-0.68020966034282437</v>
      </c>
      <c r="D230" s="1">
        <v>118.31994</v>
      </c>
      <c r="E230" s="3">
        <f t="shared" si="67"/>
        <v>-0.36679683602343427</v>
      </c>
      <c r="F230" s="1">
        <v>98.527624000000003</v>
      </c>
      <c r="G230" s="3">
        <f t="shared" si="68"/>
        <v>-0.14106999883447502</v>
      </c>
      <c r="H230" s="1">
        <v>142</v>
      </c>
      <c r="I230" s="3">
        <f t="shared" si="69"/>
        <v>-0.68910375779894528</v>
      </c>
      <c r="J230" s="1">
        <v>121</v>
      </c>
      <c r="K230" s="3">
        <f t="shared" si="70"/>
        <v>-0.29909805357978581</v>
      </c>
      <c r="L230" s="1">
        <v>101</v>
      </c>
      <c r="M230" s="3">
        <f t="shared" si="71"/>
        <v>-0.12660325086665403</v>
      </c>
      <c r="N230" s="1">
        <v>1.19775412558203E-4</v>
      </c>
      <c r="O230" s="3">
        <f t="shared" si="72"/>
        <v>-0.29043763928088234</v>
      </c>
      <c r="P230" s="1">
        <v>8.3266045192217503E-2</v>
      </c>
      <c r="Q230" s="3">
        <f t="shared" si="73"/>
        <v>-0.42430370107806348</v>
      </c>
      <c r="R230" s="1">
        <v>3.1719305613350102</v>
      </c>
      <c r="S230" s="3">
        <f t="shared" si="74"/>
        <v>-0.71698853362820181</v>
      </c>
      <c r="T230" s="1">
        <v>0.17322251098269401</v>
      </c>
      <c r="U230" s="3">
        <f t="shared" si="75"/>
        <v>-0.24340926153537162</v>
      </c>
      <c r="V230" s="1">
        <v>19.964887999999899</v>
      </c>
      <c r="W230" s="3">
        <f t="shared" si="76"/>
        <v>0.6647564174124343</v>
      </c>
      <c r="X230" s="1">
        <v>76.7482159999999</v>
      </c>
      <c r="Y230" s="3">
        <f t="shared" si="77"/>
        <v>-0.19394029456515327</v>
      </c>
      <c r="Z230" s="1">
        <v>139.813707999999</v>
      </c>
      <c r="AA230" s="3">
        <f t="shared" si="78"/>
        <v>-0.68025884020208194</v>
      </c>
      <c r="AB230" s="1">
        <v>20</v>
      </c>
      <c r="AC230" s="3">
        <f t="shared" si="79"/>
        <v>0.66892884470675806</v>
      </c>
      <c r="AD230" s="1">
        <v>74</v>
      </c>
      <c r="AE230" s="3">
        <f t="shared" si="80"/>
        <v>-0.18140928050333044</v>
      </c>
      <c r="AF230" s="1">
        <v>142</v>
      </c>
      <c r="AG230" s="3">
        <f t="shared" si="81"/>
        <v>-0.68910375779894528</v>
      </c>
      <c r="AH230" s="1">
        <v>122.05506800000001</v>
      </c>
      <c r="AI230" s="3">
        <f t="shared" si="82"/>
        <v>-0.79814202137630375</v>
      </c>
      <c r="AJ230" s="1">
        <v>124</v>
      </c>
      <c r="AK230" s="3">
        <f t="shared" si="83"/>
        <v>-0.86496997478656978</v>
      </c>
      <c r="AL230" s="1">
        <v>6.1602994454794704</v>
      </c>
      <c r="AM230" s="3">
        <f t="shared" si="84"/>
        <v>-0.24947024343411461</v>
      </c>
      <c r="AN230" s="1">
        <v>19.7474369859831</v>
      </c>
      <c r="AO230" s="3">
        <f t="shared" si="85"/>
        <v>-0.32311390212897012</v>
      </c>
      <c r="AP230" s="1">
        <v>3.1252078312101202E-2</v>
      </c>
      <c r="AQ230" s="3">
        <f t="shared" si="86"/>
        <v>0.50912167295262667</v>
      </c>
      <c r="AR230" s="1">
        <v>0.190925923019692</v>
      </c>
      <c r="AS230" s="3">
        <f t="shared" si="87"/>
        <v>0.8742356022731278</v>
      </c>
      <c r="AT230">
        <v>2.46</v>
      </c>
    </row>
    <row r="231" spans="2:46" x14ac:dyDescent="0.25">
      <c r="B231" s="1">
        <v>142.458776</v>
      </c>
      <c r="C231" s="3">
        <f t="shared" si="66"/>
        <v>-0.44379869653246456</v>
      </c>
      <c r="D231" s="1">
        <v>120.79427200000001</v>
      </c>
      <c r="E231" s="3">
        <f t="shared" si="67"/>
        <v>0.18529144220638147</v>
      </c>
      <c r="F231" s="1">
        <v>102.14400000000001</v>
      </c>
      <c r="G231" s="3">
        <f t="shared" si="68"/>
        <v>0.21534040075587024</v>
      </c>
      <c r="H231" s="1">
        <v>145</v>
      </c>
      <c r="I231" s="3">
        <f t="shared" si="69"/>
        <v>-0.42723665607412342</v>
      </c>
      <c r="J231" s="1">
        <v>123</v>
      </c>
      <c r="K231" s="3">
        <f t="shared" si="70"/>
        <v>0.13499959994111588</v>
      </c>
      <c r="L231" s="1">
        <v>104</v>
      </c>
      <c r="M231" s="3">
        <f t="shared" si="71"/>
        <v>0.17032705400101333</v>
      </c>
      <c r="N231" s="1">
        <v>1.12726632613828E-4</v>
      </c>
      <c r="O231" s="3">
        <f t="shared" si="72"/>
        <v>-0.46228304222368316</v>
      </c>
      <c r="P231" s="1">
        <v>8.22953586467116E-2</v>
      </c>
      <c r="Q231" s="3">
        <f t="shared" si="73"/>
        <v>-0.44697009184660846</v>
      </c>
      <c r="R231" s="1">
        <v>3.3232373232948</v>
      </c>
      <c r="S231" s="3">
        <f t="shared" si="74"/>
        <v>-0.55553451138561771</v>
      </c>
      <c r="T231" s="1">
        <v>0.16481732815656999</v>
      </c>
      <c r="U231" s="3">
        <f t="shared" si="75"/>
        <v>-0.35340277507916062</v>
      </c>
      <c r="V231" s="1">
        <v>19.216944000000002</v>
      </c>
      <c r="W231" s="3">
        <f t="shared" si="76"/>
        <v>0.44714384595428408</v>
      </c>
      <c r="X231" s="1">
        <v>74.468711999999897</v>
      </c>
      <c r="Y231" s="3">
        <f t="shared" si="77"/>
        <v>-0.27673528570426659</v>
      </c>
      <c r="Z231" s="1">
        <v>142.458776</v>
      </c>
      <c r="AA231" s="3">
        <f t="shared" si="78"/>
        <v>-0.44384060148661891</v>
      </c>
      <c r="AB231" s="1">
        <v>20</v>
      </c>
      <c r="AC231" s="3">
        <f t="shared" si="79"/>
        <v>0.66892884470675806</v>
      </c>
      <c r="AD231" s="1">
        <v>71</v>
      </c>
      <c r="AE231" s="3">
        <f t="shared" si="80"/>
        <v>-0.29275085779067134</v>
      </c>
      <c r="AF231" s="1">
        <v>145</v>
      </c>
      <c r="AG231" s="3">
        <f t="shared" si="81"/>
        <v>-0.42723665607412342</v>
      </c>
      <c r="AH231" s="1">
        <v>124.724688</v>
      </c>
      <c r="AI231" s="3">
        <f t="shared" si="82"/>
        <v>-0.15515005650092112</v>
      </c>
      <c r="AJ231" s="1">
        <v>127</v>
      </c>
      <c r="AK231" s="3">
        <f t="shared" si="83"/>
        <v>-0.17892464324463567</v>
      </c>
      <c r="AL231" s="1">
        <v>6.4781910959724902</v>
      </c>
      <c r="AM231" s="3">
        <f t="shared" si="84"/>
        <v>0.68202807831013845</v>
      </c>
      <c r="AN231" s="1">
        <v>23.5382603287213</v>
      </c>
      <c r="AO231" s="3">
        <f t="shared" si="85"/>
        <v>0.53253056787837105</v>
      </c>
      <c r="AP231" s="1">
        <v>2.1250236608882901E-2</v>
      </c>
      <c r="AQ231" s="3">
        <f t="shared" si="86"/>
        <v>-0.72001829560984498</v>
      </c>
      <c r="AR231" s="1">
        <v>0.122891910283722</v>
      </c>
      <c r="AS231" s="3">
        <f t="shared" si="87"/>
        <v>-0.74991494809850145</v>
      </c>
      <c r="AT231">
        <v>2.46</v>
      </c>
    </row>
    <row r="232" spans="2:46" x14ac:dyDescent="0.25">
      <c r="B232" s="1">
        <v>125.735911999999</v>
      </c>
      <c r="C232" s="3">
        <f t="shared" si="66"/>
        <v>-1.9384553162898031</v>
      </c>
      <c r="D232" s="1">
        <v>117.312539999999</v>
      </c>
      <c r="E232" s="3">
        <f t="shared" si="67"/>
        <v>-0.59157416238435379</v>
      </c>
      <c r="F232" s="1">
        <v>107.092703999999</v>
      </c>
      <c r="G232" s="3">
        <f t="shared" si="68"/>
        <v>0.70305782009887596</v>
      </c>
      <c r="H232" s="1">
        <v>128</v>
      </c>
      <c r="I232" s="3">
        <f t="shared" si="69"/>
        <v>-1.9111502325147809</v>
      </c>
      <c r="J232" s="1">
        <v>120</v>
      </c>
      <c r="K232" s="3">
        <f t="shared" si="70"/>
        <v>-0.5161468803402367</v>
      </c>
      <c r="L232" s="1">
        <v>109</v>
      </c>
      <c r="M232" s="3">
        <f t="shared" si="71"/>
        <v>0.66521089544712564</v>
      </c>
      <c r="N232" s="1">
        <v>9.1437738024965494E-5</v>
      </c>
      <c r="O232" s="3">
        <f t="shared" si="72"/>
        <v>-0.98129465809194849</v>
      </c>
      <c r="P232" s="1">
        <v>3.4657171978202901E-2</v>
      </c>
      <c r="Q232" s="3">
        <f t="shared" si="73"/>
        <v>-1.5593639532146415</v>
      </c>
      <c r="R232" s="1">
        <v>2.6484358457415502</v>
      </c>
      <c r="S232" s="3">
        <f t="shared" si="74"/>
        <v>-1.2755909804756413</v>
      </c>
      <c r="T232" s="1">
        <v>8.0072665981916896E-2</v>
      </c>
      <c r="U232" s="3">
        <f t="shared" si="75"/>
        <v>-1.4624046063897123</v>
      </c>
      <c r="V232" s="1">
        <v>22.996248000000001</v>
      </c>
      <c r="W232" s="3">
        <f t="shared" si="76"/>
        <v>1.5467235762043905</v>
      </c>
      <c r="X232" s="1">
        <v>38.899527999999897</v>
      </c>
      <c r="Y232" s="3">
        <f t="shared" si="77"/>
        <v>-1.5686611933163996</v>
      </c>
      <c r="Z232" s="1">
        <v>125.753156</v>
      </c>
      <c r="AA232" s="3">
        <f t="shared" si="78"/>
        <v>-1.9370019330850174</v>
      </c>
      <c r="AB232" s="1">
        <v>23</v>
      </c>
      <c r="AC232" s="3">
        <f t="shared" si="79"/>
        <v>1.5344149802752181</v>
      </c>
      <c r="AD232" s="1">
        <v>37</v>
      </c>
      <c r="AE232" s="3">
        <f t="shared" si="80"/>
        <v>-1.5546220670472017</v>
      </c>
      <c r="AF232" s="1">
        <v>128</v>
      </c>
      <c r="AG232" s="3">
        <f t="shared" si="81"/>
        <v>-1.9111502325147809</v>
      </c>
      <c r="AH232" s="1">
        <v>118.127279999999</v>
      </c>
      <c r="AI232" s="3">
        <f t="shared" si="82"/>
        <v>-1.7441703414123382</v>
      </c>
      <c r="AJ232" s="1">
        <v>121</v>
      </c>
      <c r="AK232" s="3">
        <f t="shared" si="83"/>
        <v>-1.5510153063285039</v>
      </c>
      <c r="AL232" s="1">
        <v>6.1176342803069899</v>
      </c>
      <c r="AM232" s="3">
        <f t="shared" si="84"/>
        <v>-0.37448934882260182</v>
      </c>
      <c r="AN232" s="1">
        <v>19.2809566101269</v>
      </c>
      <c r="AO232" s="3">
        <f t="shared" si="85"/>
        <v>-0.42840536993975831</v>
      </c>
      <c r="AP232" s="1">
        <v>2.9980697616120901E-2</v>
      </c>
      <c r="AQ232" s="3">
        <f t="shared" si="86"/>
        <v>0.35287996516941639</v>
      </c>
      <c r="AR232" s="1">
        <v>0.17242666954337901</v>
      </c>
      <c r="AS232" s="3">
        <f t="shared" si="87"/>
        <v>0.43260984029403571</v>
      </c>
      <c r="AT232">
        <v>1.67</v>
      </c>
    </row>
    <row r="233" spans="2:46" x14ac:dyDescent="0.25">
      <c r="B233" s="1">
        <v>127.01196400000001</v>
      </c>
      <c r="C233" s="3">
        <f t="shared" si="66"/>
        <v>-1.8244043039180002</v>
      </c>
      <c r="D233" s="1">
        <v>118.554839999999</v>
      </c>
      <c r="E233" s="3">
        <f t="shared" si="67"/>
        <v>-0.31438449339696695</v>
      </c>
      <c r="F233" s="1">
        <v>109.31824400000001</v>
      </c>
      <c r="G233" s="3">
        <f t="shared" si="68"/>
        <v>0.92239496886456129</v>
      </c>
      <c r="H233" s="1">
        <v>131</v>
      </c>
      <c r="I233" s="3">
        <f t="shared" si="69"/>
        <v>-1.6492831307899589</v>
      </c>
      <c r="J233" s="1">
        <v>123</v>
      </c>
      <c r="K233" s="3">
        <f t="shared" si="70"/>
        <v>0.13499959994111588</v>
      </c>
      <c r="L233" s="1">
        <v>114</v>
      </c>
      <c r="M233" s="3">
        <f t="shared" si="71"/>
        <v>1.1600947368932379</v>
      </c>
      <c r="N233" s="1">
        <v>8.8560232918350899E-5</v>
      </c>
      <c r="O233" s="3">
        <f t="shared" si="72"/>
        <v>-1.0514466600580132</v>
      </c>
      <c r="P233" s="1">
        <v>3.4439198874779503E-2</v>
      </c>
      <c r="Q233" s="3">
        <f t="shared" si="73"/>
        <v>-1.5644538182818992</v>
      </c>
      <c r="R233" s="1">
        <v>2.8312209389692899</v>
      </c>
      <c r="S233" s="3">
        <f t="shared" si="74"/>
        <v>-1.0805475592474016</v>
      </c>
      <c r="T233" s="1">
        <v>7.4868634652071206E-2</v>
      </c>
      <c r="U233" s="3">
        <f t="shared" si="75"/>
        <v>-1.5305065980302257</v>
      </c>
      <c r="V233" s="1">
        <v>21.832820000000002</v>
      </c>
      <c r="W233" s="3">
        <f t="shared" si="76"/>
        <v>1.2082268989311622</v>
      </c>
      <c r="X233" s="1">
        <v>38.090547999999899</v>
      </c>
      <c r="Y233" s="3">
        <f t="shared" si="77"/>
        <v>-1.5980445556319383</v>
      </c>
      <c r="Z233" s="1">
        <v>127.01242799999901</v>
      </c>
      <c r="AA233" s="3">
        <f t="shared" si="78"/>
        <v>-1.8244472205773052</v>
      </c>
      <c r="AB233" s="1">
        <v>21</v>
      </c>
      <c r="AC233" s="3">
        <f t="shared" si="79"/>
        <v>0.95742422322957799</v>
      </c>
      <c r="AD233" s="1">
        <v>34</v>
      </c>
      <c r="AE233" s="3">
        <f t="shared" si="80"/>
        <v>-1.6659636443345427</v>
      </c>
      <c r="AF233" s="1">
        <v>131</v>
      </c>
      <c r="AG233" s="3">
        <f t="shared" si="81"/>
        <v>-1.6492831307899589</v>
      </c>
      <c r="AH233" s="1">
        <v>119.401612</v>
      </c>
      <c r="AI233" s="3">
        <f t="shared" si="82"/>
        <v>-1.4372408021579806</v>
      </c>
      <c r="AJ233" s="1">
        <v>124</v>
      </c>
      <c r="AK233" s="3">
        <f t="shared" si="83"/>
        <v>-0.86496997478656978</v>
      </c>
      <c r="AL233" s="1">
        <v>6.4542757990383901</v>
      </c>
      <c r="AM233" s="3">
        <f t="shared" si="84"/>
        <v>0.61195055685406963</v>
      </c>
      <c r="AN233" s="1">
        <v>25.202286400274399</v>
      </c>
      <c r="AO233" s="3">
        <f t="shared" si="85"/>
        <v>0.90812567673511746</v>
      </c>
      <c r="AP233" s="1">
        <v>2.2224399204123699E-2</v>
      </c>
      <c r="AQ233" s="3">
        <f t="shared" si="86"/>
        <v>-0.60030212560650176</v>
      </c>
      <c r="AR233" s="1">
        <v>0.11981337826902599</v>
      </c>
      <c r="AS233" s="3">
        <f t="shared" si="87"/>
        <v>-0.82340759192372248</v>
      </c>
      <c r="AT233">
        <v>1.67</v>
      </c>
    </row>
    <row r="234" spans="2:46" x14ac:dyDescent="0.25">
      <c r="B234" s="1">
        <v>128.399292</v>
      </c>
      <c r="C234" s="3">
        <f t="shared" si="66"/>
        <v>-1.7004076620165545</v>
      </c>
      <c r="D234" s="1">
        <v>120.56698400000001</v>
      </c>
      <c r="E234" s="3">
        <f t="shared" si="67"/>
        <v>0.13457753615727447</v>
      </c>
      <c r="F234" s="1">
        <v>110.282724</v>
      </c>
      <c r="G234" s="3">
        <f t="shared" si="68"/>
        <v>1.0174488853259287</v>
      </c>
      <c r="H234" s="1">
        <v>132</v>
      </c>
      <c r="I234" s="3">
        <f t="shared" si="69"/>
        <v>-1.561994096881685</v>
      </c>
      <c r="J234" s="1">
        <v>124</v>
      </c>
      <c r="K234" s="3">
        <f t="shared" si="70"/>
        <v>0.35204842670156672</v>
      </c>
      <c r="L234" s="1">
        <v>114</v>
      </c>
      <c r="M234" s="3">
        <f t="shared" si="71"/>
        <v>1.1600947368932379</v>
      </c>
      <c r="N234" s="1">
        <v>8.5296769271859705E-5</v>
      </c>
      <c r="O234" s="3">
        <f t="shared" si="72"/>
        <v>-1.1310081203030582</v>
      </c>
      <c r="P234" s="1">
        <v>3.1459312987434401E-2</v>
      </c>
      <c r="Q234" s="3">
        <f t="shared" si="73"/>
        <v>-1.6340367936316134</v>
      </c>
      <c r="R234" s="1">
        <v>2.5231641362625901</v>
      </c>
      <c r="S234" s="3">
        <f t="shared" si="74"/>
        <v>-1.4092639314172362</v>
      </c>
      <c r="T234" s="1">
        <v>7.5902526313503194E-2</v>
      </c>
      <c r="U234" s="3">
        <f t="shared" si="75"/>
        <v>-1.5169766869245356</v>
      </c>
      <c r="V234" s="1">
        <v>23.619468000000001</v>
      </c>
      <c r="W234" s="3">
        <f t="shared" si="76"/>
        <v>1.7280479892408838</v>
      </c>
      <c r="X234" s="1">
        <v>37.486683999999897</v>
      </c>
      <c r="Y234" s="3">
        <f t="shared" si="77"/>
        <v>-1.6199777983589656</v>
      </c>
      <c r="Z234" s="1">
        <v>128.400452</v>
      </c>
      <c r="AA234" s="3">
        <f t="shared" si="78"/>
        <v>-1.700384553993723</v>
      </c>
      <c r="AB234" s="1">
        <v>24</v>
      </c>
      <c r="AC234" s="3">
        <f t="shared" si="79"/>
        <v>1.822910358798038</v>
      </c>
      <c r="AD234" s="1">
        <v>35</v>
      </c>
      <c r="AE234" s="3">
        <f t="shared" si="80"/>
        <v>-1.6288497852387622</v>
      </c>
      <c r="AF234" s="1">
        <v>132</v>
      </c>
      <c r="AG234" s="3">
        <f t="shared" si="81"/>
        <v>-1.561994096881685</v>
      </c>
      <c r="AH234" s="1">
        <v>121.208123999999</v>
      </c>
      <c r="AI234" s="3">
        <f t="shared" si="82"/>
        <v>-1.0021329214669763</v>
      </c>
      <c r="AJ234" s="1">
        <v>125</v>
      </c>
      <c r="AK234" s="3">
        <f t="shared" si="83"/>
        <v>-0.63628819760592503</v>
      </c>
      <c r="AL234" s="1">
        <v>6.2282920241166302</v>
      </c>
      <c r="AM234" s="3">
        <f t="shared" si="84"/>
        <v>-5.0235778504469683E-2</v>
      </c>
      <c r="AN234" s="1">
        <v>21.6943950457398</v>
      </c>
      <c r="AO234" s="3">
        <f t="shared" si="85"/>
        <v>0.11634310932958053</v>
      </c>
      <c r="AP234" s="1">
        <v>2.85426739850335E-2</v>
      </c>
      <c r="AQ234" s="3">
        <f t="shared" si="86"/>
        <v>0.17615927980422816</v>
      </c>
      <c r="AR234" s="1">
        <v>0.160744903654189</v>
      </c>
      <c r="AS234" s="3">
        <f t="shared" si="87"/>
        <v>0.15373541064850391</v>
      </c>
      <c r="AT234">
        <v>1.67</v>
      </c>
    </row>
    <row r="235" spans="2:46" x14ac:dyDescent="0.25">
      <c r="B235" s="1">
        <v>148.779808</v>
      </c>
      <c r="C235" s="3">
        <f t="shared" si="66"/>
        <v>0.12116268343794062</v>
      </c>
      <c r="D235" s="1">
        <v>118.80374</v>
      </c>
      <c r="E235" s="3">
        <f t="shared" si="67"/>
        <v>-0.25884838407455041</v>
      </c>
      <c r="F235" s="1">
        <v>90.920248000000001</v>
      </c>
      <c r="G235" s="3">
        <f t="shared" si="68"/>
        <v>-0.89081170710651347</v>
      </c>
      <c r="H235" s="1">
        <v>151</v>
      </c>
      <c r="I235" s="3">
        <f t="shared" si="69"/>
        <v>9.6497547375520423E-2</v>
      </c>
      <c r="J235" s="1">
        <v>121</v>
      </c>
      <c r="K235" s="3">
        <f t="shared" si="70"/>
        <v>-0.29909805357978581</v>
      </c>
      <c r="L235" s="1">
        <v>93</v>
      </c>
      <c r="M235" s="3">
        <f t="shared" si="71"/>
        <v>-0.91841739718043369</v>
      </c>
      <c r="N235" s="1">
        <v>1.45190111303357E-4</v>
      </c>
      <c r="O235" s="3">
        <f t="shared" si="72"/>
        <v>0.32915882719926592</v>
      </c>
      <c r="P235" s="1">
        <v>0.112025078612082</v>
      </c>
      <c r="Q235" s="3">
        <f t="shared" si="73"/>
        <v>0.24724520689670895</v>
      </c>
      <c r="R235" s="1">
        <v>3.1500942564869501</v>
      </c>
      <c r="S235" s="3">
        <f t="shared" si="74"/>
        <v>-0.74028927183031512</v>
      </c>
      <c r="T235" s="1">
        <v>0.241383172643063</v>
      </c>
      <c r="U235" s="3">
        <f t="shared" si="75"/>
        <v>0.64856784551712399</v>
      </c>
      <c r="V235" s="1">
        <v>19.935320000000001</v>
      </c>
      <c r="W235" s="3">
        <f t="shared" si="76"/>
        <v>0.65615367641464128</v>
      </c>
      <c r="X235" s="1">
        <v>100.374272</v>
      </c>
      <c r="Y235" s="3">
        <f t="shared" si="77"/>
        <v>0.66419335958601355</v>
      </c>
      <c r="Z235" s="1">
        <v>148.779808</v>
      </c>
      <c r="AA235" s="3">
        <f t="shared" si="78"/>
        <v>0.1211381636353038</v>
      </c>
      <c r="AB235" s="1">
        <v>20</v>
      </c>
      <c r="AC235" s="3">
        <f t="shared" si="79"/>
        <v>0.66892884470675806</v>
      </c>
      <c r="AD235" s="1">
        <v>98</v>
      </c>
      <c r="AE235" s="3">
        <f t="shared" si="80"/>
        <v>0.70932333779539691</v>
      </c>
      <c r="AF235" s="1">
        <v>151</v>
      </c>
      <c r="AG235" s="3">
        <f t="shared" si="81"/>
        <v>9.6497547375520423E-2</v>
      </c>
      <c r="AH235" s="1">
        <v>124.079384</v>
      </c>
      <c r="AI235" s="3">
        <f t="shared" si="82"/>
        <v>-0.31057490606825355</v>
      </c>
      <c r="AJ235" s="1">
        <v>126</v>
      </c>
      <c r="AK235" s="3">
        <f t="shared" si="83"/>
        <v>-0.40760642042528039</v>
      </c>
      <c r="AL235" s="1">
        <v>5.9665101186503096</v>
      </c>
      <c r="AM235" s="3">
        <f t="shared" si="84"/>
        <v>-0.81731917068134208</v>
      </c>
      <c r="AN235" s="1">
        <v>17.377995804480499</v>
      </c>
      <c r="AO235" s="3">
        <f t="shared" si="85"/>
        <v>-0.85793155535570265</v>
      </c>
      <c r="AP235" s="1">
        <v>3.3206132601984101E-2</v>
      </c>
      <c r="AQ235" s="3">
        <f t="shared" si="86"/>
        <v>0.74925806979873932</v>
      </c>
      <c r="AR235" s="1">
        <v>0.187803038119571</v>
      </c>
      <c r="AS235" s="3">
        <f t="shared" si="87"/>
        <v>0.79968413859623733</v>
      </c>
      <c r="AT235">
        <v>1.67</v>
      </c>
    </row>
    <row r="236" spans="2:46" x14ac:dyDescent="0.25">
      <c r="B236" s="1">
        <v>148.31518399999899</v>
      </c>
      <c r="C236" s="3">
        <f t="shared" si="66"/>
        <v>7.9635506197271722E-2</v>
      </c>
      <c r="D236" s="1">
        <v>118.65770000000001</v>
      </c>
      <c r="E236" s="3">
        <f t="shared" si="67"/>
        <v>-0.2914337332324976</v>
      </c>
      <c r="F236" s="1">
        <v>92.673339999999897</v>
      </c>
      <c r="G236" s="3">
        <f t="shared" si="68"/>
        <v>-0.71803647017357286</v>
      </c>
      <c r="H236" s="1">
        <v>154</v>
      </c>
      <c r="I236" s="3">
        <f t="shared" si="69"/>
        <v>0.35836464910034233</v>
      </c>
      <c r="J236" s="1">
        <v>124</v>
      </c>
      <c r="K236" s="3">
        <f t="shared" si="70"/>
        <v>0.35204842670156672</v>
      </c>
      <c r="L236" s="1">
        <v>98</v>
      </c>
      <c r="M236" s="3">
        <f t="shared" si="71"/>
        <v>-0.42353355573432139</v>
      </c>
      <c r="N236" s="1">
        <v>1.4207858932601601E-4</v>
      </c>
      <c r="O236" s="3">
        <f t="shared" si="72"/>
        <v>0.2533016218132132</v>
      </c>
      <c r="P236" s="1">
        <v>0.111088000982152</v>
      </c>
      <c r="Q236" s="3">
        <f t="shared" si="73"/>
        <v>0.2253636140809919</v>
      </c>
      <c r="R236" s="1">
        <v>3.2827180657903399</v>
      </c>
      <c r="S236" s="3">
        <f t="shared" si="74"/>
        <v>-0.59877115869498676</v>
      </c>
      <c r="T236" s="1">
        <v>0.23089001532703601</v>
      </c>
      <c r="U236" s="3">
        <f t="shared" si="75"/>
        <v>0.51125028024415486</v>
      </c>
      <c r="V236" s="1">
        <v>19.225667999999899</v>
      </c>
      <c r="W236" s="3">
        <f t="shared" si="76"/>
        <v>0.449682073513271</v>
      </c>
      <c r="X236" s="1">
        <v>100.452895999999</v>
      </c>
      <c r="Y236" s="3">
        <f t="shared" si="77"/>
        <v>0.66704910073989543</v>
      </c>
      <c r="Z236" s="1">
        <v>148.31518399999899</v>
      </c>
      <c r="AA236" s="3">
        <f t="shared" si="78"/>
        <v>7.9609708508581067E-2</v>
      </c>
      <c r="AB236" s="1">
        <v>19</v>
      </c>
      <c r="AC236" s="3">
        <f t="shared" si="79"/>
        <v>0.38043346618393808</v>
      </c>
      <c r="AD236" s="1">
        <v>93</v>
      </c>
      <c r="AE236" s="3">
        <f t="shared" si="80"/>
        <v>0.52375404231649536</v>
      </c>
      <c r="AF236" s="1">
        <v>154</v>
      </c>
      <c r="AG236" s="3">
        <f t="shared" si="81"/>
        <v>0.35836464910034233</v>
      </c>
      <c r="AH236" s="1">
        <v>124.168571999999</v>
      </c>
      <c r="AI236" s="3">
        <f t="shared" si="82"/>
        <v>-0.28909350895455888</v>
      </c>
      <c r="AJ236" s="1">
        <v>130</v>
      </c>
      <c r="AK236" s="3">
        <f t="shared" si="83"/>
        <v>0.50712068829729851</v>
      </c>
      <c r="AL236" s="1">
        <v>6.4695669830096998</v>
      </c>
      <c r="AM236" s="3">
        <f t="shared" si="84"/>
        <v>0.6567573713289605</v>
      </c>
      <c r="AN236" s="1">
        <v>27.279186855198098</v>
      </c>
      <c r="AO236" s="3">
        <f t="shared" si="85"/>
        <v>1.3769125940720677</v>
      </c>
      <c r="AP236" s="1">
        <v>2.2858103368100902E-2</v>
      </c>
      <c r="AQ236" s="3">
        <f t="shared" si="86"/>
        <v>-0.52242535657723232</v>
      </c>
      <c r="AR236" s="1">
        <v>0.124729399573143</v>
      </c>
      <c r="AS236" s="3">
        <f t="shared" si="87"/>
        <v>-0.70604925326881451</v>
      </c>
      <c r="AT236">
        <v>1.67</v>
      </c>
    </row>
    <row r="237" spans="2:46" x14ac:dyDescent="0.25">
      <c r="B237" s="1">
        <v>149.967724</v>
      </c>
      <c r="C237" s="3">
        <f t="shared" si="66"/>
        <v>0.22733627386572589</v>
      </c>
      <c r="D237" s="1">
        <v>113.600595999999</v>
      </c>
      <c r="E237" s="3">
        <f t="shared" si="67"/>
        <v>-1.4198060940109476</v>
      </c>
      <c r="F237" s="1">
        <v>90.474528000000007</v>
      </c>
      <c r="G237" s="3">
        <f t="shared" si="68"/>
        <v>-0.93473945225950827</v>
      </c>
      <c r="H237" s="1">
        <v>154</v>
      </c>
      <c r="I237" s="3">
        <f t="shared" si="69"/>
        <v>0.35836464910034233</v>
      </c>
      <c r="J237" s="1">
        <v>117</v>
      </c>
      <c r="K237" s="3">
        <f t="shared" si="70"/>
        <v>-1.1672933606215892</v>
      </c>
      <c r="L237" s="1">
        <v>94</v>
      </c>
      <c r="M237" s="3">
        <f t="shared" si="71"/>
        <v>-0.81944062889121128</v>
      </c>
      <c r="N237" s="1">
        <v>1.6956157622310399E-4</v>
      </c>
      <c r="O237" s="3">
        <f t="shared" si="72"/>
        <v>0.92332182313481426</v>
      </c>
      <c r="P237" s="1">
        <v>0.13797989075469999</v>
      </c>
      <c r="Q237" s="3">
        <f t="shared" si="73"/>
        <v>0.85331306378880623</v>
      </c>
      <c r="R237" s="1">
        <v>4.1451198707882302</v>
      </c>
      <c r="S237" s="3">
        <f t="shared" si="74"/>
        <v>0.32146689545871276</v>
      </c>
      <c r="T237" s="1">
        <v>0.24743236891659101</v>
      </c>
      <c r="U237" s="3">
        <f t="shared" si="75"/>
        <v>0.72772999653819492</v>
      </c>
      <c r="V237" s="1">
        <v>16.104120000000002</v>
      </c>
      <c r="W237" s="3">
        <f t="shared" si="76"/>
        <v>-0.45852507462899195</v>
      </c>
      <c r="X237" s="1">
        <v>103.024507999999</v>
      </c>
      <c r="Y237" s="3">
        <f t="shared" si="77"/>
        <v>0.76045389088425908</v>
      </c>
      <c r="Z237" s="1">
        <v>149.967724</v>
      </c>
      <c r="AA237" s="3">
        <f t="shared" si="78"/>
        <v>0.22731502126687003</v>
      </c>
      <c r="AB237" s="1">
        <v>16</v>
      </c>
      <c r="AC237" s="3">
        <f t="shared" si="79"/>
        <v>-0.4850526693845218</v>
      </c>
      <c r="AD237" s="1">
        <v>99</v>
      </c>
      <c r="AE237" s="3">
        <f t="shared" si="80"/>
        <v>0.74643719689117716</v>
      </c>
      <c r="AF237" s="1">
        <v>154</v>
      </c>
      <c r="AG237" s="3">
        <f t="shared" si="81"/>
        <v>0.35836464910034233</v>
      </c>
      <c r="AH237" s="1">
        <v>121.380516</v>
      </c>
      <c r="AI237" s="3">
        <f t="shared" si="82"/>
        <v>-0.96061140499293207</v>
      </c>
      <c r="AJ237" s="1">
        <v>125</v>
      </c>
      <c r="AK237" s="3">
        <f t="shared" si="83"/>
        <v>-0.63628819760592503</v>
      </c>
      <c r="AL237" s="1">
        <v>6.1128524124058901</v>
      </c>
      <c r="AM237" s="3">
        <f t="shared" si="84"/>
        <v>-0.38850136177660349</v>
      </c>
      <c r="AN237" s="1">
        <v>19.7968321600639</v>
      </c>
      <c r="AO237" s="3">
        <f t="shared" si="85"/>
        <v>-0.31196468631857105</v>
      </c>
      <c r="AP237" s="1">
        <v>3.1817078063836303E-2</v>
      </c>
      <c r="AQ237" s="3">
        <f t="shared" si="86"/>
        <v>0.57855526305454041</v>
      </c>
      <c r="AR237" s="1">
        <v>0.190013810918464</v>
      </c>
      <c r="AS237" s="3">
        <f t="shared" si="87"/>
        <v>0.85246109108915291</v>
      </c>
      <c r="AT237">
        <v>0.63</v>
      </c>
    </row>
    <row r="238" spans="2:46" x14ac:dyDescent="0.25">
      <c r="B238" s="1">
        <v>154.652411999999</v>
      </c>
      <c r="C238" s="3">
        <f t="shared" si="66"/>
        <v>0.64604445272168343</v>
      </c>
      <c r="D238" s="1">
        <v>117.428147999999</v>
      </c>
      <c r="E238" s="3">
        <f t="shared" si="67"/>
        <v>-0.56577898951766115</v>
      </c>
      <c r="F238" s="1">
        <v>94.611500000000007</v>
      </c>
      <c r="G238" s="3">
        <f t="shared" si="68"/>
        <v>-0.52702193516115647</v>
      </c>
      <c r="H238" s="1">
        <v>158</v>
      </c>
      <c r="I238" s="3">
        <f t="shared" si="69"/>
        <v>0.70752078473343827</v>
      </c>
      <c r="J238" s="1">
        <v>121</v>
      </c>
      <c r="K238" s="3">
        <f t="shared" si="70"/>
        <v>-0.29909805357978581</v>
      </c>
      <c r="L238" s="1">
        <v>98</v>
      </c>
      <c r="M238" s="3">
        <f t="shared" si="71"/>
        <v>-0.42353355573432139</v>
      </c>
      <c r="N238" s="1">
        <v>1.5611794751492199E-4</v>
      </c>
      <c r="O238" s="3">
        <f t="shared" si="72"/>
        <v>0.59557350206337456</v>
      </c>
      <c r="P238" s="1">
        <v>0.13681339085747199</v>
      </c>
      <c r="Q238" s="3">
        <f t="shared" si="73"/>
        <v>0.82607425778654808</v>
      </c>
      <c r="R238" s="1">
        <v>4.26290382355901</v>
      </c>
      <c r="S238" s="3">
        <f t="shared" si="74"/>
        <v>0.44714992960841377</v>
      </c>
      <c r="T238" s="1">
        <v>0.24087286249443099</v>
      </c>
      <c r="U238" s="3">
        <f t="shared" si="75"/>
        <v>0.64188972709825642</v>
      </c>
      <c r="V238" s="1">
        <v>15.8333359999999</v>
      </c>
      <c r="W238" s="3">
        <f t="shared" si="76"/>
        <v>-0.53730905116968752</v>
      </c>
      <c r="X238" s="1">
        <v>101.385587999999</v>
      </c>
      <c r="Y238" s="3">
        <f t="shared" si="77"/>
        <v>0.70092586773636578</v>
      </c>
      <c r="Z238" s="1">
        <v>154.652411999999</v>
      </c>
      <c r="AA238" s="3">
        <f t="shared" si="78"/>
        <v>0.64603608472943808</v>
      </c>
      <c r="AB238" s="1">
        <v>16</v>
      </c>
      <c r="AC238" s="3">
        <f t="shared" si="79"/>
        <v>-0.4850526693845218</v>
      </c>
      <c r="AD238" s="1">
        <v>97</v>
      </c>
      <c r="AE238" s="3">
        <f t="shared" si="80"/>
        <v>0.67220947869961656</v>
      </c>
      <c r="AF238" s="1">
        <v>158</v>
      </c>
      <c r="AG238" s="3">
        <f t="shared" si="81"/>
        <v>0.70752078473343827</v>
      </c>
      <c r="AH238" s="1">
        <v>125.45264400000001</v>
      </c>
      <c r="AI238" s="3">
        <f t="shared" si="82"/>
        <v>2.0181960333995028E-2</v>
      </c>
      <c r="AJ238" s="1">
        <v>129</v>
      </c>
      <c r="AK238" s="3">
        <f t="shared" si="83"/>
        <v>0.27843891111665375</v>
      </c>
      <c r="AL238" s="1">
        <v>6.2837763063955503</v>
      </c>
      <c r="AM238" s="3">
        <f t="shared" si="84"/>
        <v>0.11234639610075271</v>
      </c>
      <c r="AN238" s="1">
        <v>22.0110589797325</v>
      </c>
      <c r="AO238" s="3">
        <f t="shared" si="85"/>
        <v>0.18781880721211727</v>
      </c>
      <c r="AP238" s="1">
        <v>2.4843515456551502E-2</v>
      </c>
      <c r="AQ238" s="3">
        <f t="shared" si="86"/>
        <v>-0.27843535709578804</v>
      </c>
      <c r="AR238" s="1">
        <v>0.137323299325188</v>
      </c>
      <c r="AS238" s="3">
        <f t="shared" si="87"/>
        <v>-0.40539979293212253</v>
      </c>
      <c r="AT238">
        <v>0.63</v>
      </c>
    </row>
    <row r="239" spans="2:46" x14ac:dyDescent="0.25">
      <c r="B239" s="1">
        <v>154.295344</v>
      </c>
      <c r="C239" s="3">
        <f t="shared" si="66"/>
        <v>0.61413041874389163</v>
      </c>
      <c r="D239" s="1">
        <v>118.352851999999</v>
      </c>
      <c r="E239" s="3">
        <f t="shared" si="67"/>
        <v>-0.35945330677491455</v>
      </c>
      <c r="F239" s="1">
        <v>94.370667999999895</v>
      </c>
      <c r="G239" s="3">
        <f t="shared" si="68"/>
        <v>-0.55075703055891978</v>
      </c>
      <c r="H239" s="1">
        <v>158</v>
      </c>
      <c r="I239" s="3">
        <f t="shared" si="69"/>
        <v>0.70752078473343827</v>
      </c>
      <c r="J239" s="1">
        <v>122</v>
      </c>
      <c r="K239" s="3">
        <f t="shared" si="70"/>
        <v>-8.2049226819334978E-2</v>
      </c>
      <c r="L239" s="1">
        <v>98</v>
      </c>
      <c r="M239" s="3">
        <f t="shared" si="71"/>
        <v>-0.42353355573432139</v>
      </c>
      <c r="N239" s="1">
        <v>1.5217118743453099E-4</v>
      </c>
      <c r="O239" s="3">
        <f t="shared" si="72"/>
        <v>0.4993536481758109</v>
      </c>
      <c r="P239" s="1">
        <v>0.13182736041283</v>
      </c>
      <c r="Q239" s="3">
        <f t="shared" si="73"/>
        <v>0.70964602978096036</v>
      </c>
      <c r="R239" s="1">
        <v>3.9974327609195202</v>
      </c>
      <c r="S239" s="3">
        <f t="shared" si="74"/>
        <v>0.16387527421958767</v>
      </c>
      <c r="T239" s="1">
        <v>0.24098458618462101</v>
      </c>
      <c r="U239" s="3">
        <f t="shared" si="75"/>
        <v>0.6433517870539166</v>
      </c>
      <c r="V239" s="1">
        <v>16.5622639999999</v>
      </c>
      <c r="W239" s="3">
        <f t="shared" si="76"/>
        <v>-0.32522914079154663</v>
      </c>
      <c r="X239" s="1">
        <v>101.415003999999</v>
      </c>
      <c r="Y239" s="3">
        <f t="shared" si="77"/>
        <v>0.70199430080748471</v>
      </c>
      <c r="Z239" s="1">
        <v>154.302952</v>
      </c>
      <c r="AA239" s="3">
        <f t="shared" si="78"/>
        <v>0.61480107765164749</v>
      </c>
      <c r="AB239" s="1">
        <v>16</v>
      </c>
      <c r="AC239" s="3">
        <f t="shared" si="79"/>
        <v>-0.4850526693845218</v>
      </c>
      <c r="AD239" s="1">
        <v>97</v>
      </c>
      <c r="AE239" s="3">
        <f t="shared" si="80"/>
        <v>0.67220947869961656</v>
      </c>
      <c r="AF239" s="1">
        <v>158</v>
      </c>
      <c r="AG239" s="3">
        <f t="shared" si="81"/>
        <v>0.70752078473343827</v>
      </c>
      <c r="AH239" s="1">
        <v>125.966172</v>
      </c>
      <c r="AI239" s="3">
        <f t="shared" si="82"/>
        <v>0.14386786984116162</v>
      </c>
      <c r="AJ239" s="1">
        <v>130</v>
      </c>
      <c r="AK239" s="3">
        <f t="shared" si="83"/>
        <v>0.50712068829729851</v>
      </c>
      <c r="AL239" s="1">
        <v>6.0916305637688097</v>
      </c>
      <c r="AM239" s="3">
        <f t="shared" si="84"/>
        <v>-0.45068643760068511</v>
      </c>
      <c r="AN239" s="1">
        <v>21.480793366782699</v>
      </c>
      <c r="AO239" s="3">
        <f t="shared" si="85"/>
        <v>6.8130075152179392E-2</v>
      </c>
      <c r="AP239" s="1">
        <v>3.2883894487493202E-2</v>
      </c>
      <c r="AQ239" s="3">
        <f t="shared" si="86"/>
        <v>0.70965778840381111</v>
      </c>
      <c r="AR239" s="1">
        <v>0.19312412565298001</v>
      </c>
      <c r="AS239" s="3">
        <f t="shared" si="87"/>
        <v>0.92671247190212591</v>
      </c>
      <c r="AT239">
        <v>0.63</v>
      </c>
    </row>
    <row r="240" spans="2:46" x14ac:dyDescent="0.25">
      <c r="B240" s="1">
        <v>158.272855999999</v>
      </c>
      <c r="C240" s="3">
        <f t="shared" si="66"/>
        <v>0.96963260072434632</v>
      </c>
      <c r="D240" s="1">
        <v>113.333991999999</v>
      </c>
      <c r="E240" s="3">
        <f t="shared" si="67"/>
        <v>-1.4792924294457972</v>
      </c>
      <c r="F240" s="1">
        <v>87.901848000000001</v>
      </c>
      <c r="G240" s="3">
        <f t="shared" si="68"/>
        <v>-1.1882888361781303</v>
      </c>
      <c r="H240" s="1">
        <v>162</v>
      </c>
      <c r="I240" s="3">
        <f t="shared" si="69"/>
        <v>1.056676920366534</v>
      </c>
      <c r="J240" s="1">
        <v>117</v>
      </c>
      <c r="K240" s="3">
        <f t="shared" si="70"/>
        <v>-1.1672933606215892</v>
      </c>
      <c r="L240" s="1">
        <v>92</v>
      </c>
      <c r="M240" s="3">
        <f t="shared" si="71"/>
        <v>-1.0173941654696561</v>
      </c>
      <c r="N240" s="1">
        <v>1.9576466873386E-4</v>
      </c>
      <c r="O240" s="3">
        <f t="shared" si="72"/>
        <v>1.5621388987695415</v>
      </c>
      <c r="P240" s="1">
        <v>0.16545556318226501</v>
      </c>
      <c r="Q240" s="3">
        <f t="shared" si="73"/>
        <v>1.4948943556641849</v>
      </c>
      <c r="R240" s="1">
        <v>4.5340208831783899</v>
      </c>
      <c r="S240" s="3">
        <f t="shared" si="74"/>
        <v>0.7364492259991734</v>
      </c>
      <c r="T240" s="1">
        <v>0.285857997822554</v>
      </c>
      <c r="U240" s="3">
        <f t="shared" si="75"/>
        <v>1.2305828221019788</v>
      </c>
      <c r="V240" s="1">
        <v>14.9131879999999</v>
      </c>
      <c r="W240" s="3">
        <f t="shared" si="76"/>
        <v>-0.80502397688886074</v>
      </c>
      <c r="X240" s="1">
        <v>115.56791200000001</v>
      </c>
      <c r="Y240" s="3">
        <f t="shared" si="77"/>
        <v>1.2160490655513798</v>
      </c>
      <c r="Z240" s="1">
        <v>158.272855999999</v>
      </c>
      <c r="AA240" s="3">
        <f t="shared" si="78"/>
        <v>0.96963419027819486</v>
      </c>
      <c r="AB240" s="1">
        <v>15</v>
      </c>
      <c r="AC240" s="3">
        <f t="shared" si="79"/>
        <v>-0.77354804790734177</v>
      </c>
      <c r="AD240" s="1">
        <v>111</v>
      </c>
      <c r="AE240" s="3">
        <f t="shared" si="80"/>
        <v>1.1918035060405407</v>
      </c>
      <c r="AF240" s="1">
        <v>162</v>
      </c>
      <c r="AG240" s="3">
        <f t="shared" si="81"/>
        <v>1.056676920366534</v>
      </c>
      <c r="AH240" s="1">
        <v>123.467055999999</v>
      </c>
      <c r="AI240" s="3">
        <f t="shared" si="82"/>
        <v>-0.45805731325311766</v>
      </c>
      <c r="AJ240" s="1">
        <v>128</v>
      </c>
      <c r="AK240" s="3">
        <f t="shared" si="83"/>
        <v>4.9757133936009043E-2</v>
      </c>
      <c r="AL240" s="1">
        <v>6.1161956547383198</v>
      </c>
      <c r="AM240" s="3">
        <f t="shared" si="84"/>
        <v>-0.37870486470908754</v>
      </c>
      <c r="AN240" s="1">
        <v>20.900350874874398</v>
      </c>
      <c r="AO240" s="3">
        <f t="shared" si="85"/>
        <v>-6.2884314982886755E-2</v>
      </c>
      <c r="AP240" s="1">
        <v>3.1805937814349601E-2</v>
      </c>
      <c r="AQ240" s="3">
        <f t="shared" si="86"/>
        <v>0.57718622260077512</v>
      </c>
      <c r="AR240" s="1">
        <v>0.18566441391956201</v>
      </c>
      <c r="AS240" s="3">
        <f t="shared" si="87"/>
        <v>0.74862956263049762</v>
      </c>
      <c r="AT240">
        <v>0.63</v>
      </c>
    </row>
    <row r="241" spans="2:46" x14ac:dyDescent="0.25">
      <c r="B241" s="1">
        <v>161.31836000000001</v>
      </c>
      <c r="C241" s="3">
        <f t="shared" si="66"/>
        <v>1.2418337448644112</v>
      </c>
      <c r="D241" s="1">
        <v>115.924875999999</v>
      </c>
      <c r="E241" s="3">
        <f t="shared" si="67"/>
        <v>-0.90119834722353398</v>
      </c>
      <c r="F241" s="1">
        <v>91.201087999999899</v>
      </c>
      <c r="G241" s="3">
        <f t="shared" si="68"/>
        <v>-0.86313364027360784</v>
      </c>
      <c r="H241" s="1">
        <v>165</v>
      </c>
      <c r="I241" s="3">
        <f t="shared" si="69"/>
        <v>1.318544022091356</v>
      </c>
      <c r="J241" s="1">
        <v>120</v>
      </c>
      <c r="K241" s="3">
        <f t="shared" si="70"/>
        <v>-0.5161468803402367</v>
      </c>
      <c r="L241" s="1">
        <v>95</v>
      </c>
      <c r="M241" s="3">
        <f t="shared" si="71"/>
        <v>-0.72046386060198875</v>
      </c>
      <c r="N241" s="1">
        <v>1.8316296156184301E-4</v>
      </c>
      <c r="O241" s="3">
        <f t="shared" si="72"/>
        <v>1.254916164646515</v>
      </c>
      <c r="P241" s="1">
        <v>0.16373161940729899</v>
      </c>
      <c r="Q241" s="3">
        <f t="shared" si="73"/>
        <v>1.454638741277344</v>
      </c>
      <c r="R241" s="1">
        <v>4.6720492830629299</v>
      </c>
      <c r="S241" s="3">
        <f t="shared" si="74"/>
        <v>0.88373438402131888</v>
      </c>
      <c r="T241" s="1">
        <v>0.27767077963832698</v>
      </c>
      <c r="U241" s="3">
        <f t="shared" si="75"/>
        <v>1.1234416792069339</v>
      </c>
      <c r="V241" s="1">
        <v>14.548992</v>
      </c>
      <c r="W241" s="3">
        <f t="shared" si="76"/>
        <v>-0.91098595809970229</v>
      </c>
      <c r="X241" s="1">
        <v>113.544867999999</v>
      </c>
      <c r="Y241" s="3">
        <f t="shared" si="77"/>
        <v>1.1425690847949874</v>
      </c>
      <c r="Z241" s="1">
        <v>161.31836000000001</v>
      </c>
      <c r="AA241" s="3">
        <f t="shared" si="78"/>
        <v>1.2418437106689237</v>
      </c>
      <c r="AB241" s="1">
        <v>15</v>
      </c>
      <c r="AC241" s="3">
        <f t="shared" si="79"/>
        <v>-0.77354804790734177</v>
      </c>
      <c r="AD241" s="1">
        <v>108</v>
      </c>
      <c r="AE241" s="3">
        <f t="shared" si="80"/>
        <v>1.0804619287532</v>
      </c>
      <c r="AF241" s="1">
        <v>165</v>
      </c>
      <c r="AG241" s="3">
        <f t="shared" si="81"/>
        <v>1.318544022091356</v>
      </c>
      <c r="AH241" s="1">
        <v>126.310755999999</v>
      </c>
      <c r="AI241" s="3">
        <f t="shared" si="82"/>
        <v>0.22686273174059979</v>
      </c>
      <c r="AJ241" s="1">
        <v>130</v>
      </c>
      <c r="AK241" s="3">
        <f t="shared" si="83"/>
        <v>0.50712068829729851</v>
      </c>
      <c r="AL241" s="1">
        <v>6.3415372222868998</v>
      </c>
      <c r="AM241" s="3">
        <f t="shared" si="84"/>
        <v>0.28159964994292747</v>
      </c>
      <c r="AN241" s="1">
        <v>23.248228205789399</v>
      </c>
      <c r="AO241" s="3">
        <f t="shared" si="85"/>
        <v>0.46706606065289963</v>
      </c>
      <c r="AP241" s="1">
        <v>2.39023285887087E-2</v>
      </c>
      <c r="AQ241" s="3">
        <f t="shared" si="86"/>
        <v>-0.3940990949831284</v>
      </c>
      <c r="AR241" s="1">
        <v>0.132238020085891</v>
      </c>
      <c r="AS241" s="3">
        <f t="shared" si="87"/>
        <v>-0.52679876299362116</v>
      </c>
      <c r="AT241">
        <v>0.63</v>
      </c>
    </row>
    <row r="242" spans="2:46" x14ac:dyDescent="0.25">
      <c r="B242" s="1">
        <v>151.49645200000001</v>
      </c>
      <c r="C242" s="3">
        <f t="shared" si="66"/>
        <v>0.36397096903565979</v>
      </c>
      <c r="D242" s="1">
        <v>113.512276</v>
      </c>
      <c r="E242" s="3">
        <f t="shared" si="67"/>
        <v>-1.4395125993354982</v>
      </c>
      <c r="F242" s="1">
        <v>84.556691999999899</v>
      </c>
      <c r="G242" s="3">
        <f t="shared" si="68"/>
        <v>-1.5179692639467244</v>
      </c>
      <c r="H242" s="1">
        <v>155</v>
      </c>
      <c r="I242" s="3">
        <f t="shared" si="69"/>
        <v>0.4456536830086163</v>
      </c>
      <c r="J242" s="1">
        <v>117</v>
      </c>
      <c r="K242" s="3">
        <f t="shared" si="70"/>
        <v>-1.1672933606215892</v>
      </c>
      <c r="L242" s="1">
        <v>88</v>
      </c>
      <c r="M242" s="3">
        <f t="shared" si="71"/>
        <v>-1.413301238626546</v>
      </c>
      <c r="N242" s="1">
        <v>1.8557883520545099E-4</v>
      </c>
      <c r="O242" s="3">
        <f t="shared" si="72"/>
        <v>1.3138138438223281</v>
      </c>
      <c r="P242" s="1">
        <v>0.14333179245326499</v>
      </c>
      <c r="Q242" s="3">
        <f t="shared" si="73"/>
        <v>0.97828470969875392</v>
      </c>
      <c r="R242" s="1">
        <v>3.6236166398854102</v>
      </c>
      <c r="S242" s="3">
        <f t="shared" si="74"/>
        <v>-0.23501050945818971</v>
      </c>
      <c r="T242" s="1">
        <v>0.28357919265841203</v>
      </c>
      <c r="U242" s="3">
        <f t="shared" si="75"/>
        <v>1.2007614854492348</v>
      </c>
      <c r="V242" s="1">
        <v>17.750916</v>
      </c>
      <c r="W242" s="3">
        <f t="shared" si="76"/>
        <v>2.0606400758262606E-2</v>
      </c>
      <c r="X242" s="1">
        <v>114.36776</v>
      </c>
      <c r="Y242" s="3">
        <f t="shared" si="77"/>
        <v>1.1724577517368002</v>
      </c>
      <c r="Z242" s="1">
        <v>151.49645200000001</v>
      </c>
      <c r="AA242" s="3">
        <f t="shared" si="78"/>
        <v>0.36395392099832319</v>
      </c>
      <c r="AB242" s="1">
        <v>18</v>
      </c>
      <c r="AC242" s="3">
        <f t="shared" si="79"/>
        <v>9.193808766111812E-2</v>
      </c>
      <c r="AD242" s="1">
        <v>110</v>
      </c>
      <c r="AE242" s="3">
        <f t="shared" si="80"/>
        <v>1.1546896469447605</v>
      </c>
      <c r="AF242" s="1">
        <v>155</v>
      </c>
      <c r="AG242" s="3">
        <f t="shared" si="81"/>
        <v>0.4456536830086163</v>
      </c>
      <c r="AH242" s="1">
        <v>120.99314800000001</v>
      </c>
      <c r="AI242" s="3">
        <f t="shared" si="82"/>
        <v>-1.0539110174658102</v>
      </c>
      <c r="AJ242" s="1">
        <v>124</v>
      </c>
      <c r="AK242" s="3">
        <f t="shared" si="83"/>
        <v>-0.86496997478656978</v>
      </c>
      <c r="AL242" s="1">
        <v>6.0338634942786902</v>
      </c>
      <c r="AM242" s="3">
        <f t="shared" si="84"/>
        <v>-0.61995772295428253</v>
      </c>
      <c r="AN242" s="1">
        <v>18.700325907590301</v>
      </c>
      <c r="AO242" s="3">
        <f t="shared" si="85"/>
        <v>-0.55946224197617933</v>
      </c>
      <c r="AP242" s="1">
        <v>3.3471892640202998E-2</v>
      </c>
      <c r="AQ242" s="3">
        <f t="shared" si="86"/>
        <v>0.78191768336935086</v>
      </c>
      <c r="AR242" s="1">
        <v>0.19335753502089001</v>
      </c>
      <c r="AS242" s="3">
        <f t="shared" si="87"/>
        <v>0.93228456647817448</v>
      </c>
      <c r="AT242">
        <v>1.18</v>
      </c>
    </row>
    <row r="243" spans="2:46" x14ac:dyDescent="0.25">
      <c r="B243" s="1">
        <v>154.08349200000001</v>
      </c>
      <c r="C243" s="3">
        <f t="shared" si="66"/>
        <v>0.59519550459229631</v>
      </c>
      <c r="D243" s="1">
        <v>115.852451999999</v>
      </c>
      <c r="E243" s="3">
        <f t="shared" si="67"/>
        <v>-0.9173580385917558</v>
      </c>
      <c r="F243" s="1">
        <v>87.681216000000006</v>
      </c>
      <c r="G243" s="3">
        <f t="shared" si="68"/>
        <v>-1.2100331291616075</v>
      </c>
      <c r="H243" s="1">
        <v>158</v>
      </c>
      <c r="I243" s="3">
        <f t="shared" si="69"/>
        <v>0.70752078473343827</v>
      </c>
      <c r="J243" s="1">
        <v>120</v>
      </c>
      <c r="K243" s="3">
        <f t="shared" si="70"/>
        <v>-0.5161468803402367</v>
      </c>
      <c r="L243" s="1">
        <v>92</v>
      </c>
      <c r="M243" s="3">
        <f t="shared" si="71"/>
        <v>-1.0173941654696561</v>
      </c>
      <c r="N243" s="1">
        <v>1.7413656384645201E-4</v>
      </c>
      <c r="O243" s="3">
        <f t="shared" si="72"/>
        <v>1.0348575211984137</v>
      </c>
      <c r="P243" s="1">
        <v>0.14163004538587801</v>
      </c>
      <c r="Q243" s="3">
        <f t="shared" si="73"/>
        <v>0.93854740809794135</v>
      </c>
      <c r="R243" s="1">
        <v>3.7141897501408798</v>
      </c>
      <c r="S243" s="3">
        <f t="shared" si="74"/>
        <v>-0.1383631900102141</v>
      </c>
      <c r="T243" s="1">
        <v>0.27465661365264199</v>
      </c>
      <c r="U243" s="3">
        <f t="shared" si="75"/>
        <v>1.0839971229101666</v>
      </c>
      <c r="V243" s="1">
        <v>17.497968</v>
      </c>
      <c r="W243" s="3">
        <f t="shared" si="76"/>
        <v>-5.298823296458792E-2</v>
      </c>
      <c r="X243" s="1">
        <v>112.860944</v>
      </c>
      <c r="Y243" s="3">
        <f t="shared" si="77"/>
        <v>1.1177279432485177</v>
      </c>
      <c r="Z243" s="1">
        <v>154.08349200000001</v>
      </c>
      <c r="AA243" s="3">
        <f t="shared" si="78"/>
        <v>0.59518557186182453</v>
      </c>
      <c r="AB243" s="1">
        <v>18</v>
      </c>
      <c r="AC243" s="3">
        <f t="shared" si="79"/>
        <v>9.193808766111812E-2</v>
      </c>
      <c r="AD243" s="1">
        <v>107</v>
      </c>
      <c r="AE243" s="3">
        <f t="shared" si="80"/>
        <v>1.0433480696574196</v>
      </c>
      <c r="AF243" s="1">
        <v>158</v>
      </c>
      <c r="AG243" s="3">
        <f t="shared" si="81"/>
        <v>0.70752078473343827</v>
      </c>
      <c r="AH243" s="1">
        <v>123.484172</v>
      </c>
      <c r="AI243" s="3">
        <f t="shared" si="82"/>
        <v>-0.45393483497102222</v>
      </c>
      <c r="AJ243" s="1">
        <v>128</v>
      </c>
      <c r="AK243" s="3">
        <f t="shared" si="83"/>
        <v>4.9757133936009043E-2</v>
      </c>
      <c r="AL243" s="1">
        <v>6.3861814727826802</v>
      </c>
      <c r="AM243" s="3">
        <f t="shared" si="84"/>
        <v>0.412417947145303</v>
      </c>
      <c r="AN243" s="1">
        <v>23.315106979690501</v>
      </c>
      <c r="AO243" s="3">
        <f t="shared" si="85"/>
        <v>0.48216158156631017</v>
      </c>
      <c r="AP243" s="1">
        <v>2.2944298323087801E-2</v>
      </c>
      <c r="AQ243" s="3">
        <f t="shared" si="86"/>
        <v>-0.51183274099636877</v>
      </c>
      <c r="AR243" s="1">
        <v>0.126155108518888</v>
      </c>
      <c r="AS243" s="3">
        <f t="shared" si="87"/>
        <v>-0.67201383663261116</v>
      </c>
      <c r="AT243">
        <v>1.18</v>
      </c>
    </row>
    <row r="244" spans="2:46" x14ac:dyDescent="0.25">
      <c r="B244" s="1">
        <v>156.40763999999899</v>
      </c>
      <c r="C244" s="3">
        <f t="shared" si="66"/>
        <v>0.80292327140867747</v>
      </c>
      <c r="D244" s="1">
        <v>118.213787999999</v>
      </c>
      <c r="E244" s="3">
        <f t="shared" si="67"/>
        <v>-0.3904821276137323</v>
      </c>
      <c r="F244" s="1">
        <v>88.145843999999897</v>
      </c>
      <c r="G244" s="3">
        <f t="shared" si="68"/>
        <v>-1.1642419141052018</v>
      </c>
      <c r="H244" s="1">
        <v>159</v>
      </c>
      <c r="I244" s="3">
        <f t="shared" si="69"/>
        <v>0.79480981864171218</v>
      </c>
      <c r="J244" s="1">
        <v>121</v>
      </c>
      <c r="K244" s="3">
        <f t="shared" si="70"/>
        <v>-0.29909805357978581</v>
      </c>
      <c r="L244" s="1">
        <v>91</v>
      </c>
      <c r="M244" s="3">
        <f t="shared" si="71"/>
        <v>-1.1163709337588785</v>
      </c>
      <c r="N244" s="1">
        <v>1.6800015557442801E-4</v>
      </c>
      <c r="O244" s="3">
        <f t="shared" si="72"/>
        <v>0.88525524102381226</v>
      </c>
      <c r="P244" s="1">
        <v>0.139078193126284</v>
      </c>
      <c r="Q244" s="3">
        <f t="shared" si="73"/>
        <v>0.87895939715110527</v>
      </c>
      <c r="R244" s="1">
        <v>3.54050306865012</v>
      </c>
      <c r="S244" s="3">
        <f t="shared" si="74"/>
        <v>-0.3236980221977015</v>
      </c>
      <c r="T244" s="1">
        <v>0.27912829080774798</v>
      </c>
      <c r="U244" s="3">
        <f t="shared" si="75"/>
        <v>1.1425152410639889</v>
      </c>
      <c r="V244" s="1">
        <v>18.097256000000002</v>
      </c>
      <c r="W244" s="3">
        <f t="shared" si="76"/>
        <v>0.12137322019772115</v>
      </c>
      <c r="X244" s="1">
        <v>112.862719999999</v>
      </c>
      <c r="Y244" s="3">
        <f t="shared" si="77"/>
        <v>1.1177924502220435</v>
      </c>
      <c r="Z244" s="1">
        <v>156.40763999999899</v>
      </c>
      <c r="AA244" s="3">
        <f t="shared" si="78"/>
        <v>0.80291973093585112</v>
      </c>
      <c r="AB244" s="1">
        <v>18</v>
      </c>
      <c r="AC244" s="3">
        <f t="shared" si="79"/>
        <v>9.193808766111812E-2</v>
      </c>
      <c r="AD244" s="1">
        <v>109</v>
      </c>
      <c r="AE244" s="3">
        <f t="shared" si="80"/>
        <v>1.1175757878489803</v>
      </c>
      <c r="AF244" s="1">
        <v>159</v>
      </c>
      <c r="AG244" s="3">
        <f t="shared" si="81"/>
        <v>0.79480981864171218</v>
      </c>
      <c r="AH244" s="1">
        <v>125.763908</v>
      </c>
      <c r="AI244" s="3">
        <f t="shared" si="82"/>
        <v>9.5151525648522098E-2</v>
      </c>
      <c r="AJ244" s="1">
        <v>129</v>
      </c>
      <c r="AK244" s="3">
        <f t="shared" si="83"/>
        <v>0.27843891111665375</v>
      </c>
      <c r="AL244" s="1">
        <v>6.08305991938765</v>
      </c>
      <c r="AM244" s="3">
        <f t="shared" si="84"/>
        <v>-0.47580046889070293</v>
      </c>
      <c r="AN244" s="1">
        <v>18.857072534397599</v>
      </c>
      <c r="AO244" s="3">
        <f t="shared" si="85"/>
        <v>-0.52408222758513912</v>
      </c>
      <c r="AP244" s="1">
        <v>3.1537314253953903E-2</v>
      </c>
      <c r="AQ244" s="3">
        <f t="shared" si="86"/>
        <v>0.54417470688425795</v>
      </c>
      <c r="AR244" s="1">
        <v>0.18022647241342199</v>
      </c>
      <c r="AS244" s="3">
        <f t="shared" si="87"/>
        <v>0.61881161812144936</v>
      </c>
      <c r="AT244">
        <v>1.18</v>
      </c>
    </row>
    <row r="245" spans="2:46" x14ac:dyDescent="0.25">
      <c r="B245" s="1">
        <v>155.91710800000001</v>
      </c>
      <c r="C245" s="3">
        <f t="shared" si="66"/>
        <v>0.75908048819874185</v>
      </c>
      <c r="D245" s="1">
        <v>116.440656</v>
      </c>
      <c r="E245" s="3">
        <f t="shared" si="67"/>
        <v>-0.78611431963712819</v>
      </c>
      <c r="F245" s="1">
        <v>88.146420000000006</v>
      </c>
      <c r="G245" s="3">
        <f t="shared" si="68"/>
        <v>-1.1641851466700117</v>
      </c>
      <c r="H245" s="1">
        <v>160</v>
      </c>
      <c r="I245" s="3">
        <f t="shared" si="69"/>
        <v>0.88209885254998621</v>
      </c>
      <c r="J245" s="1">
        <v>121</v>
      </c>
      <c r="K245" s="3">
        <f t="shared" si="70"/>
        <v>-0.29909805357978581</v>
      </c>
      <c r="L245" s="1">
        <v>92</v>
      </c>
      <c r="M245" s="3">
        <f t="shared" si="71"/>
        <v>-1.0173941654696561</v>
      </c>
      <c r="N245" s="1">
        <v>1.7469035709030299E-4</v>
      </c>
      <c r="O245" s="3">
        <f t="shared" si="72"/>
        <v>1.0483586978399853</v>
      </c>
      <c r="P245" s="1">
        <v>0.14494336941318101</v>
      </c>
      <c r="Q245" s="3">
        <f t="shared" si="73"/>
        <v>1.0159164594084422</v>
      </c>
      <c r="R245" s="1">
        <v>3.7904236042987698</v>
      </c>
      <c r="S245" s="3">
        <f t="shared" si="74"/>
        <v>-5.7016776767183835E-2</v>
      </c>
      <c r="T245" s="1">
        <v>0.27767642529530201</v>
      </c>
      <c r="U245" s="3">
        <f t="shared" si="75"/>
        <v>1.1235155604846876</v>
      </c>
      <c r="V245" s="1">
        <v>17.200392000000001</v>
      </c>
      <c r="W245" s="3">
        <f t="shared" si="76"/>
        <v>-0.13956727974381103</v>
      </c>
      <c r="X245" s="1">
        <v>113.377724</v>
      </c>
      <c r="Y245" s="3">
        <f t="shared" si="77"/>
        <v>1.1364981649813468</v>
      </c>
      <c r="Z245" s="1">
        <v>155.91710800000001</v>
      </c>
      <c r="AA245" s="3">
        <f t="shared" si="78"/>
        <v>0.75907559858337925</v>
      </c>
      <c r="AB245" s="1">
        <v>17</v>
      </c>
      <c r="AC245" s="3">
        <f t="shared" si="79"/>
        <v>-0.19655729086170184</v>
      </c>
      <c r="AD245" s="1">
        <v>108</v>
      </c>
      <c r="AE245" s="3">
        <f t="shared" si="80"/>
        <v>1.0804619287532</v>
      </c>
      <c r="AF245" s="1">
        <v>160</v>
      </c>
      <c r="AG245" s="3">
        <f t="shared" si="81"/>
        <v>0.88209885254998621</v>
      </c>
      <c r="AH245" s="1">
        <v>124.494647999999</v>
      </c>
      <c r="AI245" s="3">
        <f t="shared" si="82"/>
        <v>-0.21055639583032923</v>
      </c>
      <c r="AJ245" s="1">
        <v>129</v>
      </c>
      <c r="AK245" s="3">
        <f t="shared" si="83"/>
        <v>0.27843891111665375</v>
      </c>
      <c r="AL245" s="1">
        <v>6.1556185608665004</v>
      </c>
      <c r="AM245" s="3">
        <f t="shared" si="84"/>
        <v>-0.26318635127934348</v>
      </c>
      <c r="AN245" s="1">
        <v>21.814817243242999</v>
      </c>
      <c r="AO245" s="3">
        <f t="shared" si="85"/>
        <v>0.14352416685818511</v>
      </c>
      <c r="AP245" s="1">
        <v>3.0970249803092799E-2</v>
      </c>
      <c r="AQ245" s="3">
        <f t="shared" si="86"/>
        <v>0.47448738309067723</v>
      </c>
      <c r="AR245" s="1">
        <v>0.17296402085218601</v>
      </c>
      <c r="AS245" s="3">
        <f t="shared" si="87"/>
        <v>0.44543782719124808</v>
      </c>
      <c r="AT245">
        <v>1.18</v>
      </c>
    </row>
    <row r="246" spans="2:46" x14ac:dyDescent="0.25">
      <c r="B246" s="1">
        <v>158.477835999999</v>
      </c>
      <c r="C246" s="3">
        <f t="shared" si="66"/>
        <v>0.98795330906221535</v>
      </c>
      <c r="D246" s="1">
        <v>118.643612</v>
      </c>
      <c r="E246" s="3">
        <f t="shared" si="67"/>
        <v>-0.29457713503294403</v>
      </c>
      <c r="F246" s="1">
        <v>90.799691999999894</v>
      </c>
      <c r="G246" s="3">
        <f t="shared" si="68"/>
        <v>-0.90269305244589515</v>
      </c>
      <c r="H246" s="1">
        <v>163</v>
      </c>
      <c r="I246" s="3">
        <f t="shared" si="69"/>
        <v>1.1439659542748082</v>
      </c>
      <c r="J246" s="1">
        <v>123</v>
      </c>
      <c r="K246" s="3">
        <f t="shared" si="70"/>
        <v>0.13499959994111588</v>
      </c>
      <c r="L246" s="1">
        <v>95</v>
      </c>
      <c r="M246" s="3">
        <f t="shared" si="71"/>
        <v>-0.72046386060198875</v>
      </c>
      <c r="N246" s="1">
        <v>1.6562260435389799E-4</v>
      </c>
      <c r="O246" s="3">
        <f t="shared" si="72"/>
        <v>0.82729184157974633</v>
      </c>
      <c r="P246" s="1">
        <v>0.14374284014277999</v>
      </c>
      <c r="Q246" s="3">
        <f t="shared" si="73"/>
        <v>0.9878830373959806</v>
      </c>
      <c r="R246" s="1">
        <v>3.8612511456720102</v>
      </c>
      <c r="S246" s="3">
        <f t="shared" si="74"/>
        <v>1.8560753887405732E-2</v>
      </c>
      <c r="T246" s="1">
        <v>0.271497172420612</v>
      </c>
      <c r="U246" s="3">
        <f t="shared" si="75"/>
        <v>1.0426514378566565</v>
      </c>
      <c r="V246" s="1">
        <v>17.051344</v>
      </c>
      <c r="W246" s="3">
        <f t="shared" si="76"/>
        <v>-0.18293244953018398</v>
      </c>
      <c r="X246" s="1">
        <v>112.540232</v>
      </c>
      <c r="Y246" s="3">
        <f t="shared" si="77"/>
        <v>1.1060792042253762</v>
      </c>
      <c r="Z246" s="1">
        <v>158.477835999999</v>
      </c>
      <c r="AA246" s="3">
        <f t="shared" si="78"/>
        <v>0.98795546238608722</v>
      </c>
      <c r="AB246" s="1">
        <v>17</v>
      </c>
      <c r="AC246" s="3">
        <f t="shared" si="79"/>
        <v>-0.19655729086170184</v>
      </c>
      <c r="AD246" s="1">
        <v>106</v>
      </c>
      <c r="AE246" s="3">
        <f t="shared" si="80"/>
        <v>1.0062342105616393</v>
      </c>
      <c r="AF246" s="1">
        <v>163</v>
      </c>
      <c r="AG246" s="3">
        <f t="shared" si="81"/>
        <v>1.1439659542748082</v>
      </c>
      <c r="AH246" s="1">
        <v>126.916179999999</v>
      </c>
      <c r="AI246" s="3">
        <f t="shared" si="82"/>
        <v>0.37268227435067686</v>
      </c>
      <c r="AJ246" s="1">
        <v>132</v>
      </c>
      <c r="AK246" s="3">
        <f t="shared" si="83"/>
        <v>0.9644842426585879</v>
      </c>
      <c r="AL246" s="1">
        <v>6.4791657606244701</v>
      </c>
      <c r="AM246" s="3">
        <f t="shared" si="84"/>
        <v>0.68488407810181173</v>
      </c>
      <c r="AN246" s="1">
        <v>25.676624899071101</v>
      </c>
      <c r="AO246" s="3">
        <f t="shared" si="85"/>
        <v>1.0151908382347865</v>
      </c>
      <c r="AP246" s="1">
        <v>2.16301550381282E-2</v>
      </c>
      <c r="AQ246" s="3">
        <f t="shared" si="86"/>
        <v>-0.67332960166374778</v>
      </c>
      <c r="AR246" s="1">
        <v>0.11811743870804001</v>
      </c>
      <c r="AS246" s="3">
        <f t="shared" si="87"/>
        <v>-0.86389412300725665</v>
      </c>
      <c r="AT246">
        <v>1.18</v>
      </c>
    </row>
    <row r="247" spans="2:46" x14ac:dyDescent="0.25">
      <c r="B247" s="1">
        <v>149.691788</v>
      </c>
      <c r="C247" s="3">
        <f t="shared" si="66"/>
        <v>0.20267365811824753</v>
      </c>
      <c r="D247" s="1">
        <v>116.462531999999</v>
      </c>
      <c r="E247" s="3">
        <f t="shared" si="67"/>
        <v>-0.78123321104943588</v>
      </c>
      <c r="F247" s="1">
        <v>87.345603999999895</v>
      </c>
      <c r="G247" s="3">
        <f t="shared" si="68"/>
        <v>-1.2431092271744675</v>
      </c>
      <c r="H247" s="1">
        <v>153</v>
      </c>
      <c r="I247" s="3">
        <f t="shared" si="69"/>
        <v>0.27107561519206835</v>
      </c>
      <c r="J247" s="1">
        <v>120</v>
      </c>
      <c r="K247" s="3">
        <f t="shared" si="70"/>
        <v>-0.5161468803402367</v>
      </c>
      <c r="L247" s="1">
        <v>90</v>
      </c>
      <c r="M247" s="3">
        <f t="shared" si="71"/>
        <v>-1.2153477020481012</v>
      </c>
      <c r="N247" s="1">
        <v>1.62403810866345E-4</v>
      </c>
      <c r="O247" s="3">
        <f t="shared" si="72"/>
        <v>0.74881941539773533</v>
      </c>
      <c r="P247" s="1">
        <v>0.124849583504787</v>
      </c>
      <c r="Q247" s="3">
        <f t="shared" si="73"/>
        <v>0.54670875736723634</v>
      </c>
      <c r="R247" s="1">
        <v>3.2824699089134599</v>
      </c>
      <c r="S247" s="3">
        <f t="shared" si="74"/>
        <v>-0.59903595800336185</v>
      </c>
      <c r="T247" s="1">
        <v>0.26302256987370098</v>
      </c>
      <c r="U247" s="3">
        <f t="shared" si="75"/>
        <v>0.9317494706650945</v>
      </c>
      <c r="V247" s="1">
        <v>19.407436000000001</v>
      </c>
      <c r="W247" s="3">
        <f t="shared" si="76"/>
        <v>0.50256705138438496</v>
      </c>
      <c r="X247" s="1">
        <v>108.360067999999</v>
      </c>
      <c r="Y247" s="3">
        <f t="shared" si="77"/>
        <v>0.95424940206660702</v>
      </c>
      <c r="Z247" s="1">
        <v>149.691788</v>
      </c>
      <c r="AA247" s="3">
        <f t="shared" si="78"/>
        <v>0.20265164659439827</v>
      </c>
      <c r="AB247" s="1">
        <v>19</v>
      </c>
      <c r="AC247" s="3">
        <f t="shared" si="79"/>
        <v>0.38043346618393808</v>
      </c>
      <c r="AD247" s="1">
        <v>104</v>
      </c>
      <c r="AE247" s="3">
        <f t="shared" si="80"/>
        <v>0.93200649237007871</v>
      </c>
      <c r="AF247" s="1">
        <v>153</v>
      </c>
      <c r="AG247" s="3">
        <f t="shared" si="81"/>
        <v>0.27107561519206835</v>
      </c>
      <c r="AH247" s="1">
        <v>122.52117200000001</v>
      </c>
      <c r="AI247" s="3">
        <f t="shared" si="82"/>
        <v>-0.68587843075431376</v>
      </c>
      <c r="AJ247" s="1">
        <v>126</v>
      </c>
      <c r="AK247" s="3">
        <f t="shared" si="83"/>
        <v>-0.40760642042528039</v>
      </c>
      <c r="AL247" s="1">
        <v>6.1529859313498596</v>
      </c>
      <c r="AM247" s="3">
        <f t="shared" si="84"/>
        <v>-0.27090058338554068</v>
      </c>
      <c r="AN247" s="1">
        <v>20.419498322593899</v>
      </c>
      <c r="AO247" s="3">
        <f t="shared" si="85"/>
        <v>-0.17141979396686208</v>
      </c>
      <c r="AP247" s="1">
        <v>3.0228010778281501E-2</v>
      </c>
      <c r="AQ247" s="3">
        <f t="shared" si="86"/>
        <v>0.38327261698126747</v>
      </c>
      <c r="AR247" s="1">
        <v>0.170783075873921</v>
      </c>
      <c r="AS247" s="3">
        <f t="shared" si="87"/>
        <v>0.39337294310854587</v>
      </c>
      <c r="AT247">
        <v>1.1299999999999999</v>
      </c>
    </row>
    <row r="248" spans="2:46" x14ac:dyDescent="0.25">
      <c r="B248" s="1">
        <v>152.867739999999</v>
      </c>
      <c r="C248" s="3">
        <f t="shared" si="66"/>
        <v>0.48653398735549913</v>
      </c>
      <c r="D248" s="1">
        <v>118.853031999999</v>
      </c>
      <c r="E248" s="3">
        <f t="shared" si="67"/>
        <v>-0.24785004779229258</v>
      </c>
      <c r="F248" s="1">
        <v>90.162496000000004</v>
      </c>
      <c r="G248" s="3">
        <f t="shared" si="68"/>
        <v>-0.96549163339470423</v>
      </c>
      <c r="H248" s="1">
        <v>156</v>
      </c>
      <c r="I248" s="3">
        <f t="shared" si="69"/>
        <v>0.53294271691689032</v>
      </c>
      <c r="J248" s="1">
        <v>122</v>
      </c>
      <c r="K248" s="3">
        <f t="shared" si="70"/>
        <v>-8.2049226819334978E-2</v>
      </c>
      <c r="L248" s="1">
        <v>93</v>
      </c>
      <c r="M248" s="3">
        <f t="shared" si="71"/>
        <v>-0.91841739718043369</v>
      </c>
      <c r="N248" s="1">
        <v>1.5437428824482399E-4</v>
      </c>
      <c r="O248" s="3">
        <f t="shared" si="72"/>
        <v>0.55306404195403225</v>
      </c>
      <c r="P248" s="1">
        <v>0.12518258265510801</v>
      </c>
      <c r="Q248" s="3">
        <f t="shared" si="73"/>
        <v>0.55448458253110067</v>
      </c>
      <c r="R248" s="1">
        <v>3.3711448262939299</v>
      </c>
      <c r="S248" s="3">
        <f t="shared" si="74"/>
        <v>-0.50441413213340869</v>
      </c>
      <c r="T248" s="1">
        <v>0.258014167422361</v>
      </c>
      <c r="U248" s="3">
        <f t="shared" si="75"/>
        <v>0.86620755512793413</v>
      </c>
      <c r="V248" s="1">
        <v>18.976008</v>
      </c>
      <c r="W248" s="3">
        <f t="shared" si="76"/>
        <v>0.3770440757617986</v>
      </c>
      <c r="X248" s="1">
        <v>107.129148</v>
      </c>
      <c r="Y248" s="3">
        <f t="shared" si="77"/>
        <v>0.90954054852089061</v>
      </c>
      <c r="Z248" s="1">
        <v>152.867739999999</v>
      </c>
      <c r="AA248" s="3">
        <f t="shared" si="78"/>
        <v>0.48652071086205823</v>
      </c>
      <c r="AB248" s="1">
        <v>19</v>
      </c>
      <c r="AC248" s="3">
        <f t="shared" si="79"/>
        <v>0.38043346618393808</v>
      </c>
      <c r="AD248" s="1">
        <v>102</v>
      </c>
      <c r="AE248" s="3">
        <f t="shared" si="80"/>
        <v>0.85777877417851811</v>
      </c>
      <c r="AF248" s="1">
        <v>156</v>
      </c>
      <c r="AG248" s="3">
        <f t="shared" si="81"/>
        <v>0.53294271691689032</v>
      </c>
      <c r="AH248" s="1">
        <v>125.200751999999</v>
      </c>
      <c r="AI248" s="3">
        <f t="shared" si="82"/>
        <v>-4.0487547692255023E-2</v>
      </c>
      <c r="AJ248" s="1">
        <v>129</v>
      </c>
      <c r="AK248" s="3">
        <f t="shared" si="83"/>
        <v>0.27843891111665375</v>
      </c>
      <c r="AL248" s="1">
        <v>6.32057655531574</v>
      </c>
      <c r="AM248" s="3">
        <f t="shared" si="84"/>
        <v>0.22017989866605586</v>
      </c>
      <c r="AN248" s="1">
        <v>22.166957090103601</v>
      </c>
      <c r="AO248" s="3">
        <f t="shared" si="85"/>
        <v>0.22300729898901811</v>
      </c>
      <c r="AP248" s="1">
        <v>2.38411226859639E-2</v>
      </c>
      <c r="AQ248" s="3">
        <f t="shared" si="86"/>
        <v>-0.40162077185103717</v>
      </c>
      <c r="AR248" s="1">
        <v>0.12830009827251401</v>
      </c>
      <c r="AS248" s="3">
        <f t="shared" si="87"/>
        <v>-0.62080729818524294</v>
      </c>
      <c r="AT248">
        <v>1.1299999999999999</v>
      </c>
    </row>
    <row r="249" spans="2:46" x14ac:dyDescent="0.25">
      <c r="B249" s="1">
        <v>154.72432000000001</v>
      </c>
      <c r="C249" s="3">
        <f t="shared" si="66"/>
        <v>0.65247144801477452</v>
      </c>
      <c r="D249" s="1">
        <v>121.434659999999</v>
      </c>
      <c r="E249" s="3">
        <f t="shared" si="67"/>
        <v>0.32817877839185633</v>
      </c>
      <c r="F249" s="1">
        <v>90.996207999999896</v>
      </c>
      <c r="G249" s="3">
        <f t="shared" si="68"/>
        <v>-0.88332550159225132</v>
      </c>
      <c r="H249" s="1">
        <v>157</v>
      </c>
      <c r="I249" s="3">
        <f t="shared" si="69"/>
        <v>0.62023175082516424</v>
      </c>
      <c r="J249" s="1">
        <v>124</v>
      </c>
      <c r="K249" s="3">
        <f t="shared" si="70"/>
        <v>0.35204842670156672</v>
      </c>
      <c r="L249" s="1">
        <v>93</v>
      </c>
      <c r="M249" s="3">
        <f t="shared" si="71"/>
        <v>-0.91841739718043369</v>
      </c>
      <c r="N249" s="1">
        <v>1.46914914612588E-4</v>
      </c>
      <c r="O249" s="3">
        <f t="shared" si="72"/>
        <v>0.37120858928730027</v>
      </c>
      <c r="P249" s="1">
        <v>0.120545274319886</v>
      </c>
      <c r="Q249" s="3">
        <f t="shared" si="73"/>
        <v>0.44619932471330426</v>
      </c>
      <c r="R249" s="1">
        <v>3.18734251005931</v>
      </c>
      <c r="S249" s="3">
        <f t="shared" si="74"/>
        <v>-0.70054299557091415</v>
      </c>
      <c r="T249" s="1">
        <v>0.25935200660158098</v>
      </c>
      <c r="U249" s="3">
        <f t="shared" si="75"/>
        <v>0.8837150424631981</v>
      </c>
      <c r="V249" s="1">
        <v>19.816220000000001</v>
      </c>
      <c r="W249" s="3">
        <f t="shared" si="76"/>
        <v>0.62150180774443442</v>
      </c>
      <c r="X249" s="1">
        <v>106.277844</v>
      </c>
      <c r="Y249" s="3">
        <f t="shared" si="77"/>
        <v>0.87861991528809458</v>
      </c>
      <c r="Z249" s="1">
        <v>154.72432000000001</v>
      </c>
      <c r="AA249" s="3">
        <f t="shared" si="78"/>
        <v>0.65246327779584778</v>
      </c>
      <c r="AB249" s="1">
        <v>20</v>
      </c>
      <c r="AC249" s="3">
        <f t="shared" si="79"/>
        <v>0.66892884470675806</v>
      </c>
      <c r="AD249" s="1">
        <v>103</v>
      </c>
      <c r="AE249" s="3">
        <f t="shared" si="80"/>
        <v>0.89489263327429835</v>
      </c>
      <c r="AF249" s="1">
        <v>157</v>
      </c>
      <c r="AG249" s="3">
        <f t="shared" si="81"/>
        <v>0.62023175082516424</v>
      </c>
      <c r="AH249" s="1">
        <v>127.444264</v>
      </c>
      <c r="AI249" s="3">
        <f t="shared" si="82"/>
        <v>0.4998740727264368</v>
      </c>
      <c r="AJ249" s="1">
        <v>130</v>
      </c>
      <c r="AK249" s="3">
        <f t="shared" si="83"/>
        <v>0.50712068829729851</v>
      </c>
      <c r="AL249" s="1">
        <v>6.0556495207749199</v>
      </c>
      <c r="AM249" s="3">
        <f t="shared" si="84"/>
        <v>-0.55611947150212793</v>
      </c>
      <c r="AN249" s="1">
        <v>17.952379828265201</v>
      </c>
      <c r="AO249" s="3">
        <f t="shared" si="85"/>
        <v>-0.72828465040208201</v>
      </c>
      <c r="AP249" s="1">
        <v>3.03207047272997E-2</v>
      </c>
      <c r="AQ249" s="3">
        <f t="shared" si="86"/>
        <v>0.39466390280270769</v>
      </c>
      <c r="AR249" s="1">
        <v>0.170065147150716</v>
      </c>
      <c r="AS249" s="3">
        <f t="shared" si="87"/>
        <v>0.37623409910935129</v>
      </c>
      <c r="AT249">
        <v>1.1299999999999999</v>
      </c>
    </row>
    <row r="250" spans="2:46" x14ac:dyDescent="0.25">
      <c r="B250" s="1">
        <v>150.347759999999</v>
      </c>
      <c r="C250" s="3">
        <f t="shared" si="66"/>
        <v>0.26130314240837288</v>
      </c>
      <c r="D250" s="1">
        <v>118.598451999999</v>
      </c>
      <c r="E250" s="3">
        <f t="shared" si="67"/>
        <v>-0.30465351388809081</v>
      </c>
      <c r="F250" s="1">
        <v>98.046840000000003</v>
      </c>
      <c r="G250" s="3">
        <f t="shared" si="68"/>
        <v>-0.18845346160401127</v>
      </c>
      <c r="H250" s="1">
        <v>154</v>
      </c>
      <c r="I250" s="3">
        <f t="shared" si="69"/>
        <v>0.35836464910034233</v>
      </c>
      <c r="J250" s="1">
        <v>122</v>
      </c>
      <c r="K250" s="3">
        <f t="shared" si="70"/>
        <v>-8.2049226819334978E-2</v>
      </c>
      <c r="L250" s="1">
        <v>101</v>
      </c>
      <c r="M250" s="3">
        <f t="shared" si="71"/>
        <v>-0.12660325086665403</v>
      </c>
      <c r="N250" s="1">
        <v>1.3820484287045801E-4</v>
      </c>
      <c r="O250" s="3">
        <f t="shared" si="72"/>
        <v>0.15886180019772414</v>
      </c>
      <c r="P250" s="1">
        <v>0.118050772174474</v>
      </c>
      <c r="Q250" s="3">
        <f t="shared" si="73"/>
        <v>0.3879504897390707</v>
      </c>
      <c r="R250" s="1">
        <v>4.0897146170334402</v>
      </c>
      <c r="S250" s="3">
        <f t="shared" si="74"/>
        <v>0.26234593512477117</v>
      </c>
      <c r="T250" s="1">
        <v>0.21055578502914299</v>
      </c>
      <c r="U250" s="3">
        <f t="shared" si="75"/>
        <v>0.24514858062113462</v>
      </c>
      <c r="V250" s="1">
        <v>16.1022719999999</v>
      </c>
      <c r="W250" s="3">
        <f t="shared" si="76"/>
        <v>-0.45906274594138552</v>
      </c>
      <c r="X250" s="1">
        <v>90.187179999999898</v>
      </c>
      <c r="Y250" s="3">
        <f t="shared" si="77"/>
        <v>0.29418295737862982</v>
      </c>
      <c r="Z250" s="1">
        <v>150.34780000000001</v>
      </c>
      <c r="AA250" s="3">
        <f t="shared" si="78"/>
        <v>0.26128651027886701</v>
      </c>
      <c r="AB250" s="1">
        <v>16</v>
      </c>
      <c r="AC250" s="3">
        <f t="shared" si="79"/>
        <v>-0.4850526693845218</v>
      </c>
      <c r="AD250" s="1">
        <v>87</v>
      </c>
      <c r="AE250" s="3">
        <f t="shared" si="80"/>
        <v>0.30107088774181351</v>
      </c>
      <c r="AF250" s="1">
        <v>154</v>
      </c>
      <c r="AG250" s="3">
        <f t="shared" si="81"/>
        <v>0.35836464910034233</v>
      </c>
      <c r="AH250" s="1">
        <v>125.068675999999</v>
      </c>
      <c r="AI250" s="3">
        <f t="shared" si="82"/>
        <v>-7.2298744324314948E-2</v>
      </c>
      <c r="AJ250" s="1">
        <v>129</v>
      </c>
      <c r="AK250" s="3">
        <f t="shared" si="83"/>
        <v>0.27843891111665375</v>
      </c>
      <c r="AL250" s="1">
        <v>6.0613484075939397</v>
      </c>
      <c r="AM250" s="3">
        <f t="shared" si="84"/>
        <v>-0.53942037450006974</v>
      </c>
      <c r="AN250" s="1">
        <v>19.1882157483968</v>
      </c>
      <c r="AO250" s="3">
        <f t="shared" si="85"/>
        <v>-0.44933834367885017</v>
      </c>
      <c r="AP250" s="1">
        <v>3.25012857123766E-2</v>
      </c>
      <c r="AQ250" s="3">
        <f t="shared" si="86"/>
        <v>0.66263847418418853</v>
      </c>
      <c r="AR250" s="1">
        <v>0.182533312648815</v>
      </c>
      <c r="AS250" s="3">
        <f t="shared" si="87"/>
        <v>0.67388195260948258</v>
      </c>
      <c r="AT250">
        <v>1.1299999999999999</v>
      </c>
    </row>
    <row r="251" spans="2:46" x14ac:dyDescent="0.25">
      <c r="B251" s="1">
        <v>152.29324399999899</v>
      </c>
      <c r="C251" s="3">
        <f t="shared" si="66"/>
        <v>0.43518666733758371</v>
      </c>
      <c r="D251" s="1">
        <v>120.083067999999</v>
      </c>
      <c r="E251" s="3">
        <f t="shared" si="67"/>
        <v>2.6603201569833274E-2</v>
      </c>
      <c r="F251" s="1">
        <v>100.35428</v>
      </c>
      <c r="G251" s="3">
        <f t="shared" si="68"/>
        <v>3.8955306851134332E-2</v>
      </c>
      <c r="H251" s="1">
        <v>156</v>
      </c>
      <c r="I251" s="3">
        <f t="shared" si="69"/>
        <v>0.53294271691689032</v>
      </c>
      <c r="J251" s="1">
        <v>124</v>
      </c>
      <c r="K251" s="3">
        <f t="shared" si="70"/>
        <v>0.35204842670156672</v>
      </c>
      <c r="L251" s="1">
        <v>104</v>
      </c>
      <c r="M251" s="3">
        <f t="shared" si="71"/>
        <v>0.17032705400101333</v>
      </c>
      <c r="N251" s="1">
        <v>1.3346889056563901E-4</v>
      </c>
      <c r="O251" s="3">
        <f t="shared" si="72"/>
        <v>4.3401871165754606E-2</v>
      </c>
      <c r="P251" s="1">
        <v>0.11825615731224</v>
      </c>
      <c r="Q251" s="3">
        <f t="shared" si="73"/>
        <v>0.39274641465655191</v>
      </c>
      <c r="R251" s="1">
        <v>4.26529698631259</v>
      </c>
      <c r="S251" s="3">
        <f t="shared" si="74"/>
        <v>0.44970358780215214</v>
      </c>
      <c r="T251" s="1">
        <v>0.20557875722542199</v>
      </c>
      <c r="U251" s="3">
        <f t="shared" si="75"/>
        <v>0.18001724600757826</v>
      </c>
      <c r="V251" s="1">
        <v>15.504924000000001</v>
      </c>
      <c r="W251" s="3">
        <f t="shared" si="76"/>
        <v>-0.63285976060475457</v>
      </c>
      <c r="X251" s="1">
        <v>89.434567999999899</v>
      </c>
      <c r="Y251" s="3">
        <f t="shared" si="77"/>
        <v>0.26684696504381039</v>
      </c>
      <c r="Z251" s="1">
        <v>152.29324399999899</v>
      </c>
      <c r="AA251" s="3">
        <f t="shared" si="78"/>
        <v>0.43517181076987549</v>
      </c>
      <c r="AB251" s="1">
        <v>16</v>
      </c>
      <c r="AC251" s="3">
        <f t="shared" si="79"/>
        <v>-0.4850526693845218</v>
      </c>
      <c r="AD251" s="1">
        <v>85</v>
      </c>
      <c r="AE251" s="3">
        <f t="shared" si="80"/>
        <v>0.22684316955025291</v>
      </c>
      <c r="AF251" s="1">
        <v>156</v>
      </c>
      <c r="AG251" s="3">
        <f t="shared" si="81"/>
        <v>0.53294271691689032</v>
      </c>
      <c r="AH251" s="1">
        <v>126.884551999999</v>
      </c>
      <c r="AI251" s="3">
        <f t="shared" si="82"/>
        <v>0.36506450483101593</v>
      </c>
      <c r="AJ251" s="1">
        <v>131</v>
      </c>
      <c r="AK251" s="3">
        <f t="shared" si="83"/>
        <v>0.73580246547794315</v>
      </c>
      <c r="AL251" s="1">
        <v>6.3712241843036201</v>
      </c>
      <c r="AM251" s="3">
        <f t="shared" si="84"/>
        <v>0.36858952606384066</v>
      </c>
      <c r="AN251" s="1">
        <v>23.151144070202999</v>
      </c>
      <c r="AO251" s="3">
        <f t="shared" si="85"/>
        <v>0.44515274625404327</v>
      </c>
      <c r="AP251" s="1">
        <v>2.3129636321940601E-2</v>
      </c>
      <c r="AQ251" s="3">
        <f t="shared" si="86"/>
        <v>-0.4890563015322188</v>
      </c>
      <c r="AR251" s="1">
        <v>0.12523433391878599</v>
      </c>
      <c r="AS251" s="3">
        <f t="shared" si="87"/>
        <v>-0.69399514441358268</v>
      </c>
      <c r="AT251">
        <v>1.1299999999999999</v>
      </c>
    </row>
    <row r="252" spans="2:46" x14ac:dyDescent="0.25">
      <c r="B252" s="1">
        <v>140.80506399999899</v>
      </c>
      <c r="C252" s="3">
        <f t="shared" si="66"/>
        <v>-0.59160421525064022</v>
      </c>
      <c r="D252" s="1">
        <v>112.051175999999</v>
      </c>
      <c r="E252" s="3">
        <f t="shared" si="67"/>
        <v>-1.7655222792499692</v>
      </c>
      <c r="F252" s="1">
        <v>84.829824000000002</v>
      </c>
      <c r="G252" s="3">
        <f t="shared" si="68"/>
        <v>-1.4910508557776216</v>
      </c>
      <c r="H252" s="1">
        <v>145</v>
      </c>
      <c r="I252" s="3">
        <f t="shared" si="69"/>
        <v>-0.42723665607412342</v>
      </c>
      <c r="J252" s="1">
        <v>116</v>
      </c>
      <c r="K252" s="3">
        <f t="shared" si="70"/>
        <v>-1.3843421873820401</v>
      </c>
      <c r="L252" s="1">
        <v>88</v>
      </c>
      <c r="M252" s="3">
        <f t="shared" si="71"/>
        <v>-1.413301238626546</v>
      </c>
      <c r="N252" s="1">
        <v>1.6612642756880599E-4</v>
      </c>
      <c r="O252" s="3">
        <f t="shared" si="72"/>
        <v>0.83957477622390342</v>
      </c>
      <c r="P252" s="1">
        <v>0.11371634728096799</v>
      </c>
      <c r="Q252" s="3">
        <f t="shared" si="73"/>
        <v>0.28673782860971264</v>
      </c>
      <c r="R252" s="1">
        <v>3.1125980810945699</v>
      </c>
      <c r="S252" s="3">
        <f t="shared" si="74"/>
        <v>-0.78030009657734134</v>
      </c>
      <c r="T252" s="1">
        <v>0.24807883433345601</v>
      </c>
      <c r="U252" s="3">
        <f t="shared" si="75"/>
        <v>0.73618989610926977</v>
      </c>
      <c r="V252" s="1">
        <v>20.122132000000001</v>
      </c>
      <c r="W252" s="3">
        <f t="shared" si="76"/>
        <v>0.7105061943828922</v>
      </c>
      <c r="X252" s="1">
        <v>104.879087999999</v>
      </c>
      <c r="Y252" s="3">
        <f t="shared" si="77"/>
        <v>0.82781500745469561</v>
      </c>
      <c r="Z252" s="1">
        <v>140.80506399999899</v>
      </c>
      <c r="AA252" s="3">
        <f t="shared" si="78"/>
        <v>-0.59165066851805836</v>
      </c>
      <c r="AB252" s="1">
        <v>20</v>
      </c>
      <c r="AC252" s="3">
        <f t="shared" si="79"/>
        <v>0.66892884470675806</v>
      </c>
      <c r="AD252" s="1">
        <v>99</v>
      </c>
      <c r="AE252" s="3">
        <f t="shared" si="80"/>
        <v>0.74643719689117716</v>
      </c>
      <c r="AF252" s="1">
        <v>145</v>
      </c>
      <c r="AG252" s="3">
        <f t="shared" si="81"/>
        <v>-0.42723665607412342</v>
      </c>
      <c r="AH252" s="1">
        <v>116.98489600000001</v>
      </c>
      <c r="AI252" s="3">
        <f t="shared" si="82"/>
        <v>-2.0193195135048292</v>
      </c>
      <c r="AJ252" s="1">
        <v>121</v>
      </c>
      <c r="AK252" s="3">
        <f t="shared" si="83"/>
        <v>-1.5510153063285039</v>
      </c>
      <c r="AL252" s="1">
        <v>6.4032741766501697</v>
      </c>
      <c r="AM252" s="3">
        <f t="shared" si="84"/>
        <v>0.46250364440078212</v>
      </c>
      <c r="AN252" s="1">
        <v>23.885422748387398</v>
      </c>
      <c r="AO252" s="3">
        <f t="shared" si="85"/>
        <v>0.61089022163292994</v>
      </c>
      <c r="AP252" s="1">
        <v>2.5406769051552001E-2</v>
      </c>
      <c r="AQ252" s="3">
        <f t="shared" si="86"/>
        <v>-0.20921635457659737</v>
      </c>
      <c r="AR252" s="1">
        <v>0.16715807237395</v>
      </c>
      <c r="AS252" s="3">
        <f t="shared" si="87"/>
        <v>0.30683458982302531</v>
      </c>
      <c r="AT252">
        <v>0.31</v>
      </c>
    </row>
    <row r="253" spans="2:46" x14ac:dyDescent="0.25">
      <c r="B253" s="1">
        <v>143.494947999999</v>
      </c>
      <c r="C253" s="3">
        <f t="shared" si="66"/>
        <v>-0.35118768570288345</v>
      </c>
      <c r="D253" s="1">
        <v>114.585759999999</v>
      </c>
      <c r="E253" s="3">
        <f t="shared" si="67"/>
        <v>-1.1999902016674804</v>
      </c>
      <c r="F253" s="1">
        <v>87.403059999999897</v>
      </c>
      <c r="G253" s="3">
        <f t="shared" si="68"/>
        <v>-1.2374466755153304</v>
      </c>
      <c r="H253" s="1">
        <v>148</v>
      </c>
      <c r="I253" s="3">
        <f t="shared" si="69"/>
        <v>-0.16536955434930148</v>
      </c>
      <c r="J253" s="1">
        <v>118</v>
      </c>
      <c r="K253" s="3">
        <f t="shared" si="70"/>
        <v>-0.95024453386113839</v>
      </c>
      <c r="L253" s="1">
        <v>91</v>
      </c>
      <c r="M253" s="3">
        <f t="shared" si="71"/>
        <v>-1.1163709337588785</v>
      </c>
      <c r="N253" s="1">
        <v>1.5658661504872501E-4</v>
      </c>
      <c r="O253" s="3">
        <f t="shared" si="72"/>
        <v>0.60699936041448677</v>
      </c>
      <c r="P253" s="1">
        <v>0.112016075219384</v>
      </c>
      <c r="Q253" s="3">
        <f t="shared" si="73"/>
        <v>0.24703496970110736</v>
      </c>
      <c r="R253" s="1">
        <v>3.12702844088335</v>
      </c>
      <c r="S253" s="3">
        <f t="shared" si="74"/>
        <v>-0.76490197688903994</v>
      </c>
      <c r="T253" s="1">
        <v>0.24292928503739999</v>
      </c>
      <c r="U253" s="3">
        <f t="shared" si="75"/>
        <v>0.6688008776955745</v>
      </c>
      <c r="V253" s="1">
        <v>20.0790439999999</v>
      </c>
      <c r="W253" s="3">
        <f t="shared" si="76"/>
        <v>0.69796984075346014</v>
      </c>
      <c r="X253" s="1">
        <v>103.390764</v>
      </c>
      <c r="Y253" s="3">
        <f t="shared" si="77"/>
        <v>0.77375685603577005</v>
      </c>
      <c r="Z253" s="1">
        <v>143.494947999999</v>
      </c>
      <c r="AA253" s="3">
        <f t="shared" si="78"/>
        <v>-0.3512267408047956</v>
      </c>
      <c r="AB253" s="1">
        <v>20</v>
      </c>
      <c r="AC253" s="3">
        <f t="shared" si="79"/>
        <v>0.66892884470675806</v>
      </c>
      <c r="AD253" s="1">
        <v>98</v>
      </c>
      <c r="AE253" s="3">
        <f t="shared" si="80"/>
        <v>0.70932333779539691</v>
      </c>
      <c r="AF253" s="1">
        <v>148</v>
      </c>
      <c r="AG253" s="3">
        <f t="shared" si="81"/>
        <v>-0.16536955434930148</v>
      </c>
      <c r="AH253" s="1">
        <v>119.564775999999</v>
      </c>
      <c r="AI253" s="3">
        <f t="shared" si="82"/>
        <v>-1.3979418978359106</v>
      </c>
      <c r="AJ253" s="1">
        <v>124</v>
      </c>
      <c r="AK253" s="3">
        <f t="shared" si="83"/>
        <v>-0.86496997478656978</v>
      </c>
      <c r="AL253" s="1">
        <v>6.5116044404573303</v>
      </c>
      <c r="AM253" s="3">
        <f t="shared" si="84"/>
        <v>0.77993714343726606</v>
      </c>
      <c r="AN253" s="1">
        <v>24.9407224448255</v>
      </c>
      <c r="AO253" s="3">
        <f t="shared" si="85"/>
        <v>0.8490868527651676</v>
      </c>
      <c r="AP253" s="1">
        <v>2.0980662335000101E-2</v>
      </c>
      <c r="AQ253" s="3">
        <f t="shared" si="86"/>
        <v>-0.75314664580348367</v>
      </c>
      <c r="AR253" s="1">
        <v>0.129102722036327</v>
      </c>
      <c r="AS253" s="3">
        <f t="shared" si="87"/>
        <v>-0.60164656114629711</v>
      </c>
      <c r="AT253">
        <v>0.31</v>
      </c>
    </row>
    <row r="254" spans="2:46" x14ac:dyDescent="0.25">
      <c r="B254" s="1">
        <v>143.279651999999</v>
      </c>
      <c r="C254" s="3">
        <f t="shared" si="66"/>
        <v>-0.37043041778557267</v>
      </c>
      <c r="D254" s="1">
        <v>115.783428</v>
      </c>
      <c r="E254" s="3">
        <f t="shared" si="67"/>
        <v>-0.9327591009051337</v>
      </c>
      <c r="F254" s="1">
        <v>88.423779999999894</v>
      </c>
      <c r="G254" s="3">
        <f t="shared" si="68"/>
        <v>-1.1368500497579821</v>
      </c>
      <c r="H254" s="1">
        <v>148</v>
      </c>
      <c r="I254" s="3">
        <f t="shared" si="69"/>
        <v>-0.16536955434930148</v>
      </c>
      <c r="J254" s="1">
        <v>120</v>
      </c>
      <c r="K254" s="3">
        <f t="shared" si="70"/>
        <v>-0.5161468803402367</v>
      </c>
      <c r="L254" s="1">
        <v>93</v>
      </c>
      <c r="M254" s="3">
        <f t="shared" si="71"/>
        <v>-0.91841739718043369</v>
      </c>
      <c r="N254" s="1">
        <v>1.4957559834663899E-4</v>
      </c>
      <c r="O254" s="3">
        <f t="shared" si="72"/>
        <v>0.43607460468138559</v>
      </c>
      <c r="P254" s="1">
        <v>0.106137177092158</v>
      </c>
      <c r="Q254" s="3">
        <f t="shared" si="73"/>
        <v>0.10975749031591327</v>
      </c>
      <c r="R254" s="1">
        <v>3.0099837541769499</v>
      </c>
      <c r="S254" s="3">
        <f t="shared" si="74"/>
        <v>-0.88979616671971928</v>
      </c>
      <c r="T254" s="1">
        <v>0.23675036457811199</v>
      </c>
      <c r="U254" s="3">
        <f t="shared" si="75"/>
        <v>0.58794110518565257</v>
      </c>
      <c r="V254" s="1">
        <v>20.7572119999999</v>
      </c>
      <c r="W254" s="3">
        <f t="shared" si="76"/>
        <v>0.89528124690238431</v>
      </c>
      <c r="X254" s="1">
        <v>101.352367999999</v>
      </c>
      <c r="Y254" s="3">
        <f t="shared" si="77"/>
        <v>0.6997192677016032</v>
      </c>
      <c r="Z254" s="1">
        <v>143.28031200000001</v>
      </c>
      <c r="AA254" s="3">
        <f t="shared" si="78"/>
        <v>-0.37041107371596232</v>
      </c>
      <c r="AB254" s="1">
        <v>21</v>
      </c>
      <c r="AC254" s="3">
        <f t="shared" si="79"/>
        <v>0.95742422322957799</v>
      </c>
      <c r="AD254" s="1">
        <v>95</v>
      </c>
      <c r="AE254" s="3">
        <f t="shared" si="80"/>
        <v>0.59798176050805596</v>
      </c>
      <c r="AF254" s="1">
        <v>148</v>
      </c>
      <c r="AG254" s="3">
        <f t="shared" si="81"/>
        <v>-0.16536955434930148</v>
      </c>
      <c r="AH254" s="1">
        <v>120.263739999999</v>
      </c>
      <c r="AI254" s="3">
        <f t="shared" si="82"/>
        <v>-1.2295927561089381</v>
      </c>
      <c r="AJ254" s="1">
        <v>125</v>
      </c>
      <c r="AK254" s="3">
        <f t="shared" si="83"/>
        <v>-0.63628819760592503</v>
      </c>
      <c r="AL254" s="1">
        <v>6.4006900258371404</v>
      </c>
      <c r="AM254" s="3">
        <f t="shared" si="84"/>
        <v>0.45493146645355509</v>
      </c>
      <c r="AN254" s="1">
        <v>24.828036032122998</v>
      </c>
      <c r="AO254" s="3">
        <f t="shared" si="85"/>
        <v>0.82365187541161611</v>
      </c>
      <c r="AP254" s="1">
        <v>2.6605664775513401E-2</v>
      </c>
      <c r="AQ254" s="3">
        <f t="shared" si="86"/>
        <v>-6.18824238680728E-2</v>
      </c>
      <c r="AR254" s="1">
        <v>0.17407813948692599</v>
      </c>
      <c r="AS254" s="3">
        <f t="shared" si="87"/>
        <v>0.47203476482617218</v>
      </c>
      <c r="AT254">
        <v>0.31</v>
      </c>
    </row>
    <row r="255" spans="2:46" x14ac:dyDescent="0.25">
      <c r="B255" s="1">
        <v>150.435475999999</v>
      </c>
      <c r="C255" s="3">
        <f t="shared" si="66"/>
        <v>0.26914302558021636</v>
      </c>
      <c r="D255" s="1">
        <v>120.04128</v>
      </c>
      <c r="E255" s="3">
        <f t="shared" si="67"/>
        <v>1.7279204236364462E-2</v>
      </c>
      <c r="F255" s="1">
        <v>92.850359999999895</v>
      </c>
      <c r="G255" s="3">
        <f t="shared" si="68"/>
        <v>-0.7005903393134294</v>
      </c>
      <c r="H255" s="1">
        <v>155</v>
      </c>
      <c r="I255" s="3">
        <f t="shared" si="69"/>
        <v>0.4456536830086163</v>
      </c>
      <c r="J255" s="1">
        <v>124</v>
      </c>
      <c r="K255" s="3">
        <f t="shared" si="70"/>
        <v>0.35204842670156672</v>
      </c>
      <c r="L255" s="1">
        <v>97</v>
      </c>
      <c r="M255" s="3">
        <f t="shared" si="71"/>
        <v>-0.52251032402354392</v>
      </c>
      <c r="N255" s="1">
        <v>1.4090457169941599E-4</v>
      </c>
      <c r="O255" s="3">
        <f t="shared" si="72"/>
        <v>0.22467971366781428</v>
      </c>
      <c r="P255" s="1">
        <v>0.112372672792629</v>
      </c>
      <c r="Q255" s="3">
        <f t="shared" si="73"/>
        <v>0.25536183894608411</v>
      </c>
      <c r="R255" s="1">
        <v>3.23561365338134</v>
      </c>
      <c r="S255" s="3">
        <f t="shared" si="74"/>
        <v>-0.64903458876447451</v>
      </c>
      <c r="T255" s="1">
        <v>0.236697363672252</v>
      </c>
      <c r="U255" s="3">
        <f t="shared" si="75"/>
        <v>0.58724751457886348</v>
      </c>
      <c r="V255" s="1">
        <v>19.5107999999999</v>
      </c>
      <c r="W255" s="3">
        <f t="shared" si="76"/>
        <v>0.53264056736443366</v>
      </c>
      <c r="X255" s="1">
        <v>100.677716</v>
      </c>
      <c r="Y255" s="3">
        <f t="shared" si="77"/>
        <v>0.67521489904864085</v>
      </c>
      <c r="Z255" s="1">
        <v>150.435475999999</v>
      </c>
      <c r="AA255" s="3">
        <f t="shared" si="78"/>
        <v>0.26912305947055926</v>
      </c>
      <c r="AB255" s="1">
        <v>20</v>
      </c>
      <c r="AC255" s="3">
        <f t="shared" si="79"/>
        <v>0.66892884470675806</v>
      </c>
      <c r="AD255" s="1">
        <v>95</v>
      </c>
      <c r="AE255" s="3">
        <f t="shared" si="80"/>
        <v>0.59798176050805596</v>
      </c>
      <c r="AF255" s="1">
        <v>155</v>
      </c>
      <c r="AG255" s="3">
        <f t="shared" si="81"/>
        <v>0.4456536830086163</v>
      </c>
      <c r="AH255" s="1">
        <v>125.558999999999</v>
      </c>
      <c r="AI255" s="3">
        <f t="shared" si="82"/>
        <v>4.5798360202006554E-2</v>
      </c>
      <c r="AJ255" s="1">
        <v>130</v>
      </c>
      <c r="AK255" s="3">
        <f t="shared" si="83"/>
        <v>0.50712068829729851</v>
      </c>
      <c r="AL255" s="1">
        <v>6.4201056980569504</v>
      </c>
      <c r="AM255" s="3">
        <f t="shared" si="84"/>
        <v>0.51182401478013229</v>
      </c>
      <c r="AN255" s="1">
        <v>24.255884708663899</v>
      </c>
      <c r="AO255" s="3">
        <f t="shared" si="85"/>
        <v>0.69450892369296902</v>
      </c>
      <c r="AP255" s="1">
        <v>2.6158607798519699E-2</v>
      </c>
      <c r="AQ255" s="3">
        <f t="shared" si="86"/>
        <v>-0.11682186551819024</v>
      </c>
      <c r="AR255" s="1">
        <v>0.17377499301042901</v>
      </c>
      <c r="AS255" s="3">
        <f t="shared" si="87"/>
        <v>0.46479786232923204</v>
      </c>
      <c r="AT255">
        <v>0.31</v>
      </c>
    </row>
    <row r="256" spans="2:46" x14ac:dyDescent="0.25">
      <c r="B256" s="1">
        <v>156.52003199999899</v>
      </c>
      <c r="C256" s="3">
        <f t="shared" si="66"/>
        <v>0.81296864681852088</v>
      </c>
      <c r="D256" s="1">
        <v>124.264055999999</v>
      </c>
      <c r="E256" s="3">
        <f t="shared" si="67"/>
        <v>0.95949113504824945</v>
      </c>
      <c r="F256" s="1">
        <v>96.351076000000006</v>
      </c>
      <c r="G256" s="3">
        <f t="shared" si="68"/>
        <v>-0.35557876186342036</v>
      </c>
      <c r="H256" s="1">
        <v>159</v>
      </c>
      <c r="I256" s="3">
        <f t="shared" si="69"/>
        <v>0.79480981864171218</v>
      </c>
      <c r="J256" s="1">
        <v>126</v>
      </c>
      <c r="K256" s="3">
        <f t="shared" si="70"/>
        <v>0.78614608022246846</v>
      </c>
      <c r="L256" s="1">
        <v>98</v>
      </c>
      <c r="M256" s="3">
        <f t="shared" si="71"/>
        <v>-0.42353355573432139</v>
      </c>
      <c r="N256" s="1">
        <v>1.3250940752693299E-4</v>
      </c>
      <c r="O256" s="3">
        <f t="shared" si="72"/>
        <v>2.0010199031799538E-2</v>
      </c>
      <c r="P256" s="1">
        <v>0.11487821916746201</v>
      </c>
      <c r="Q256" s="3">
        <f t="shared" si="73"/>
        <v>0.31386856646137856</v>
      </c>
      <c r="R256" s="1">
        <v>3.31118110642432</v>
      </c>
      <c r="S256" s="3">
        <f t="shared" si="74"/>
        <v>-0.56839926826466058</v>
      </c>
      <c r="T256" s="1">
        <v>0.23794318170979001</v>
      </c>
      <c r="U256" s="3">
        <f t="shared" si="75"/>
        <v>0.60355077722285111</v>
      </c>
      <c r="V256" s="1">
        <v>19.336216</v>
      </c>
      <c r="W256" s="3">
        <f t="shared" si="76"/>
        <v>0.48184575762542492</v>
      </c>
      <c r="X256" s="1">
        <v>99.222216000000003</v>
      </c>
      <c r="Y256" s="3">
        <f t="shared" si="77"/>
        <v>0.62234896435276876</v>
      </c>
      <c r="Z256" s="1">
        <v>156.52003199999899</v>
      </c>
      <c r="AA256" s="3">
        <f t="shared" si="78"/>
        <v>0.81296541546483037</v>
      </c>
      <c r="AB256" s="1">
        <v>20</v>
      </c>
      <c r="AC256" s="3">
        <f t="shared" si="79"/>
        <v>0.66892884470675806</v>
      </c>
      <c r="AD256" s="1">
        <v>97</v>
      </c>
      <c r="AE256" s="3">
        <f t="shared" si="80"/>
        <v>0.67220947869961656</v>
      </c>
      <c r="AF256" s="1">
        <v>159</v>
      </c>
      <c r="AG256" s="3">
        <f t="shared" si="81"/>
        <v>0.79480981864171218</v>
      </c>
      <c r="AH256" s="1">
        <v>130.16297599999899</v>
      </c>
      <c r="AI256" s="3">
        <f t="shared" si="82"/>
        <v>1.154690103026492</v>
      </c>
      <c r="AJ256" s="1">
        <v>132</v>
      </c>
      <c r="AK256" s="3">
        <f t="shared" si="83"/>
        <v>0.9644842426585879</v>
      </c>
      <c r="AL256" s="1">
        <v>6.1903891431261</v>
      </c>
      <c r="AM256" s="3">
        <f t="shared" si="84"/>
        <v>-0.16130025590484817</v>
      </c>
      <c r="AN256" s="1">
        <v>18.7902080569487</v>
      </c>
      <c r="AO256" s="3">
        <f t="shared" si="85"/>
        <v>-0.53917452157944468</v>
      </c>
      <c r="AP256" s="1">
        <v>2.4586512734573698E-2</v>
      </c>
      <c r="AQ256" s="3">
        <f t="shared" si="86"/>
        <v>-0.31001877212930345</v>
      </c>
      <c r="AR256" s="1">
        <v>0.134454936480252</v>
      </c>
      <c r="AS256" s="3">
        <f t="shared" si="87"/>
        <v>-0.47387514674298586</v>
      </c>
      <c r="AT256">
        <v>0.31</v>
      </c>
    </row>
    <row r="257" spans="2:46" x14ac:dyDescent="0.25">
      <c r="B257" s="1">
        <v>150.517359999999</v>
      </c>
      <c r="C257" s="3">
        <f t="shared" si="66"/>
        <v>0.27646165608825651</v>
      </c>
      <c r="D257" s="1">
        <v>116.980772</v>
      </c>
      <c r="E257" s="3">
        <f t="shared" si="67"/>
        <v>-0.66560029302939183</v>
      </c>
      <c r="F257" s="1">
        <v>88.720215999999894</v>
      </c>
      <c r="G257" s="3">
        <f t="shared" si="68"/>
        <v>-1.1076349257739264</v>
      </c>
      <c r="H257" s="1">
        <v>152</v>
      </c>
      <c r="I257" s="3">
        <f t="shared" si="69"/>
        <v>0.18378658128379438</v>
      </c>
      <c r="J257" s="1">
        <v>119</v>
      </c>
      <c r="K257" s="3">
        <f t="shared" si="70"/>
        <v>-0.73319570710068749</v>
      </c>
      <c r="L257" s="1">
        <v>90</v>
      </c>
      <c r="M257" s="3">
        <f t="shared" si="71"/>
        <v>-1.2153477020481012</v>
      </c>
      <c r="N257" s="1">
        <v>1.59517063040243E-4</v>
      </c>
      <c r="O257" s="3">
        <f t="shared" si="72"/>
        <v>0.67844208098163905</v>
      </c>
      <c r="P257" s="1">
        <v>0.125371297919942</v>
      </c>
      <c r="Q257" s="3">
        <f t="shared" si="73"/>
        <v>0.55889125114778315</v>
      </c>
      <c r="R257" s="1">
        <v>3.3733848690025701</v>
      </c>
      <c r="S257" s="3">
        <f t="shared" si="74"/>
        <v>-0.5020238628511855</v>
      </c>
      <c r="T257" s="1">
        <v>0.25830868642474403</v>
      </c>
      <c r="U257" s="3">
        <f t="shared" si="75"/>
        <v>0.8700617461131479</v>
      </c>
      <c r="V257" s="1">
        <v>18.9195039999999</v>
      </c>
      <c r="W257" s="3">
        <f t="shared" si="76"/>
        <v>0.36060436805949103</v>
      </c>
      <c r="X257" s="1">
        <v>105.750911999999</v>
      </c>
      <c r="Y257" s="3">
        <f t="shared" si="77"/>
        <v>0.85948095774689359</v>
      </c>
      <c r="Z257" s="1">
        <v>150.517359999999</v>
      </c>
      <c r="AA257" s="3">
        <f t="shared" si="78"/>
        <v>0.27644191518956918</v>
      </c>
      <c r="AB257" s="1">
        <v>19</v>
      </c>
      <c r="AC257" s="3">
        <f t="shared" si="79"/>
        <v>0.38043346618393808</v>
      </c>
      <c r="AD257" s="1">
        <v>103</v>
      </c>
      <c r="AE257" s="3">
        <f t="shared" si="80"/>
        <v>0.89489263327429835</v>
      </c>
      <c r="AF257" s="1">
        <v>152</v>
      </c>
      <c r="AG257" s="3">
        <f t="shared" si="81"/>
        <v>0.18378658128379438</v>
      </c>
      <c r="AH257" s="1">
        <v>123.340283999999</v>
      </c>
      <c r="AI257" s="3">
        <f t="shared" si="82"/>
        <v>-0.48859101369407326</v>
      </c>
      <c r="AJ257" s="1">
        <v>125</v>
      </c>
      <c r="AK257" s="3">
        <f t="shared" si="83"/>
        <v>-0.63628819760592503</v>
      </c>
      <c r="AL257" s="1">
        <v>5.9675475307442696</v>
      </c>
      <c r="AM257" s="3">
        <f t="shared" si="84"/>
        <v>-0.81427930592559206</v>
      </c>
      <c r="AN257" s="1">
        <v>16.8551979756792</v>
      </c>
      <c r="AO257" s="3">
        <f t="shared" si="85"/>
        <v>-0.97593469892149043</v>
      </c>
      <c r="AP257" s="1">
        <v>3.35961590184886E-2</v>
      </c>
      <c r="AQ257" s="3">
        <f t="shared" si="86"/>
        <v>0.79718894808554697</v>
      </c>
      <c r="AR257" s="1">
        <v>0.19811638292740399</v>
      </c>
      <c r="AS257" s="3">
        <f t="shared" si="87"/>
        <v>1.0458907633740566</v>
      </c>
      <c r="AT257">
        <v>3.92</v>
      </c>
    </row>
    <row r="258" spans="2:46" x14ac:dyDescent="0.25">
      <c r="B258" s="1">
        <v>154.11506800000001</v>
      </c>
      <c r="C258" s="3">
        <f t="shared" si="66"/>
        <v>0.59801770522882947</v>
      </c>
      <c r="D258" s="1">
        <v>119.613404</v>
      </c>
      <c r="E258" s="3">
        <f t="shared" si="67"/>
        <v>-7.8191138521138973E-2</v>
      </c>
      <c r="F258" s="1">
        <v>91.753956000000002</v>
      </c>
      <c r="G258" s="3">
        <f t="shared" si="68"/>
        <v>-0.80864596952234968</v>
      </c>
      <c r="H258" s="1">
        <v>156</v>
      </c>
      <c r="I258" s="3">
        <f t="shared" si="69"/>
        <v>0.53294271691689032</v>
      </c>
      <c r="J258" s="1">
        <v>122</v>
      </c>
      <c r="K258" s="3">
        <f t="shared" si="70"/>
        <v>-8.2049226819334978E-2</v>
      </c>
      <c r="L258" s="1">
        <v>94</v>
      </c>
      <c r="M258" s="3">
        <f t="shared" si="71"/>
        <v>-0.81944062889121128</v>
      </c>
      <c r="N258" s="1">
        <v>1.51260613259876E-4</v>
      </c>
      <c r="O258" s="3">
        <f t="shared" si="72"/>
        <v>0.47715434741912222</v>
      </c>
      <c r="P258" s="1">
        <v>0.126043387989247</v>
      </c>
      <c r="Q258" s="3">
        <f t="shared" si="73"/>
        <v>0.5745851496704889</v>
      </c>
      <c r="R258" s="1">
        <v>3.47683758845473</v>
      </c>
      <c r="S258" s="3">
        <f t="shared" si="74"/>
        <v>-0.39163317408657061</v>
      </c>
      <c r="T258" s="1">
        <v>0.25363549659675699</v>
      </c>
      <c r="U258" s="3">
        <f t="shared" si="75"/>
        <v>0.80890655421895497</v>
      </c>
      <c r="V258" s="1">
        <v>18.3439599999999</v>
      </c>
      <c r="W258" s="3">
        <f t="shared" si="76"/>
        <v>0.19315117660755488</v>
      </c>
      <c r="X258" s="1">
        <v>104.973832</v>
      </c>
      <c r="Y258" s="3">
        <f t="shared" si="77"/>
        <v>0.83125625109391144</v>
      </c>
      <c r="Z258" s="1">
        <v>154.11506800000001</v>
      </c>
      <c r="AA258" s="3">
        <f t="shared" si="78"/>
        <v>0.59800785934391454</v>
      </c>
      <c r="AB258" s="1">
        <v>18</v>
      </c>
      <c r="AC258" s="3">
        <f t="shared" si="79"/>
        <v>9.193808766111812E-2</v>
      </c>
      <c r="AD258" s="1">
        <v>102</v>
      </c>
      <c r="AE258" s="3">
        <f t="shared" si="80"/>
        <v>0.85777877417851811</v>
      </c>
      <c r="AF258" s="1">
        <v>156</v>
      </c>
      <c r="AG258" s="3">
        <f t="shared" si="81"/>
        <v>0.53294271691689032</v>
      </c>
      <c r="AH258" s="1">
        <v>126.35132400000001</v>
      </c>
      <c r="AI258" s="3">
        <f t="shared" si="82"/>
        <v>0.23663374710297683</v>
      </c>
      <c r="AJ258" s="1">
        <v>128</v>
      </c>
      <c r="AK258" s="3">
        <f t="shared" si="83"/>
        <v>4.9757133936009043E-2</v>
      </c>
      <c r="AL258" s="1">
        <v>6.1734080687177002</v>
      </c>
      <c r="AM258" s="3">
        <f t="shared" si="84"/>
        <v>-0.21105885223258036</v>
      </c>
      <c r="AN258" s="1">
        <v>20.0995191844736</v>
      </c>
      <c r="AO258" s="3">
        <f t="shared" si="85"/>
        <v>-0.2436437820814297</v>
      </c>
      <c r="AP258" s="1">
        <v>2.7088723494592699E-2</v>
      </c>
      <c r="AQ258" s="3">
        <f t="shared" si="86"/>
        <v>-2.5186790297691383E-3</v>
      </c>
      <c r="AR258" s="1">
        <v>0.14380579100743601</v>
      </c>
      <c r="AS258" s="3">
        <f t="shared" si="87"/>
        <v>-0.25064569259171854</v>
      </c>
      <c r="AT258">
        <v>3.92</v>
      </c>
    </row>
    <row r="259" spans="2:46" x14ac:dyDescent="0.25">
      <c r="B259" s="1">
        <v>154.97357600000001</v>
      </c>
      <c r="C259" s="3">
        <f t="shared" ref="C259:C322" si="88">STANDARDIZE(B259,$B$462,$B$463)</f>
        <v>0.67474945795459207</v>
      </c>
      <c r="D259" s="1">
        <v>121.697531999999</v>
      </c>
      <c r="E259" s="3">
        <f t="shared" ref="E259:E322" si="89">STANDARDIZE(D259,$D$462,$D$463)</f>
        <v>0.38683240687616188</v>
      </c>
      <c r="F259" s="1">
        <v>92.527051999999898</v>
      </c>
      <c r="G259" s="3">
        <f t="shared" ref="G259:G322" si="90">STANDARDIZE(F259,$F$462,$F$463)</f>
        <v>-0.73245382183591989</v>
      </c>
      <c r="H259" s="1">
        <v>159</v>
      </c>
      <c r="I259" s="3">
        <f t="shared" ref="I259:I322" si="91">STANDARDIZE(H259,$H$462,$H$463)</f>
        <v>0.79480981864171218</v>
      </c>
      <c r="J259" s="1">
        <v>125</v>
      </c>
      <c r="K259" s="3">
        <f t="shared" ref="K259:K322" si="92">STANDARDIZE(J259,$J$462,$J$463)</f>
        <v>0.56909725346201756</v>
      </c>
      <c r="L259" s="1">
        <v>96</v>
      </c>
      <c r="M259" s="3">
        <f t="shared" ref="M259:M322" si="93">STANDARDIZE(L259,$L$462,$L$463)</f>
        <v>-0.62148709231276633</v>
      </c>
      <c r="N259" s="1">
        <v>1.44012858516819E-4</v>
      </c>
      <c r="O259" s="3">
        <f t="shared" ref="O259:O322" si="94">STANDARDIZE(N259,$N$462,$N$463)</f>
        <v>0.30045804762256761</v>
      </c>
      <c r="P259" s="1">
        <v>0.12027292708857699</v>
      </c>
      <c r="Q259" s="3">
        <f t="shared" ref="Q259:Q322" si="95">STANDARDIZE(P259,$P$462,$P$463)</f>
        <v>0.43983977558989085</v>
      </c>
      <c r="R259" s="1">
        <v>3.28148758608017</v>
      </c>
      <c r="S259" s="3">
        <f t="shared" ref="S259:S322" si="96">STANDARDIZE(R259,$R$462,$R$463)</f>
        <v>-0.60008415948835259</v>
      </c>
      <c r="T259" s="1">
        <v>0.252308547677705</v>
      </c>
      <c r="U259" s="3">
        <f t="shared" ref="U259:U322" si="97">STANDARDIZE(T259,$T$462,$T$463)</f>
        <v>0.79154158109237183</v>
      </c>
      <c r="V259" s="1">
        <v>19.415368000000001</v>
      </c>
      <c r="W259" s="3">
        <f t="shared" ref="W259:W322" si="98">STANDARDIZE(V259,$V$462,$V$463)</f>
        <v>0.50487484838096008</v>
      </c>
      <c r="X259" s="1">
        <v>105.340971999999</v>
      </c>
      <c r="Y259" s="3">
        <f t="shared" ref="Y259:Y322" si="99">STANDARDIZE(X259,$X$462,$X$463)</f>
        <v>0.84459132444615426</v>
      </c>
      <c r="Z259" s="1">
        <v>154.978051999999</v>
      </c>
      <c r="AA259" s="3">
        <f t="shared" ref="AA259:AA322" si="100">STANDARDIZE(Z259,$Z$462,$Z$463)</f>
        <v>0.675142041648229</v>
      </c>
      <c r="AB259" s="1">
        <v>19</v>
      </c>
      <c r="AC259" s="3">
        <f t="shared" ref="AC259:AC322" si="101">STANDARDIZE(AB259,$AB$462,$AB$463)</f>
        <v>0.38043346618393808</v>
      </c>
      <c r="AD259" s="1">
        <v>101</v>
      </c>
      <c r="AE259" s="3">
        <f t="shared" ref="AE259:AE322" si="102">STANDARDIZE(AD259,$AD$462,$AD$463)</f>
        <v>0.82066491508273776</v>
      </c>
      <c r="AF259" s="1">
        <v>159</v>
      </c>
      <c r="AG259" s="3">
        <f t="shared" ref="AG259:AG322" si="103">STANDARDIZE(AF259,$AF$462,$AF$463)</f>
        <v>0.79480981864171218</v>
      </c>
      <c r="AH259" s="1">
        <v>127.80454</v>
      </c>
      <c r="AI259" s="3">
        <f t="shared" ref="AI259:AI322" si="104">STANDARDIZE(AH259,$AH$462,$AH$463)</f>
        <v>0.58664843504670827</v>
      </c>
      <c r="AJ259" s="1">
        <v>131</v>
      </c>
      <c r="AK259" s="3">
        <f t="shared" ref="AK259:AK322" si="105">STANDARDIZE(AJ259,$AJ$462,$AJ$463)</f>
        <v>0.73580246547794315</v>
      </c>
      <c r="AL259" s="1">
        <v>6.1715151188168296</v>
      </c>
      <c r="AM259" s="3">
        <f t="shared" ref="AM259:AM322" si="106">STANDARDIZE(AL259,$AL$462,$AL$463)</f>
        <v>-0.21660564672394958</v>
      </c>
      <c r="AN259" s="1">
        <v>22.378485904734401</v>
      </c>
      <c r="AO259" s="3">
        <f t="shared" ref="AO259:AO322" si="107">STANDARDIZE(AN259,$AN$462,$AN$463)</f>
        <v>0.27075245726255448</v>
      </c>
      <c r="AP259" s="1">
        <v>3.1720901460955103E-2</v>
      </c>
      <c r="AQ259" s="3">
        <f t="shared" ref="AQ259:AQ322" si="108">STANDARDIZE(AP259,$AP$462,$AP$463)</f>
        <v>0.56673598914983492</v>
      </c>
      <c r="AR259" s="1">
        <v>0.18765838773854299</v>
      </c>
      <c r="AS259" s="3">
        <f t="shared" ref="AS259:AS322" si="109">STANDARDIZE(AR259,$AR$462,$AR$463)</f>
        <v>0.79623095412996381</v>
      </c>
      <c r="AT259">
        <v>3.92</v>
      </c>
    </row>
    <row r="260" spans="2:46" x14ac:dyDescent="0.25">
      <c r="B260" s="1">
        <v>166.889455999999</v>
      </c>
      <c r="C260" s="3">
        <f t="shared" si="88"/>
        <v>1.7397673234488942</v>
      </c>
      <c r="D260" s="1">
        <v>127.677959999999</v>
      </c>
      <c r="E260" s="3">
        <f t="shared" si="89"/>
        <v>1.7212225362514344</v>
      </c>
      <c r="F260" s="1">
        <v>102.06950000000001</v>
      </c>
      <c r="G260" s="3">
        <f t="shared" si="90"/>
        <v>0.2079980849210453</v>
      </c>
      <c r="H260" s="1">
        <v>170</v>
      </c>
      <c r="I260" s="3">
        <f t="shared" si="91"/>
        <v>1.7549891916327258</v>
      </c>
      <c r="J260" s="1">
        <v>131</v>
      </c>
      <c r="K260" s="3">
        <f t="shared" si="92"/>
        <v>1.8713902140247227</v>
      </c>
      <c r="L260" s="1">
        <v>105</v>
      </c>
      <c r="M260" s="3">
        <f t="shared" si="93"/>
        <v>0.26930382229023581</v>
      </c>
      <c r="N260" s="1">
        <v>1.3110341536143099E-4</v>
      </c>
      <c r="O260" s="3">
        <f t="shared" si="94"/>
        <v>-1.4267121599825735E-2</v>
      </c>
      <c r="P260" s="1">
        <v>0.13311552422349299</v>
      </c>
      <c r="Q260" s="3">
        <f t="shared" si="95"/>
        <v>0.73972579594395782</v>
      </c>
      <c r="R260" s="1">
        <v>4.0623861020928196</v>
      </c>
      <c r="S260" s="3">
        <f t="shared" si="96"/>
        <v>0.23318465639585137</v>
      </c>
      <c r="T260" s="1">
        <v>0.241003151425082</v>
      </c>
      <c r="U260" s="3">
        <f t="shared" si="97"/>
        <v>0.64359473905987918</v>
      </c>
      <c r="V260" s="1">
        <v>16.270472000000002</v>
      </c>
      <c r="W260" s="3">
        <f t="shared" si="98"/>
        <v>-0.4101253461904843</v>
      </c>
      <c r="X260" s="1">
        <v>100.905047999999</v>
      </c>
      <c r="Y260" s="3">
        <f t="shared" si="99"/>
        <v>0.68347193695055009</v>
      </c>
      <c r="Z260" s="1">
        <v>166.889455999999</v>
      </c>
      <c r="AA260" s="3">
        <f t="shared" si="100"/>
        <v>1.7397926118064453</v>
      </c>
      <c r="AB260" s="1">
        <v>16</v>
      </c>
      <c r="AC260" s="3">
        <f t="shared" si="101"/>
        <v>-0.4850526693845218</v>
      </c>
      <c r="AD260" s="1">
        <v>97</v>
      </c>
      <c r="AE260" s="3">
        <f t="shared" si="102"/>
        <v>0.67220947869961656</v>
      </c>
      <c r="AF260" s="1">
        <v>170</v>
      </c>
      <c r="AG260" s="3">
        <f t="shared" si="103"/>
        <v>1.7549891916327258</v>
      </c>
      <c r="AH260" s="1">
        <v>135.99994000000001</v>
      </c>
      <c r="AI260" s="3">
        <f t="shared" si="104"/>
        <v>2.5605534660772387</v>
      </c>
      <c r="AJ260" s="1">
        <v>139</v>
      </c>
      <c r="AK260" s="3">
        <f t="shared" si="105"/>
        <v>2.5652566829231009</v>
      </c>
      <c r="AL260" s="1">
        <v>6.2199000774456499</v>
      </c>
      <c r="AM260" s="3">
        <f t="shared" si="106"/>
        <v>-7.4826182901885821E-2</v>
      </c>
      <c r="AN260" s="1">
        <v>21.715183351664301</v>
      </c>
      <c r="AO260" s="3">
        <f t="shared" si="107"/>
        <v>0.12103533510665199</v>
      </c>
      <c r="AP260" s="1">
        <v>2.9130726087978599E-2</v>
      </c>
      <c r="AQ260" s="3">
        <f t="shared" si="108"/>
        <v>0.24842580478776785</v>
      </c>
      <c r="AR260" s="1">
        <v>0.173200041103407</v>
      </c>
      <c r="AS260" s="3">
        <f t="shared" si="109"/>
        <v>0.45107225040845683</v>
      </c>
      <c r="AT260">
        <v>3.92</v>
      </c>
    </row>
    <row r="261" spans="2:46" x14ac:dyDescent="0.25">
      <c r="B261" s="1">
        <v>169.09178</v>
      </c>
      <c r="C261" s="3">
        <f t="shared" si="88"/>
        <v>1.936606701288226</v>
      </c>
      <c r="D261" s="1">
        <v>129.32048</v>
      </c>
      <c r="E261" s="3">
        <f t="shared" si="89"/>
        <v>2.0877117700157743</v>
      </c>
      <c r="F261" s="1">
        <v>104.633895999999</v>
      </c>
      <c r="G261" s="3">
        <f t="shared" si="90"/>
        <v>0.46073104274056509</v>
      </c>
      <c r="H261" s="1">
        <v>171</v>
      </c>
      <c r="I261" s="3">
        <f t="shared" si="91"/>
        <v>1.8422782255409997</v>
      </c>
      <c r="J261" s="1">
        <v>131</v>
      </c>
      <c r="K261" s="3">
        <f t="shared" si="92"/>
        <v>1.8713902140247227</v>
      </c>
      <c r="L261" s="1">
        <v>106</v>
      </c>
      <c r="M261" s="3">
        <f t="shared" si="93"/>
        <v>0.36828059057945828</v>
      </c>
      <c r="N261" s="1">
        <v>1.2634866911227999E-4</v>
      </c>
      <c r="O261" s="3">
        <f t="shared" si="94"/>
        <v>-0.13018523672387139</v>
      </c>
      <c r="P261" s="1">
        <v>0.13327636069644</v>
      </c>
      <c r="Q261" s="3">
        <f t="shared" si="95"/>
        <v>0.74348147007226406</v>
      </c>
      <c r="R261" s="1">
        <v>4.2220982862594401</v>
      </c>
      <c r="S261" s="3">
        <f t="shared" si="96"/>
        <v>0.40360780339110575</v>
      </c>
      <c r="T261" s="1">
        <v>0.23548351379356899</v>
      </c>
      <c r="U261" s="3">
        <f t="shared" si="97"/>
        <v>0.57136259977890602</v>
      </c>
      <c r="V261" s="1">
        <v>15.807532</v>
      </c>
      <c r="W261" s="3">
        <f t="shared" si="98"/>
        <v>-0.54481666510052329</v>
      </c>
      <c r="X261" s="1">
        <v>98.681759999999898</v>
      </c>
      <c r="Y261" s="3">
        <f t="shared" si="99"/>
        <v>0.60271879492508218</v>
      </c>
      <c r="Z261" s="1">
        <v>169.09178</v>
      </c>
      <c r="AA261" s="3">
        <f t="shared" si="100"/>
        <v>1.9366380468428346</v>
      </c>
      <c r="AB261" s="1">
        <v>16</v>
      </c>
      <c r="AC261" s="3">
        <f t="shared" si="101"/>
        <v>-0.4850526693845218</v>
      </c>
      <c r="AD261" s="1">
        <v>96</v>
      </c>
      <c r="AE261" s="3">
        <f t="shared" si="102"/>
        <v>0.63509561960383631</v>
      </c>
      <c r="AF261" s="1">
        <v>171</v>
      </c>
      <c r="AG261" s="3">
        <f t="shared" si="103"/>
        <v>1.8422782255409997</v>
      </c>
      <c r="AH261" s="1">
        <v>137.975548</v>
      </c>
      <c r="AI261" s="3">
        <f t="shared" si="104"/>
        <v>3.0363890043723982</v>
      </c>
      <c r="AJ261" s="1">
        <v>140</v>
      </c>
      <c r="AK261" s="3">
        <f t="shared" si="105"/>
        <v>2.7939384601037456</v>
      </c>
      <c r="AL261" s="1">
        <v>6.2729594163091402</v>
      </c>
      <c r="AM261" s="3">
        <f t="shared" si="106"/>
        <v>8.0650329386335276E-2</v>
      </c>
      <c r="AN261" s="1">
        <v>21.033772036886202</v>
      </c>
      <c r="AO261" s="3">
        <f t="shared" si="107"/>
        <v>-3.2769200366416167E-2</v>
      </c>
      <c r="AP261" s="1">
        <v>2.4999947229071801E-2</v>
      </c>
      <c r="AQ261" s="3">
        <f t="shared" si="108"/>
        <v>-0.25921124321125172</v>
      </c>
      <c r="AR261" s="1">
        <v>0.140120986583125</v>
      </c>
      <c r="AS261" s="3">
        <f t="shared" si="109"/>
        <v>-0.33861165098641455</v>
      </c>
      <c r="AT261">
        <v>3.92</v>
      </c>
    </row>
    <row r="262" spans="2:46" x14ac:dyDescent="0.25">
      <c r="B262" s="1">
        <v>157.903108</v>
      </c>
      <c r="C262" s="3">
        <f t="shared" si="88"/>
        <v>0.93658525334171516</v>
      </c>
      <c r="D262" s="1">
        <v>122.755892</v>
      </c>
      <c r="E262" s="3">
        <f t="shared" si="89"/>
        <v>0.62298024400871332</v>
      </c>
      <c r="F262" s="1">
        <v>84.903300000000002</v>
      </c>
      <c r="G262" s="3">
        <f t="shared" si="90"/>
        <v>-1.48380945982756</v>
      </c>
      <c r="H262" s="1">
        <v>162</v>
      </c>
      <c r="I262" s="3">
        <f t="shared" si="91"/>
        <v>1.056676920366534</v>
      </c>
      <c r="J262" s="1">
        <v>127</v>
      </c>
      <c r="K262" s="3">
        <f t="shared" si="92"/>
        <v>1.0031949069829194</v>
      </c>
      <c r="L262" s="1">
        <v>89</v>
      </c>
      <c r="M262" s="3">
        <f t="shared" si="93"/>
        <v>-1.3143244703373236</v>
      </c>
      <c r="N262" s="1">
        <v>1.5875585331996699E-4</v>
      </c>
      <c r="O262" s="3">
        <f t="shared" si="94"/>
        <v>0.65988420399624736</v>
      </c>
      <c r="P262" s="1">
        <v>0.12523103125144699</v>
      </c>
      <c r="Q262" s="3">
        <f t="shared" si="95"/>
        <v>0.55561590017621609</v>
      </c>
      <c r="R262" s="1">
        <v>2.8570572921399902</v>
      </c>
      <c r="S262" s="3">
        <f t="shared" si="96"/>
        <v>-1.0529785128580667</v>
      </c>
      <c r="T262" s="1">
        <v>0.30065025301968101</v>
      </c>
      <c r="U262" s="3">
        <f t="shared" si="97"/>
        <v>1.4241600655750606</v>
      </c>
      <c r="V262" s="1">
        <v>21.656496000000001</v>
      </c>
      <c r="W262" s="3">
        <f t="shared" si="98"/>
        <v>1.1569258402291842</v>
      </c>
      <c r="X262" s="1">
        <v>120.457515999999</v>
      </c>
      <c r="Y262" s="3">
        <f t="shared" si="99"/>
        <v>1.3936467885006221</v>
      </c>
      <c r="Z262" s="1">
        <v>157.904988</v>
      </c>
      <c r="AA262" s="3">
        <f t="shared" si="100"/>
        <v>0.9367538618180159</v>
      </c>
      <c r="AB262" s="1">
        <v>22</v>
      </c>
      <c r="AC262" s="3">
        <f t="shared" si="101"/>
        <v>1.2459196017523979</v>
      </c>
      <c r="AD262" s="1">
        <v>115</v>
      </c>
      <c r="AE262" s="3">
        <f t="shared" si="102"/>
        <v>1.3402589424236619</v>
      </c>
      <c r="AF262" s="1">
        <v>162</v>
      </c>
      <c r="AG262" s="3">
        <f t="shared" si="103"/>
        <v>1.056676920366534</v>
      </c>
      <c r="AH262" s="1">
        <v>128.40531999999899</v>
      </c>
      <c r="AI262" s="3">
        <f t="shared" si="104"/>
        <v>0.73134944592360629</v>
      </c>
      <c r="AJ262" s="1">
        <v>133</v>
      </c>
      <c r="AK262" s="3">
        <f t="shared" si="105"/>
        <v>1.1931660198392326</v>
      </c>
      <c r="AL262" s="1">
        <v>6.1437643473616799</v>
      </c>
      <c r="AM262" s="3">
        <f t="shared" si="106"/>
        <v>-0.29792202290901038</v>
      </c>
      <c r="AN262" s="1">
        <v>22.218951813656702</v>
      </c>
      <c r="AO262" s="3">
        <f t="shared" si="107"/>
        <v>0.23474327127139716</v>
      </c>
      <c r="AP262" s="1">
        <v>3.13615199496848E-2</v>
      </c>
      <c r="AQ262" s="3">
        <f t="shared" si="108"/>
        <v>0.52257110506427917</v>
      </c>
      <c r="AR262" s="1">
        <v>0.175271544570894</v>
      </c>
      <c r="AS262" s="3">
        <f t="shared" si="109"/>
        <v>0.50052447822092783</v>
      </c>
      <c r="AT262">
        <v>2.4</v>
      </c>
    </row>
    <row r="263" spans="2:46" x14ac:dyDescent="0.25">
      <c r="B263" s="1">
        <v>161.669792</v>
      </c>
      <c r="C263" s="3">
        <f t="shared" si="88"/>
        <v>1.2732440442721271</v>
      </c>
      <c r="D263" s="1">
        <v>125.83892</v>
      </c>
      <c r="E263" s="3">
        <f t="shared" si="89"/>
        <v>1.3108845431303788</v>
      </c>
      <c r="F263" s="1">
        <v>88.124815999999896</v>
      </c>
      <c r="G263" s="3">
        <f t="shared" si="90"/>
        <v>-1.166314319707547</v>
      </c>
      <c r="H263" s="1">
        <v>166</v>
      </c>
      <c r="I263" s="3">
        <f t="shared" si="91"/>
        <v>1.4058330559996299</v>
      </c>
      <c r="J263" s="1">
        <v>130</v>
      </c>
      <c r="K263" s="3">
        <f t="shared" si="92"/>
        <v>1.6543413872642718</v>
      </c>
      <c r="L263" s="1">
        <v>92</v>
      </c>
      <c r="M263" s="3">
        <f t="shared" si="93"/>
        <v>-1.0173941654696561</v>
      </c>
      <c r="N263" s="1">
        <v>1.4883826159201301E-4</v>
      </c>
      <c r="O263" s="3">
        <f t="shared" si="94"/>
        <v>0.41809873755215954</v>
      </c>
      <c r="P263" s="1">
        <v>0.124625343526981</v>
      </c>
      <c r="Q263" s="3">
        <f t="shared" si="95"/>
        <v>0.54147255523132254</v>
      </c>
      <c r="R263" s="1">
        <v>2.9001311551773798</v>
      </c>
      <c r="S263" s="3">
        <f t="shared" si="96"/>
        <v>-1.0070159375518759</v>
      </c>
      <c r="T263" s="1">
        <v>0.29442179152241699</v>
      </c>
      <c r="U263" s="3">
        <f t="shared" si="97"/>
        <v>1.3426519796442036</v>
      </c>
      <c r="V263" s="1">
        <v>21.3967519999999</v>
      </c>
      <c r="W263" s="3">
        <f t="shared" si="98"/>
        <v>1.0813539260740395</v>
      </c>
      <c r="X263" s="1">
        <v>118.447624</v>
      </c>
      <c r="Y263" s="3">
        <f t="shared" si="99"/>
        <v>1.3206445080350069</v>
      </c>
      <c r="Z263" s="1">
        <v>161.669792</v>
      </c>
      <c r="AA263" s="3">
        <f t="shared" si="100"/>
        <v>1.2732549766432648</v>
      </c>
      <c r="AB263" s="1">
        <v>22</v>
      </c>
      <c r="AC263" s="3">
        <f t="shared" si="101"/>
        <v>1.2459196017523979</v>
      </c>
      <c r="AD263" s="1">
        <v>114</v>
      </c>
      <c r="AE263" s="3">
        <f t="shared" si="102"/>
        <v>1.3031450833278817</v>
      </c>
      <c r="AF263" s="1">
        <v>166</v>
      </c>
      <c r="AG263" s="3">
        <f t="shared" si="103"/>
        <v>1.4058330559996299</v>
      </c>
      <c r="AH263" s="1">
        <v>131.80395200000001</v>
      </c>
      <c r="AI263" s="3">
        <f t="shared" si="104"/>
        <v>1.5499277707672201</v>
      </c>
      <c r="AJ263" s="1">
        <v>136</v>
      </c>
      <c r="AK263" s="3">
        <f t="shared" si="105"/>
        <v>1.8792113513811668</v>
      </c>
      <c r="AL263" s="1">
        <v>6.1878908458800197</v>
      </c>
      <c r="AM263" s="3">
        <f t="shared" si="106"/>
        <v>-0.16862086243330809</v>
      </c>
      <c r="AN263" s="1">
        <v>21.989466323258</v>
      </c>
      <c r="AO263" s="3">
        <f t="shared" si="107"/>
        <v>0.1829450277096864</v>
      </c>
      <c r="AP263" s="1">
        <v>2.7794111471306001E-2</v>
      </c>
      <c r="AQ263" s="3">
        <f t="shared" si="108"/>
        <v>8.4167411517210022E-2</v>
      </c>
      <c r="AR263" s="1">
        <v>0.14703198788629199</v>
      </c>
      <c r="AS263" s="3">
        <f t="shared" si="109"/>
        <v>-0.17362790067143052</v>
      </c>
      <c r="AT263">
        <v>2.4</v>
      </c>
    </row>
    <row r="264" spans="2:46" x14ac:dyDescent="0.25">
      <c r="B264" s="1">
        <v>163.09525199999899</v>
      </c>
      <c r="C264" s="3">
        <f t="shared" si="88"/>
        <v>1.4006488491666513</v>
      </c>
      <c r="D264" s="1">
        <v>127.66186</v>
      </c>
      <c r="E264" s="3">
        <f t="shared" si="89"/>
        <v>1.7176302045518292</v>
      </c>
      <c r="F264" s="1">
        <v>88.158420000000007</v>
      </c>
      <c r="G264" s="3">
        <f t="shared" si="90"/>
        <v>-1.1630024917704427</v>
      </c>
      <c r="H264" s="1">
        <v>167</v>
      </c>
      <c r="I264" s="3">
        <f t="shared" si="91"/>
        <v>1.4931220899079041</v>
      </c>
      <c r="J264" s="1">
        <v>132</v>
      </c>
      <c r="K264" s="3">
        <f t="shared" si="92"/>
        <v>2.0884390407851736</v>
      </c>
      <c r="L264" s="1">
        <v>92</v>
      </c>
      <c r="M264" s="3">
        <f t="shared" si="93"/>
        <v>-1.0173941654696561</v>
      </c>
      <c r="N264" s="1">
        <v>1.4502248249884499E-4</v>
      </c>
      <c r="O264" s="3">
        <f t="shared" si="94"/>
        <v>0.32507212855304496</v>
      </c>
      <c r="P264" s="1">
        <v>0.12186595112418</v>
      </c>
      <c r="Q264" s="3">
        <f t="shared" si="95"/>
        <v>0.47703829808083914</v>
      </c>
      <c r="R264" s="1">
        <v>2.7939395657694601</v>
      </c>
      <c r="S264" s="3">
        <f t="shared" si="96"/>
        <v>-1.1203291762741345</v>
      </c>
      <c r="T264" s="1">
        <v>0.29825168883501901</v>
      </c>
      <c r="U264" s="3">
        <f t="shared" si="97"/>
        <v>1.3927715154876941</v>
      </c>
      <c r="V264" s="1">
        <v>21.921679999999899</v>
      </c>
      <c r="W264" s="3">
        <f t="shared" si="98"/>
        <v>1.234080509762657</v>
      </c>
      <c r="X264" s="1">
        <v>119.471276</v>
      </c>
      <c r="Y264" s="3">
        <f t="shared" si="99"/>
        <v>1.3578250781368955</v>
      </c>
      <c r="Z264" s="1">
        <v>163.09525199999899</v>
      </c>
      <c r="AA264" s="3">
        <f t="shared" si="100"/>
        <v>1.4006637020745119</v>
      </c>
      <c r="AB264" s="1">
        <v>22</v>
      </c>
      <c r="AC264" s="3">
        <f t="shared" si="101"/>
        <v>1.2459196017523979</v>
      </c>
      <c r="AD264" s="1">
        <v>115</v>
      </c>
      <c r="AE264" s="3">
        <f t="shared" si="102"/>
        <v>1.3402589424236619</v>
      </c>
      <c r="AF264" s="1">
        <v>167</v>
      </c>
      <c r="AG264" s="3">
        <f t="shared" si="103"/>
        <v>1.4931220899079041</v>
      </c>
      <c r="AH264" s="1">
        <v>133.154315999999</v>
      </c>
      <c r="AI264" s="3">
        <f t="shared" si="104"/>
        <v>1.8751700156021904</v>
      </c>
      <c r="AJ264" s="1">
        <v>137</v>
      </c>
      <c r="AK264" s="3">
        <f t="shared" si="105"/>
        <v>2.1078931285618117</v>
      </c>
      <c r="AL264" s="1">
        <v>6.0910883136224196</v>
      </c>
      <c r="AM264" s="3">
        <f t="shared" si="106"/>
        <v>-0.45227535980277683</v>
      </c>
      <c r="AN264" s="1">
        <v>21.588831153449298</v>
      </c>
      <c r="AO264" s="3">
        <f t="shared" si="107"/>
        <v>9.2515789377083366E-2</v>
      </c>
      <c r="AP264" s="1">
        <v>3.2538516024554903E-2</v>
      </c>
      <c r="AQ264" s="3">
        <f t="shared" si="108"/>
        <v>0.66721375802673177</v>
      </c>
      <c r="AR264" s="1">
        <v>0.18083683125776501</v>
      </c>
      <c r="AS264" s="3">
        <f t="shared" si="109"/>
        <v>0.63338248661940266</v>
      </c>
      <c r="AT264">
        <v>2.4</v>
      </c>
    </row>
    <row r="265" spans="2:46" x14ac:dyDescent="0.25">
      <c r="B265" s="1">
        <v>145.175588</v>
      </c>
      <c r="C265" s="3">
        <f t="shared" si="88"/>
        <v>-0.20097539542591134</v>
      </c>
      <c r="D265" s="1">
        <v>111.34611200000001</v>
      </c>
      <c r="E265" s="3">
        <f t="shared" si="89"/>
        <v>-1.9228405250638991</v>
      </c>
      <c r="F265" s="1">
        <v>76.108832000000007</v>
      </c>
      <c r="G265" s="3">
        <f t="shared" si="90"/>
        <v>-2.3505445156028721</v>
      </c>
      <c r="H265" s="1">
        <v>150</v>
      </c>
      <c r="I265" s="3">
        <f t="shared" si="91"/>
        <v>9.2085134672464514E-3</v>
      </c>
      <c r="J265" s="1">
        <v>116</v>
      </c>
      <c r="K265" s="3">
        <f t="shared" si="92"/>
        <v>-1.3843421873820401</v>
      </c>
      <c r="L265" s="1">
        <v>80</v>
      </c>
      <c r="M265" s="3">
        <f t="shared" si="93"/>
        <v>-2.2051153849403256</v>
      </c>
      <c r="N265" s="1">
        <v>2.0059816673639901E-4</v>
      </c>
      <c r="O265" s="3">
        <f t="shared" si="94"/>
        <v>1.6799769386039924</v>
      </c>
      <c r="P265" s="1">
        <v>0.131877638422012</v>
      </c>
      <c r="Q265" s="3">
        <f t="shared" si="95"/>
        <v>0.71082006583663671</v>
      </c>
      <c r="R265" s="1">
        <v>2.9200957622154702</v>
      </c>
      <c r="S265" s="3">
        <f t="shared" si="96"/>
        <v>-0.98571242099358158</v>
      </c>
      <c r="T265" s="1">
        <v>0.31211757248883498</v>
      </c>
      <c r="U265" s="3">
        <f t="shared" si="97"/>
        <v>1.5742258982207253</v>
      </c>
      <c r="V265" s="1">
        <v>21.2439719999999</v>
      </c>
      <c r="W265" s="3">
        <f t="shared" si="98"/>
        <v>1.0369029395464644</v>
      </c>
      <c r="X265" s="1">
        <v>124.987256</v>
      </c>
      <c r="Y265" s="3">
        <f t="shared" si="99"/>
        <v>1.5581737132888958</v>
      </c>
      <c r="Z265" s="1">
        <v>145.175588</v>
      </c>
      <c r="AA265" s="3">
        <f t="shared" si="100"/>
        <v>-0.20100982815270396</v>
      </c>
      <c r="AB265" s="1">
        <v>21</v>
      </c>
      <c r="AC265" s="3">
        <f t="shared" si="101"/>
        <v>0.95742422322957799</v>
      </c>
      <c r="AD265" s="1">
        <v>119</v>
      </c>
      <c r="AE265" s="3">
        <f t="shared" si="102"/>
        <v>1.4887143788067834</v>
      </c>
      <c r="AF265" s="1">
        <v>150</v>
      </c>
      <c r="AG265" s="3">
        <f t="shared" si="103"/>
        <v>9.2085134672464514E-3</v>
      </c>
      <c r="AH265" s="1">
        <v>116.877703999999</v>
      </c>
      <c r="AI265" s="3">
        <f t="shared" si="104"/>
        <v>-2.0451372683536726</v>
      </c>
      <c r="AJ265" s="1">
        <v>121</v>
      </c>
      <c r="AK265" s="3">
        <f t="shared" si="105"/>
        <v>-1.5510153063285039</v>
      </c>
      <c r="AL265" s="1">
        <v>6.1105855677111496</v>
      </c>
      <c r="AM265" s="3">
        <f t="shared" si="106"/>
        <v>-0.39514375715103622</v>
      </c>
      <c r="AN265" s="1">
        <v>23.336288558560099</v>
      </c>
      <c r="AO265" s="3">
        <f t="shared" si="107"/>
        <v>0.48694257481953429</v>
      </c>
      <c r="AP265" s="1">
        <v>3.34374361501691E-2</v>
      </c>
      <c r="AQ265" s="3">
        <f t="shared" si="108"/>
        <v>0.7776832783133889</v>
      </c>
      <c r="AR265" s="1">
        <v>0.186439049138623</v>
      </c>
      <c r="AS265" s="3">
        <f t="shared" si="109"/>
        <v>0.76712213960457298</v>
      </c>
      <c r="AT265">
        <v>2.4</v>
      </c>
    </row>
    <row r="266" spans="2:46" x14ac:dyDescent="0.25">
      <c r="B266" s="1">
        <v>145.996579999999</v>
      </c>
      <c r="C266" s="3">
        <f t="shared" si="88"/>
        <v>-0.1275967488276826</v>
      </c>
      <c r="D266" s="1">
        <v>111.556764</v>
      </c>
      <c r="E266" s="3">
        <f t="shared" si="89"/>
        <v>-1.8758385463538212</v>
      </c>
      <c r="F266" s="1">
        <v>76.680760000000006</v>
      </c>
      <c r="G266" s="3">
        <f t="shared" si="90"/>
        <v>-2.2941783946528087</v>
      </c>
      <c r="H266" s="1">
        <v>150</v>
      </c>
      <c r="I266" s="3">
        <f t="shared" si="91"/>
        <v>9.2085134672464514E-3</v>
      </c>
      <c r="J266" s="1">
        <v>116</v>
      </c>
      <c r="K266" s="3">
        <f t="shared" si="92"/>
        <v>-1.3843421873820401</v>
      </c>
      <c r="L266" s="1">
        <v>80</v>
      </c>
      <c r="M266" s="3">
        <f t="shared" si="93"/>
        <v>-2.2051153849403256</v>
      </c>
      <c r="N266" s="1">
        <v>2.0022174062001599E-4</v>
      </c>
      <c r="O266" s="3">
        <f t="shared" si="94"/>
        <v>1.6707998756003934</v>
      </c>
      <c r="P266" s="1">
        <v>0.13371915683610699</v>
      </c>
      <c r="Q266" s="3">
        <f t="shared" si="95"/>
        <v>0.75382115220648438</v>
      </c>
      <c r="R266" s="1">
        <v>2.97498635451469</v>
      </c>
      <c r="S266" s="3">
        <f t="shared" si="96"/>
        <v>-0.92714063745133624</v>
      </c>
      <c r="T266" s="1">
        <v>0.31128367170184401</v>
      </c>
      <c r="U266" s="3">
        <f t="shared" si="97"/>
        <v>1.5633131460051539</v>
      </c>
      <c r="V266" s="1">
        <v>20.9201639999999</v>
      </c>
      <c r="W266" s="3">
        <f t="shared" si="98"/>
        <v>0.94269175322940013</v>
      </c>
      <c r="X266" s="1">
        <v>124.625308</v>
      </c>
      <c r="Y266" s="3">
        <f t="shared" si="99"/>
        <v>1.5450272211341027</v>
      </c>
      <c r="Z266" s="1">
        <v>145.996579999999</v>
      </c>
      <c r="AA266" s="3">
        <f t="shared" si="100"/>
        <v>-0.12762892352598959</v>
      </c>
      <c r="AB266" s="1">
        <v>21</v>
      </c>
      <c r="AC266" s="3">
        <f t="shared" si="101"/>
        <v>0.95742422322957799</v>
      </c>
      <c r="AD266" s="1">
        <v>119</v>
      </c>
      <c r="AE266" s="3">
        <f t="shared" si="102"/>
        <v>1.4887143788067834</v>
      </c>
      <c r="AF266" s="1">
        <v>150</v>
      </c>
      <c r="AG266" s="3">
        <f t="shared" si="103"/>
        <v>9.2085134672464514E-3</v>
      </c>
      <c r="AH266" s="1">
        <v>117.343816</v>
      </c>
      <c r="AI266" s="3">
        <f t="shared" si="104"/>
        <v>-1.9328717508895239</v>
      </c>
      <c r="AJ266" s="1">
        <v>122</v>
      </c>
      <c r="AK266" s="3">
        <f t="shared" si="105"/>
        <v>-1.3223335291478593</v>
      </c>
      <c r="AL266" s="1">
        <v>6.2232527334063299</v>
      </c>
      <c r="AM266" s="3">
        <f t="shared" si="106"/>
        <v>-6.5002101659374936E-2</v>
      </c>
      <c r="AN266" s="1">
        <v>22.953370614315901</v>
      </c>
      <c r="AO266" s="3">
        <f t="shared" si="107"/>
        <v>0.40051237434955816</v>
      </c>
      <c r="AP266" s="1">
        <v>2.7108083320895301E-2</v>
      </c>
      <c r="AQ266" s="3">
        <f t="shared" si="108"/>
        <v>-1.3952357030018421E-4</v>
      </c>
      <c r="AR266" s="1">
        <v>0.14359788580307001</v>
      </c>
      <c r="AS266" s="3">
        <f t="shared" si="109"/>
        <v>-0.25560893580664723</v>
      </c>
      <c r="AT266">
        <v>2.4</v>
      </c>
    </row>
    <row r="267" spans="2:46" x14ac:dyDescent="0.25">
      <c r="B267" s="1">
        <v>150.1414</v>
      </c>
      <c r="C267" s="3">
        <f t="shared" si="88"/>
        <v>0.24285909239088763</v>
      </c>
      <c r="D267" s="1">
        <v>112.88686800000001</v>
      </c>
      <c r="E267" s="3">
        <f t="shared" si="89"/>
        <v>-1.5790575051570082</v>
      </c>
      <c r="F267" s="1">
        <v>77.636544000000001</v>
      </c>
      <c r="G267" s="3">
        <f t="shared" si="90"/>
        <v>-2.1999815087753292</v>
      </c>
      <c r="H267" s="1">
        <v>156</v>
      </c>
      <c r="I267" s="3">
        <f t="shared" si="91"/>
        <v>0.53294271691689032</v>
      </c>
      <c r="J267" s="1">
        <v>118</v>
      </c>
      <c r="K267" s="3">
        <f t="shared" si="92"/>
        <v>-0.95024453386113839</v>
      </c>
      <c r="L267" s="1">
        <v>82</v>
      </c>
      <c r="M267" s="3">
        <f t="shared" si="93"/>
        <v>-2.0071618483618807</v>
      </c>
      <c r="N267" s="1">
        <v>2.0183870736444599E-4</v>
      </c>
      <c r="O267" s="3">
        <f t="shared" si="94"/>
        <v>1.7102206411703875</v>
      </c>
      <c r="P267" s="1">
        <v>0.14163698937484501</v>
      </c>
      <c r="Q267" s="3">
        <f t="shared" si="95"/>
        <v>0.93870955639199904</v>
      </c>
      <c r="R267" s="1">
        <v>3.1137128838872501</v>
      </c>
      <c r="S267" s="3">
        <f t="shared" si="96"/>
        <v>-0.77911053047630152</v>
      </c>
      <c r="T267" s="1">
        <v>0.31831376965980501</v>
      </c>
      <c r="U267" s="3">
        <f t="shared" si="97"/>
        <v>1.65531176054448</v>
      </c>
      <c r="V267" s="1">
        <v>20.086320000000001</v>
      </c>
      <c r="W267" s="3">
        <f t="shared" si="98"/>
        <v>0.70008677607208236</v>
      </c>
      <c r="X267" s="1">
        <v>127.46832000000001</v>
      </c>
      <c r="Y267" s="3">
        <f t="shared" si="99"/>
        <v>1.6482896647834198</v>
      </c>
      <c r="Z267" s="1">
        <v>150.1414</v>
      </c>
      <c r="AA267" s="3">
        <f t="shared" si="100"/>
        <v>0.24283831746459775</v>
      </c>
      <c r="AB267" s="1">
        <v>20</v>
      </c>
      <c r="AC267" s="3">
        <f t="shared" si="101"/>
        <v>0.66892884470675806</v>
      </c>
      <c r="AD267" s="1">
        <v>120</v>
      </c>
      <c r="AE267" s="3">
        <f t="shared" si="102"/>
        <v>1.5258282379025636</v>
      </c>
      <c r="AF267" s="1">
        <v>156</v>
      </c>
      <c r="AG267" s="3">
        <f t="shared" si="103"/>
        <v>0.53294271691689032</v>
      </c>
      <c r="AH267" s="1">
        <v>119.50996000000001</v>
      </c>
      <c r="AI267" s="3">
        <f t="shared" si="104"/>
        <v>-1.4111446186523422</v>
      </c>
      <c r="AJ267" s="1">
        <v>125</v>
      </c>
      <c r="AK267" s="3">
        <f t="shared" si="105"/>
        <v>-0.63628819760592503</v>
      </c>
      <c r="AL267" s="1">
        <v>6.3570725108861401</v>
      </c>
      <c r="AM267" s="3">
        <f t="shared" si="106"/>
        <v>0.3271217491725289</v>
      </c>
      <c r="AN267" s="1">
        <v>25.883666293599099</v>
      </c>
      <c r="AO267" s="3">
        <f t="shared" si="107"/>
        <v>1.0619231199249504</v>
      </c>
      <c r="AP267" s="1">
        <v>2.58632560289229E-2</v>
      </c>
      <c r="AQ267" s="3">
        <f t="shared" si="108"/>
        <v>-0.15311804731841483</v>
      </c>
      <c r="AR267" s="1">
        <v>0.14828767293318301</v>
      </c>
      <c r="AS267" s="3">
        <f t="shared" si="109"/>
        <v>-0.14365140100623836</v>
      </c>
      <c r="AT267">
        <v>2.06</v>
      </c>
    </row>
    <row r="268" spans="2:46" x14ac:dyDescent="0.25">
      <c r="B268" s="1">
        <v>154.68210400000001</v>
      </c>
      <c r="C268" s="3">
        <f t="shared" si="88"/>
        <v>0.64869826515209827</v>
      </c>
      <c r="D268" s="1">
        <v>115.535123999999</v>
      </c>
      <c r="E268" s="3">
        <f t="shared" si="89"/>
        <v>-0.98816222701679834</v>
      </c>
      <c r="F268" s="1">
        <v>79.495524000000003</v>
      </c>
      <c r="G268" s="3">
        <f t="shared" si="90"/>
        <v>-2.0167705250085803</v>
      </c>
      <c r="H268" s="1">
        <v>157</v>
      </c>
      <c r="I268" s="3">
        <f t="shared" si="91"/>
        <v>0.62023175082516424</v>
      </c>
      <c r="J268" s="1">
        <v>118</v>
      </c>
      <c r="K268" s="3">
        <f t="shared" si="92"/>
        <v>-0.95024453386113839</v>
      </c>
      <c r="L268" s="1">
        <v>81</v>
      </c>
      <c r="M268" s="3">
        <f t="shared" si="93"/>
        <v>-2.1061386166511031</v>
      </c>
      <c r="N268" s="1">
        <v>1.9516204524642599E-4</v>
      </c>
      <c r="O268" s="3">
        <f t="shared" si="94"/>
        <v>1.5474472674747479</v>
      </c>
      <c r="P268" s="1">
        <v>0.14487225810783599</v>
      </c>
      <c r="Q268" s="3">
        <f t="shared" si="95"/>
        <v>1.0142559474311474</v>
      </c>
      <c r="R268" s="1">
        <v>3.1724425354332402</v>
      </c>
      <c r="S268" s="3">
        <f t="shared" si="96"/>
        <v>-0.71644222441919747</v>
      </c>
      <c r="T268" s="1">
        <v>0.32106645131788503</v>
      </c>
      <c r="U268" s="3">
        <f t="shared" si="97"/>
        <v>1.6913344305450311</v>
      </c>
      <c r="V268" s="1">
        <v>19.878575999999899</v>
      </c>
      <c r="W268" s="3">
        <f t="shared" si="98"/>
        <v>0.63964414126916913</v>
      </c>
      <c r="X268" s="1">
        <v>125.458179999999</v>
      </c>
      <c r="Y268" s="3">
        <f t="shared" si="99"/>
        <v>1.5752783765871894</v>
      </c>
      <c r="Z268" s="1">
        <v>154.68210400000001</v>
      </c>
      <c r="AA268" s="3">
        <f t="shared" si="100"/>
        <v>0.64868997882372026</v>
      </c>
      <c r="AB268" s="1">
        <v>20</v>
      </c>
      <c r="AC268" s="3">
        <f t="shared" si="101"/>
        <v>0.66892884470675806</v>
      </c>
      <c r="AD268" s="1">
        <v>122</v>
      </c>
      <c r="AE268" s="3">
        <f t="shared" si="102"/>
        <v>1.6000559560941241</v>
      </c>
      <c r="AF268" s="1">
        <v>157</v>
      </c>
      <c r="AG268" s="3">
        <f t="shared" si="103"/>
        <v>0.62023175082516424</v>
      </c>
      <c r="AH268" s="1">
        <v>122.551339999999</v>
      </c>
      <c r="AI268" s="3">
        <f t="shared" si="104"/>
        <v>-0.67861230988478405</v>
      </c>
      <c r="AJ268" s="1">
        <v>125</v>
      </c>
      <c r="AK268" s="3">
        <f t="shared" si="105"/>
        <v>-0.63628819760592503</v>
      </c>
      <c r="AL268" s="1">
        <v>5.9764878906772498</v>
      </c>
      <c r="AM268" s="3">
        <f t="shared" si="106"/>
        <v>-0.78808191992805221</v>
      </c>
      <c r="AN268" s="1">
        <v>17.6488464270161</v>
      </c>
      <c r="AO268" s="3">
        <f t="shared" si="107"/>
        <v>-0.79679659431496119</v>
      </c>
      <c r="AP268" s="1">
        <v>3.0908732773239699E-2</v>
      </c>
      <c r="AQ268" s="3">
        <f t="shared" si="108"/>
        <v>0.46692747138807894</v>
      </c>
      <c r="AR268" s="1">
        <v>0.16303792164313199</v>
      </c>
      <c r="AS268" s="3">
        <f t="shared" si="109"/>
        <v>0.20847577181471799</v>
      </c>
      <c r="AT268">
        <v>2.06</v>
      </c>
    </row>
    <row r="269" spans="2:46" x14ac:dyDescent="0.25">
      <c r="B269" s="1">
        <v>154.58904000000001</v>
      </c>
      <c r="C269" s="3">
        <f t="shared" si="88"/>
        <v>0.64038038828237742</v>
      </c>
      <c r="D269" s="1">
        <v>116.937303999999</v>
      </c>
      <c r="E269" s="3">
        <f t="shared" si="89"/>
        <v>-0.67529914236676658</v>
      </c>
      <c r="F269" s="1">
        <v>79.876608000000004</v>
      </c>
      <c r="G269" s="3">
        <f t="shared" si="90"/>
        <v>-1.9792129533629639</v>
      </c>
      <c r="H269" s="1">
        <v>158</v>
      </c>
      <c r="I269" s="3">
        <f t="shared" si="91"/>
        <v>0.70752078473343827</v>
      </c>
      <c r="J269" s="1">
        <v>121</v>
      </c>
      <c r="K269" s="3">
        <f t="shared" si="92"/>
        <v>-0.29909805357978581</v>
      </c>
      <c r="L269" s="1">
        <v>83</v>
      </c>
      <c r="M269" s="3">
        <f t="shared" si="93"/>
        <v>-1.9081850800726583</v>
      </c>
      <c r="N269" s="1">
        <v>1.87102054180404E-4</v>
      </c>
      <c r="O269" s="3">
        <f t="shared" si="94"/>
        <v>1.3509490900048688</v>
      </c>
      <c r="P269" s="1">
        <v>0.138666972218356</v>
      </c>
      <c r="Q269" s="3">
        <f t="shared" si="95"/>
        <v>0.86935702465048093</v>
      </c>
      <c r="R269" s="1">
        <v>3.0318957852275599</v>
      </c>
      <c r="S269" s="3">
        <f t="shared" si="96"/>
        <v>-0.86641462380119749</v>
      </c>
      <c r="T269" s="1">
        <v>0.31864980067357201</v>
      </c>
      <c r="U269" s="3">
        <f t="shared" si="97"/>
        <v>1.6597091939648496</v>
      </c>
      <c r="V269" s="1">
        <v>20.5025359999999</v>
      </c>
      <c r="W269" s="3">
        <f t="shared" si="98"/>
        <v>0.82118385558875195</v>
      </c>
      <c r="X269" s="1">
        <v>125.742379999999</v>
      </c>
      <c r="Y269" s="3">
        <f t="shared" si="99"/>
        <v>1.5856009452169157</v>
      </c>
      <c r="Z269" s="1">
        <v>154.58904000000001</v>
      </c>
      <c r="AA269" s="3">
        <f t="shared" si="100"/>
        <v>0.64037184599393782</v>
      </c>
      <c r="AB269" s="1">
        <v>20</v>
      </c>
      <c r="AC269" s="3">
        <f t="shared" si="101"/>
        <v>0.66892884470675806</v>
      </c>
      <c r="AD269" s="1">
        <v>121</v>
      </c>
      <c r="AE269" s="3">
        <f t="shared" si="102"/>
        <v>1.5629420969983439</v>
      </c>
      <c r="AF269" s="1">
        <v>158</v>
      </c>
      <c r="AG269" s="3">
        <f t="shared" si="103"/>
        <v>0.70752078473343827</v>
      </c>
      <c r="AH269" s="1">
        <v>123.537155999999</v>
      </c>
      <c r="AI269" s="3">
        <f t="shared" si="104"/>
        <v>-0.44117336095362852</v>
      </c>
      <c r="AJ269" s="1">
        <v>127</v>
      </c>
      <c r="AK269" s="3">
        <f t="shared" si="105"/>
        <v>-0.17892464324463567</v>
      </c>
      <c r="AL269" s="1">
        <v>6.1303736474688604</v>
      </c>
      <c r="AM269" s="3">
        <f t="shared" si="106"/>
        <v>-0.3371599659559486</v>
      </c>
      <c r="AN269" s="1">
        <v>21.0955931756294</v>
      </c>
      <c r="AO269" s="3">
        <f t="shared" si="107"/>
        <v>-1.8815261943908302E-2</v>
      </c>
      <c r="AP269" s="1">
        <v>3.0289869111279202E-2</v>
      </c>
      <c r="AQ269" s="3">
        <f t="shared" si="108"/>
        <v>0.39087447189281394</v>
      </c>
      <c r="AR269" s="1">
        <v>0.167909836358134</v>
      </c>
      <c r="AS269" s="3">
        <f t="shared" si="109"/>
        <v>0.324781170357683</v>
      </c>
      <c r="AT269">
        <v>2.06</v>
      </c>
    </row>
    <row r="270" spans="2:46" x14ac:dyDescent="0.25">
      <c r="B270" s="1">
        <v>155.078319999999</v>
      </c>
      <c r="C270" s="3">
        <f t="shared" si="88"/>
        <v>0.68411127020028994</v>
      </c>
      <c r="D270" s="1">
        <v>114.97006</v>
      </c>
      <c r="E270" s="3">
        <f t="shared" si="89"/>
        <v>-1.1142428058756979</v>
      </c>
      <c r="F270" s="1">
        <v>94.0158279999999</v>
      </c>
      <c r="G270" s="3">
        <f t="shared" si="90"/>
        <v>-0.58572813593917794</v>
      </c>
      <c r="H270" s="1">
        <v>158</v>
      </c>
      <c r="I270" s="3">
        <f t="shared" si="91"/>
        <v>0.70752078473343827</v>
      </c>
      <c r="J270" s="1">
        <v>117</v>
      </c>
      <c r="K270" s="3">
        <f t="shared" si="92"/>
        <v>-1.1672933606215892</v>
      </c>
      <c r="L270" s="1">
        <v>97</v>
      </c>
      <c r="M270" s="3">
        <f t="shared" si="93"/>
        <v>-0.52251032402354392</v>
      </c>
      <c r="N270" s="1">
        <v>1.6832434215149799E-4</v>
      </c>
      <c r="O270" s="3">
        <f t="shared" si="94"/>
        <v>0.89315873260744394</v>
      </c>
      <c r="P270" s="1">
        <v>0.14852249807978801</v>
      </c>
      <c r="Q270" s="3">
        <f t="shared" si="95"/>
        <v>1.0994922845229591</v>
      </c>
      <c r="R270" s="1">
        <v>4.8281775251891803</v>
      </c>
      <c r="S270" s="3">
        <f t="shared" si="96"/>
        <v>1.0503332349282344</v>
      </c>
      <c r="T270" s="1">
        <v>0.24513820372849501</v>
      </c>
      <c r="U270" s="3">
        <f t="shared" si="97"/>
        <v>0.69770765259771317</v>
      </c>
      <c r="V270" s="1">
        <v>13.9822399999999</v>
      </c>
      <c r="W270" s="3">
        <f t="shared" si="98"/>
        <v>-1.0758811375504209</v>
      </c>
      <c r="X270" s="1">
        <v>101.699808</v>
      </c>
      <c r="Y270" s="3">
        <f t="shared" si="99"/>
        <v>0.71233880761969781</v>
      </c>
      <c r="Z270" s="1">
        <v>155.078319999999</v>
      </c>
      <c r="AA270" s="3">
        <f t="shared" si="100"/>
        <v>0.68410407361092829</v>
      </c>
      <c r="AB270" s="1">
        <v>14</v>
      </c>
      <c r="AC270" s="3">
        <f t="shared" si="101"/>
        <v>-1.0620434264301617</v>
      </c>
      <c r="AD270" s="1">
        <v>99</v>
      </c>
      <c r="AE270" s="3">
        <f t="shared" si="102"/>
        <v>0.74643719689117716</v>
      </c>
      <c r="AF270" s="1">
        <v>158</v>
      </c>
      <c r="AG270" s="3">
        <f t="shared" si="103"/>
        <v>0.70752078473343827</v>
      </c>
      <c r="AH270" s="1">
        <v>123.814111999999</v>
      </c>
      <c r="AI270" s="3">
        <f t="shared" si="104"/>
        <v>-0.37446705720102486</v>
      </c>
      <c r="AJ270" s="1">
        <v>126</v>
      </c>
      <c r="AK270" s="3">
        <f t="shared" si="105"/>
        <v>-0.40760642042528039</v>
      </c>
      <c r="AL270" s="1">
        <v>6.0132339520629303</v>
      </c>
      <c r="AM270" s="3">
        <f t="shared" si="106"/>
        <v>-0.68040719975724273</v>
      </c>
      <c r="AN270" s="1">
        <v>18.118364320529999</v>
      </c>
      <c r="AO270" s="3">
        <f t="shared" si="107"/>
        <v>-0.69081951418426935</v>
      </c>
      <c r="AP270" s="1">
        <v>3.1831601757976703E-2</v>
      </c>
      <c r="AQ270" s="3">
        <f t="shared" si="108"/>
        <v>0.580340099636527</v>
      </c>
      <c r="AR270" s="1">
        <v>0.17864700970526701</v>
      </c>
      <c r="AS270" s="3">
        <f t="shared" si="109"/>
        <v>0.58110569539869483</v>
      </c>
      <c r="AT270">
        <v>2.06</v>
      </c>
    </row>
    <row r="271" spans="2:46" x14ac:dyDescent="0.25">
      <c r="B271" s="1">
        <v>158.458764</v>
      </c>
      <c r="C271" s="3">
        <f t="shared" si="88"/>
        <v>0.98624869129754811</v>
      </c>
      <c r="D271" s="1">
        <v>117.473932</v>
      </c>
      <c r="E271" s="3">
        <f t="shared" si="89"/>
        <v>-0.55556337991837146</v>
      </c>
      <c r="F271" s="1">
        <v>97.005796000000004</v>
      </c>
      <c r="G271" s="3">
        <f t="shared" si="90"/>
        <v>-0.29105311054292993</v>
      </c>
      <c r="H271" s="1">
        <v>161</v>
      </c>
      <c r="I271" s="3">
        <f t="shared" si="91"/>
        <v>0.96938788645826013</v>
      </c>
      <c r="J271" s="1">
        <v>120</v>
      </c>
      <c r="K271" s="3">
        <f t="shared" si="92"/>
        <v>-0.5161468803402367</v>
      </c>
      <c r="L271" s="1">
        <v>100</v>
      </c>
      <c r="M271" s="3">
        <f t="shared" si="93"/>
        <v>-0.2255800191558765</v>
      </c>
      <c r="N271" s="1">
        <v>1.5966522166323499E-4</v>
      </c>
      <c r="O271" s="3">
        <f t="shared" si="94"/>
        <v>0.6820541072426981</v>
      </c>
      <c r="P271" s="1">
        <v>0.148531988394735</v>
      </c>
      <c r="Q271" s="3">
        <f t="shared" si="95"/>
        <v>1.0997138917844389</v>
      </c>
      <c r="R271" s="1">
        <v>5.0047449362267198</v>
      </c>
      <c r="S271" s="3">
        <f t="shared" si="96"/>
        <v>1.2387419903581227</v>
      </c>
      <c r="T271" s="1">
        <v>0.240553789535425</v>
      </c>
      <c r="U271" s="3">
        <f t="shared" si="97"/>
        <v>0.63771421342248003</v>
      </c>
      <c r="V271" s="1">
        <v>13.485312</v>
      </c>
      <c r="W271" s="3">
        <f t="shared" si="98"/>
        <v>-1.2204611862031924</v>
      </c>
      <c r="X271" s="1">
        <v>100.488067999999</v>
      </c>
      <c r="Y271" s="3">
        <f t="shared" si="99"/>
        <v>0.66832660033118596</v>
      </c>
      <c r="Z271" s="1">
        <v>158.458764</v>
      </c>
      <c r="AA271" s="3">
        <f t="shared" si="100"/>
        <v>0.98625079216643952</v>
      </c>
      <c r="AB271" s="1">
        <v>13</v>
      </c>
      <c r="AC271" s="3">
        <f t="shared" si="101"/>
        <v>-1.3505388049529816</v>
      </c>
      <c r="AD271" s="1">
        <v>97</v>
      </c>
      <c r="AE271" s="3">
        <f t="shared" si="102"/>
        <v>0.67220947869961656</v>
      </c>
      <c r="AF271" s="1">
        <v>161</v>
      </c>
      <c r="AG271" s="3">
        <f t="shared" si="103"/>
        <v>0.96938788645826013</v>
      </c>
      <c r="AH271" s="1">
        <v>126.679416</v>
      </c>
      <c r="AI271" s="3">
        <f t="shared" si="104"/>
        <v>0.31565642439034103</v>
      </c>
      <c r="AJ271" s="1">
        <v>129</v>
      </c>
      <c r="AK271" s="3">
        <f t="shared" si="105"/>
        <v>0.27843891111665375</v>
      </c>
      <c r="AL271" s="1">
        <v>6.1397146847019499</v>
      </c>
      <c r="AM271" s="3">
        <f t="shared" si="106"/>
        <v>-0.30978849994707791</v>
      </c>
      <c r="AN271" s="1">
        <v>19.8034728746991</v>
      </c>
      <c r="AO271" s="3">
        <f t="shared" si="107"/>
        <v>-0.31046577955326626</v>
      </c>
      <c r="AP271" s="1">
        <v>2.69386878082753E-2</v>
      </c>
      <c r="AQ271" s="3">
        <f t="shared" si="108"/>
        <v>-2.0956769157118058E-2</v>
      </c>
      <c r="AR271" s="1">
        <v>0.14268326670914599</v>
      </c>
      <c r="AS271" s="3">
        <f t="shared" si="109"/>
        <v>-0.27744329548997226</v>
      </c>
      <c r="AT271">
        <v>2.06</v>
      </c>
    </row>
    <row r="272" spans="2:46" x14ac:dyDescent="0.25">
      <c r="B272" s="1">
        <v>131.12230400000001</v>
      </c>
      <c r="C272" s="3">
        <f t="shared" si="88"/>
        <v>-1.4570302171316085</v>
      </c>
      <c r="D272" s="1">
        <v>114.373232</v>
      </c>
      <c r="E272" s="3">
        <f t="shared" si="89"/>
        <v>-1.247410765114533</v>
      </c>
      <c r="F272" s="1">
        <v>102.002083999999</v>
      </c>
      <c r="G272" s="3">
        <f t="shared" si="90"/>
        <v>0.20135392969516716</v>
      </c>
      <c r="H272" s="1">
        <v>133</v>
      </c>
      <c r="I272" s="3">
        <f t="shared" si="91"/>
        <v>-1.4747050629734111</v>
      </c>
      <c r="J272" s="1">
        <v>116</v>
      </c>
      <c r="K272" s="3">
        <f t="shared" si="92"/>
        <v>-1.3843421873820401</v>
      </c>
      <c r="L272" s="1">
        <v>104</v>
      </c>
      <c r="M272" s="3">
        <f t="shared" si="93"/>
        <v>0.17032705400101333</v>
      </c>
      <c r="N272" s="1">
        <v>1.12660303656733E-4</v>
      </c>
      <c r="O272" s="3">
        <f t="shared" si="94"/>
        <v>-0.46390010594942221</v>
      </c>
      <c r="P272" s="1">
        <v>6.8225566431480894E-2</v>
      </c>
      <c r="Q272" s="3">
        <f t="shared" si="95"/>
        <v>-0.77551220449785674</v>
      </c>
      <c r="R272" s="1">
        <v>3.7077635802271498</v>
      </c>
      <c r="S272" s="3">
        <f t="shared" si="96"/>
        <v>-0.14522032558530304</v>
      </c>
      <c r="T272" s="1">
        <v>0.124912799771081</v>
      </c>
      <c r="U272" s="3">
        <f t="shared" si="97"/>
        <v>-0.87560905830070734</v>
      </c>
      <c r="V272" s="1">
        <v>17.544684</v>
      </c>
      <c r="W272" s="3">
        <f t="shared" si="98"/>
        <v>-3.9396321152687118E-2</v>
      </c>
      <c r="X272" s="1">
        <v>57.3167919999999</v>
      </c>
      <c r="Y272" s="3">
        <f t="shared" si="99"/>
        <v>-0.89971864718061345</v>
      </c>
      <c r="Z272" s="1">
        <v>131.122311999999</v>
      </c>
      <c r="AA272" s="3">
        <f t="shared" si="100"/>
        <v>-1.4571025864868048</v>
      </c>
      <c r="AB272" s="1">
        <v>18</v>
      </c>
      <c r="AC272" s="3">
        <f t="shared" si="101"/>
        <v>9.193808766111812E-2</v>
      </c>
      <c r="AD272" s="1">
        <v>56</v>
      </c>
      <c r="AE272" s="3">
        <f t="shared" si="102"/>
        <v>-0.84945874422737588</v>
      </c>
      <c r="AF272" s="1">
        <v>133</v>
      </c>
      <c r="AG272" s="3">
        <f t="shared" si="103"/>
        <v>-1.4747050629734111</v>
      </c>
      <c r="AH272" s="1">
        <v>117.57598</v>
      </c>
      <c r="AI272" s="3">
        <f t="shared" si="104"/>
        <v>-1.8769538350313393</v>
      </c>
      <c r="AJ272" s="1">
        <v>120</v>
      </c>
      <c r="AK272" s="3">
        <f t="shared" si="105"/>
        <v>-1.7796970835091486</v>
      </c>
      <c r="AL272" s="1">
        <v>5.8529322895792104</v>
      </c>
      <c r="AM272" s="3">
        <f t="shared" si="106"/>
        <v>-1.1501292869678268</v>
      </c>
      <c r="AN272" s="1">
        <v>16.0308837884753</v>
      </c>
      <c r="AO272" s="3">
        <f t="shared" si="107"/>
        <v>-1.1619945102236293</v>
      </c>
      <c r="AP272" s="1">
        <v>3.4801669675807799E-2</v>
      </c>
      <c r="AQ272" s="3">
        <f t="shared" si="108"/>
        <v>0.94533579697661307</v>
      </c>
      <c r="AR272" s="1">
        <v>0.187822097740176</v>
      </c>
      <c r="AS272" s="3">
        <f t="shared" si="109"/>
        <v>0.8001391417931768</v>
      </c>
      <c r="AT272">
        <v>0.91</v>
      </c>
    </row>
    <row r="273" spans="2:46" x14ac:dyDescent="0.25">
      <c r="B273" s="1">
        <v>133.388295999999</v>
      </c>
      <c r="C273" s="3">
        <f t="shared" si="88"/>
        <v>-1.2545003189565438</v>
      </c>
      <c r="D273" s="1">
        <v>115.765383999999</v>
      </c>
      <c r="E273" s="3">
        <f t="shared" si="89"/>
        <v>-0.9367851899234747</v>
      </c>
      <c r="F273" s="1">
        <v>103.65518</v>
      </c>
      <c r="G273" s="3">
        <f t="shared" si="90"/>
        <v>0.36427410335010718</v>
      </c>
      <c r="H273" s="1">
        <v>137</v>
      </c>
      <c r="I273" s="3">
        <f t="shared" si="91"/>
        <v>-1.1255489273403152</v>
      </c>
      <c r="J273" s="1">
        <v>119</v>
      </c>
      <c r="K273" s="3">
        <f t="shared" si="92"/>
        <v>-0.73319570710068749</v>
      </c>
      <c r="L273" s="1">
        <v>107</v>
      </c>
      <c r="M273" s="3">
        <f t="shared" si="93"/>
        <v>0.46725735886868069</v>
      </c>
      <c r="N273" s="1">
        <v>1.10639012023316E-4</v>
      </c>
      <c r="O273" s="3">
        <f t="shared" si="94"/>
        <v>-0.51317809135264725</v>
      </c>
      <c r="P273" s="1">
        <v>7.0731092552997796E-2</v>
      </c>
      <c r="Q273" s="3">
        <f t="shared" si="95"/>
        <v>-0.71700594991543587</v>
      </c>
      <c r="R273" s="1">
        <v>3.9104236394366199</v>
      </c>
      <c r="S273" s="3">
        <f t="shared" si="96"/>
        <v>7.103095944308635E-2</v>
      </c>
      <c r="T273" s="1">
        <v>0.125433175811174</v>
      </c>
      <c r="U273" s="3">
        <f t="shared" si="97"/>
        <v>-0.86879921368484336</v>
      </c>
      <c r="V273" s="1">
        <v>16.617988</v>
      </c>
      <c r="W273" s="3">
        <f t="shared" si="98"/>
        <v>-0.30901637227952222</v>
      </c>
      <c r="X273" s="1">
        <v>58.632752000000004</v>
      </c>
      <c r="Y273" s="3">
        <f t="shared" si="99"/>
        <v>-0.85192101377464613</v>
      </c>
      <c r="Z273" s="1">
        <v>133.388363999999</v>
      </c>
      <c r="AA273" s="3">
        <f t="shared" si="100"/>
        <v>-1.2545610931575411</v>
      </c>
      <c r="AB273" s="1">
        <v>16</v>
      </c>
      <c r="AC273" s="3">
        <f t="shared" si="101"/>
        <v>-0.4850526693845218</v>
      </c>
      <c r="AD273" s="1">
        <v>55</v>
      </c>
      <c r="AE273" s="3">
        <f t="shared" si="102"/>
        <v>-0.88657260332315624</v>
      </c>
      <c r="AF273" s="1">
        <v>137</v>
      </c>
      <c r="AG273" s="3">
        <f t="shared" si="103"/>
        <v>-1.1255489273403152</v>
      </c>
      <c r="AH273" s="1">
        <v>119.410076</v>
      </c>
      <c r="AI273" s="3">
        <f t="shared" si="104"/>
        <v>-1.435202203409579</v>
      </c>
      <c r="AJ273" s="1">
        <v>122</v>
      </c>
      <c r="AK273" s="3">
        <f t="shared" si="105"/>
        <v>-1.3223335291478593</v>
      </c>
      <c r="AL273" s="1">
        <v>6.1335602461250396</v>
      </c>
      <c r="AM273" s="3">
        <f t="shared" si="106"/>
        <v>-0.32782247220391125</v>
      </c>
      <c r="AN273" s="1">
        <v>20.383169961373099</v>
      </c>
      <c r="AO273" s="3">
        <f t="shared" si="107"/>
        <v>-0.17961963832060976</v>
      </c>
      <c r="AP273" s="1">
        <v>2.7655853731125401E-2</v>
      </c>
      <c r="AQ273" s="3">
        <f t="shared" si="108"/>
        <v>6.7176729254720291E-2</v>
      </c>
      <c r="AR273" s="1">
        <v>0.14233795708944899</v>
      </c>
      <c r="AS273" s="3">
        <f t="shared" si="109"/>
        <v>-0.2856867429411174</v>
      </c>
      <c r="AT273">
        <v>0.91</v>
      </c>
    </row>
    <row r="274" spans="2:46" x14ac:dyDescent="0.25">
      <c r="B274" s="1">
        <v>132.308751999999</v>
      </c>
      <c r="C274" s="3">
        <f t="shared" si="88"/>
        <v>-1.3509878336501524</v>
      </c>
      <c r="D274" s="1">
        <v>116.247692</v>
      </c>
      <c r="E274" s="3">
        <f t="shared" si="89"/>
        <v>-0.82916964225363232</v>
      </c>
      <c r="F274" s="1">
        <v>102.831716</v>
      </c>
      <c r="G274" s="3">
        <f t="shared" si="90"/>
        <v>0.28311795883187557</v>
      </c>
      <c r="H274" s="1">
        <v>137</v>
      </c>
      <c r="I274" s="3">
        <f t="shared" si="91"/>
        <v>-1.1255489273403152</v>
      </c>
      <c r="J274" s="1">
        <v>121</v>
      </c>
      <c r="K274" s="3">
        <f t="shared" si="92"/>
        <v>-0.29909805357978581</v>
      </c>
      <c r="L274" s="1">
        <v>107</v>
      </c>
      <c r="M274" s="3">
        <f t="shared" si="93"/>
        <v>0.46725735886868069</v>
      </c>
      <c r="N274" s="1">
        <v>1.08366998723799E-4</v>
      </c>
      <c r="O274" s="3">
        <f t="shared" si="94"/>
        <v>-0.56856853395803353</v>
      </c>
      <c r="P274" s="1">
        <v>6.4617355082533995E-2</v>
      </c>
      <c r="Q274" s="3">
        <f t="shared" si="95"/>
        <v>-0.85976713600935151</v>
      </c>
      <c r="R274" s="1">
        <v>3.39431853485724</v>
      </c>
      <c r="S274" s="3">
        <f t="shared" si="96"/>
        <v>-0.47968629836469617</v>
      </c>
      <c r="T274" s="1">
        <v>0.125359263978329</v>
      </c>
      <c r="U274" s="3">
        <f t="shared" si="97"/>
        <v>-0.86976645286991072</v>
      </c>
      <c r="V274" s="1">
        <v>19.0845599999999</v>
      </c>
      <c r="W274" s="3">
        <f t="shared" si="98"/>
        <v>0.40862702830491227</v>
      </c>
      <c r="X274" s="1">
        <v>60.0229479999999</v>
      </c>
      <c r="Y274" s="3">
        <f t="shared" si="99"/>
        <v>-0.80142701793097926</v>
      </c>
      <c r="Z274" s="1">
        <v>132.325899999999</v>
      </c>
      <c r="AA274" s="3">
        <f t="shared" si="100"/>
        <v>-1.3495249532845743</v>
      </c>
      <c r="AB274" s="1">
        <v>19</v>
      </c>
      <c r="AC274" s="3">
        <f t="shared" si="101"/>
        <v>0.38043346618393808</v>
      </c>
      <c r="AD274" s="1">
        <v>56</v>
      </c>
      <c r="AE274" s="3">
        <f t="shared" si="102"/>
        <v>-0.84945874422737588</v>
      </c>
      <c r="AF274" s="1">
        <v>137</v>
      </c>
      <c r="AG274" s="3">
        <f t="shared" si="103"/>
        <v>-1.1255489273403152</v>
      </c>
      <c r="AH274" s="1">
        <v>119.079803999999</v>
      </c>
      <c r="AI274" s="3">
        <f t="shared" si="104"/>
        <v>-1.5147499451196229</v>
      </c>
      <c r="AJ274" s="1">
        <v>124</v>
      </c>
      <c r="AK274" s="3">
        <f t="shared" si="105"/>
        <v>-0.86496997478656978</v>
      </c>
      <c r="AL274" s="1">
        <v>6.0406100408742898</v>
      </c>
      <c r="AM274" s="3">
        <f t="shared" si="106"/>
        <v>-0.60018873304333675</v>
      </c>
      <c r="AN274" s="1">
        <v>22.809350962304499</v>
      </c>
      <c r="AO274" s="3">
        <f t="shared" si="107"/>
        <v>0.36800502497597176</v>
      </c>
      <c r="AP274" s="1">
        <v>3.4858248861131799E-2</v>
      </c>
      <c r="AQ274" s="3">
        <f t="shared" si="108"/>
        <v>0.95228889023023411</v>
      </c>
      <c r="AR274" s="1">
        <v>0.19001814094786701</v>
      </c>
      <c r="AS274" s="3">
        <f t="shared" si="109"/>
        <v>0.85256446026223565</v>
      </c>
      <c r="AT274">
        <v>0.91</v>
      </c>
    </row>
    <row r="275" spans="2:46" x14ac:dyDescent="0.25">
      <c r="B275" s="1">
        <v>150.601619999999</v>
      </c>
      <c r="C275" s="3">
        <f t="shared" si="88"/>
        <v>0.2839926487926609</v>
      </c>
      <c r="D275" s="1">
        <v>116.383011999999</v>
      </c>
      <c r="E275" s="3">
        <f t="shared" si="89"/>
        <v>-0.7989762058798936</v>
      </c>
      <c r="F275" s="1">
        <v>91.458364000000003</v>
      </c>
      <c r="G275" s="3">
        <f t="shared" si="90"/>
        <v>-0.83777791344513564</v>
      </c>
      <c r="H275" s="1">
        <v>154</v>
      </c>
      <c r="I275" s="3">
        <f t="shared" si="91"/>
        <v>0.35836464910034233</v>
      </c>
      <c r="J275" s="1">
        <v>120</v>
      </c>
      <c r="K275" s="3">
        <f t="shared" si="92"/>
        <v>-0.5161468803402367</v>
      </c>
      <c r="L275" s="1">
        <v>95</v>
      </c>
      <c r="M275" s="3">
        <f t="shared" si="93"/>
        <v>-0.72046386060198875</v>
      </c>
      <c r="N275" s="1">
        <v>1.5731389383780999E-4</v>
      </c>
      <c r="O275" s="3">
        <f t="shared" si="94"/>
        <v>0.62473001984041976</v>
      </c>
      <c r="P275" s="1">
        <v>0.128166957564808</v>
      </c>
      <c r="Q275" s="3">
        <f t="shared" si="95"/>
        <v>0.62417238052962554</v>
      </c>
      <c r="R275" s="1">
        <v>3.7457645941479298</v>
      </c>
      <c r="S275" s="3">
        <f t="shared" si="96"/>
        <v>-0.10467080574007055</v>
      </c>
      <c r="T275" s="1">
        <v>0.244333057544943</v>
      </c>
      <c r="U275" s="3">
        <f t="shared" si="97"/>
        <v>0.6871711943817177</v>
      </c>
      <c r="V275" s="1">
        <v>17.419208000000001</v>
      </c>
      <c r="W275" s="3">
        <f t="shared" si="98"/>
        <v>-7.5903272229621205E-2</v>
      </c>
      <c r="X275" s="1">
        <v>102.514247999999</v>
      </c>
      <c r="Y275" s="3">
        <f t="shared" si="99"/>
        <v>0.74192048529311105</v>
      </c>
      <c r="Z275" s="1">
        <v>150.601619999999</v>
      </c>
      <c r="AA275" s="3">
        <f t="shared" si="100"/>
        <v>0.28397313963981297</v>
      </c>
      <c r="AB275" s="1">
        <v>18</v>
      </c>
      <c r="AC275" s="3">
        <f t="shared" si="101"/>
        <v>9.193808766111812E-2</v>
      </c>
      <c r="AD275" s="1">
        <v>98</v>
      </c>
      <c r="AE275" s="3">
        <f t="shared" si="102"/>
        <v>0.70932333779539691</v>
      </c>
      <c r="AF275" s="1">
        <v>154</v>
      </c>
      <c r="AG275" s="3">
        <f t="shared" si="103"/>
        <v>0.35836464910034233</v>
      </c>
      <c r="AH275" s="1">
        <v>123.353967999999</v>
      </c>
      <c r="AI275" s="3">
        <f t="shared" si="104"/>
        <v>-0.4852951505946983</v>
      </c>
      <c r="AJ275" s="1">
        <v>127</v>
      </c>
      <c r="AK275" s="3">
        <f t="shared" si="105"/>
        <v>-0.17892464324463567</v>
      </c>
      <c r="AL275" s="1">
        <v>6.0488303181819099</v>
      </c>
      <c r="AM275" s="3">
        <f t="shared" si="106"/>
        <v>-0.57610136080677454</v>
      </c>
      <c r="AN275" s="1">
        <v>20.782806419128601</v>
      </c>
      <c r="AO275" s="3">
        <f t="shared" si="107"/>
        <v>-8.9415823957468887E-2</v>
      </c>
      <c r="AP275" s="1">
        <v>3.2243985792402299E-2</v>
      </c>
      <c r="AQ275" s="3">
        <f t="shared" si="108"/>
        <v>0.63101853608353087</v>
      </c>
      <c r="AR275" s="1">
        <v>0.17556251505447701</v>
      </c>
      <c r="AS275" s="3">
        <f t="shared" si="109"/>
        <v>0.50747070779123493</v>
      </c>
      <c r="AT275">
        <v>0.91</v>
      </c>
    </row>
    <row r="276" spans="2:46" x14ac:dyDescent="0.25">
      <c r="B276" s="1">
        <v>150.429407999999</v>
      </c>
      <c r="C276" s="3">
        <f t="shared" si="88"/>
        <v>0.26860067970162249</v>
      </c>
      <c r="D276" s="1">
        <v>115.707836</v>
      </c>
      <c r="E276" s="3">
        <f t="shared" si="89"/>
        <v>-0.94962565605130977</v>
      </c>
      <c r="F276" s="1">
        <v>91.997748000000001</v>
      </c>
      <c r="G276" s="3">
        <f t="shared" si="90"/>
        <v>-0.78461915258270376</v>
      </c>
      <c r="H276" s="1">
        <v>155</v>
      </c>
      <c r="I276" s="3">
        <f t="shared" si="91"/>
        <v>0.4456536830086163</v>
      </c>
      <c r="J276" s="1">
        <v>120</v>
      </c>
      <c r="K276" s="3">
        <f t="shared" si="92"/>
        <v>-0.5161468803402367</v>
      </c>
      <c r="L276" s="1">
        <v>96</v>
      </c>
      <c r="M276" s="3">
        <f t="shared" si="93"/>
        <v>-0.62148709231276633</v>
      </c>
      <c r="N276" s="1">
        <v>1.5878152992473399E-4</v>
      </c>
      <c r="O276" s="3">
        <f t="shared" si="94"/>
        <v>0.66051018558841046</v>
      </c>
      <c r="P276" s="1">
        <v>0.130464911555182</v>
      </c>
      <c r="Q276" s="3">
        <f t="shared" si="95"/>
        <v>0.67783164196175738</v>
      </c>
      <c r="R276" s="1">
        <v>3.9288437900357001</v>
      </c>
      <c r="S276" s="3">
        <f t="shared" si="96"/>
        <v>9.0686441894861983E-2</v>
      </c>
      <c r="T276" s="1">
        <v>0.24102770070857901</v>
      </c>
      <c r="U276" s="3">
        <f t="shared" si="97"/>
        <v>0.64391600059608589</v>
      </c>
      <c r="V276" s="1">
        <v>16.7401879999999</v>
      </c>
      <c r="W276" s="3">
        <f t="shared" si="98"/>
        <v>-0.27346256580180756</v>
      </c>
      <c r="X276" s="1">
        <v>101.95665200000001</v>
      </c>
      <c r="Y276" s="3">
        <f t="shared" si="99"/>
        <v>0.72166776545619848</v>
      </c>
      <c r="Z276" s="1">
        <v>150.429407999999</v>
      </c>
      <c r="AA276" s="3">
        <f t="shared" si="100"/>
        <v>0.2685806969027445</v>
      </c>
      <c r="AB276" s="1">
        <v>16</v>
      </c>
      <c r="AC276" s="3">
        <f t="shared" si="101"/>
        <v>-0.4850526693845218</v>
      </c>
      <c r="AD276" s="1">
        <v>97</v>
      </c>
      <c r="AE276" s="3">
        <f t="shared" si="102"/>
        <v>0.67220947869961656</v>
      </c>
      <c r="AF276" s="1">
        <v>155</v>
      </c>
      <c r="AG276" s="3">
        <f t="shared" si="103"/>
        <v>0.4456536830086163</v>
      </c>
      <c r="AH276" s="1">
        <v>122.939043999999</v>
      </c>
      <c r="AI276" s="3">
        <f t="shared" si="104"/>
        <v>-0.58523177005138249</v>
      </c>
      <c r="AJ276" s="1">
        <v>127</v>
      </c>
      <c r="AK276" s="3">
        <f t="shared" si="105"/>
        <v>-0.17892464324463567</v>
      </c>
      <c r="AL276" s="1">
        <v>6.2377260643155701</v>
      </c>
      <c r="AM276" s="3">
        <f t="shared" si="106"/>
        <v>-2.2591791633624535E-2</v>
      </c>
      <c r="AN276" s="1">
        <v>22.637401979159701</v>
      </c>
      <c r="AO276" s="3">
        <f t="shared" si="107"/>
        <v>0.32919361561998778</v>
      </c>
      <c r="AP276" s="1">
        <v>2.6417066266239599E-2</v>
      </c>
      <c r="AQ276" s="3">
        <f t="shared" si="108"/>
        <v>-8.5059551904916139E-2</v>
      </c>
      <c r="AR276" s="1">
        <v>0.13923816209602999</v>
      </c>
      <c r="AS276" s="3">
        <f t="shared" si="109"/>
        <v>-0.35968698990786591</v>
      </c>
      <c r="AT276">
        <v>0.91</v>
      </c>
    </row>
    <row r="277" spans="2:46" x14ac:dyDescent="0.25">
      <c r="B277" s="1">
        <v>161.200896</v>
      </c>
      <c r="C277" s="3">
        <f t="shared" si="88"/>
        <v>1.2313350440926305</v>
      </c>
      <c r="D277" s="1">
        <v>109.206136</v>
      </c>
      <c r="E277" s="3">
        <f t="shared" si="89"/>
        <v>-2.4003252220621714</v>
      </c>
      <c r="F277" s="1">
        <v>87.224171999999896</v>
      </c>
      <c r="G277" s="3">
        <f t="shared" si="90"/>
        <v>-1.255076906321507</v>
      </c>
      <c r="H277" s="1">
        <v>164</v>
      </c>
      <c r="I277" s="3">
        <f t="shared" si="91"/>
        <v>1.2312549881830821</v>
      </c>
      <c r="J277" s="1">
        <v>112</v>
      </c>
      <c r="K277" s="3">
        <f t="shared" si="92"/>
        <v>-2.2525374944238434</v>
      </c>
      <c r="L277" s="1">
        <v>90</v>
      </c>
      <c r="M277" s="3">
        <f t="shared" si="93"/>
        <v>-1.2153477020481012</v>
      </c>
      <c r="N277" s="1">
        <v>2.2874779934100599E-4</v>
      </c>
      <c r="O277" s="3">
        <f t="shared" si="94"/>
        <v>2.366249597958435</v>
      </c>
      <c r="P277" s="1">
        <v>0.19228331310555499</v>
      </c>
      <c r="Q277" s="3">
        <f t="shared" si="95"/>
        <v>2.1213460830703474</v>
      </c>
      <c r="R277" s="1">
        <v>5.7306746567322104</v>
      </c>
      <c r="S277" s="3">
        <f t="shared" si="96"/>
        <v>2.0133555748600083</v>
      </c>
      <c r="T277" s="1">
        <v>0.29778284693877899</v>
      </c>
      <c r="U277" s="3">
        <f t="shared" si="97"/>
        <v>1.3866360668566791</v>
      </c>
      <c r="V277" s="1">
        <v>12.1269679999999</v>
      </c>
      <c r="W277" s="3">
        <f t="shared" si="98"/>
        <v>-1.6156682214422102</v>
      </c>
      <c r="X277" s="1">
        <v>119.121368</v>
      </c>
      <c r="Y277" s="3">
        <f t="shared" si="99"/>
        <v>1.3451158967713419</v>
      </c>
      <c r="Z277" s="1">
        <v>161.200896</v>
      </c>
      <c r="AA277" s="3">
        <f t="shared" si="100"/>
        <v>1.2313446868281508</v>
      </c>
      <c r="AB277" s="1">
        <v>12</v>
      </c>
      <c r="AC277" s="3">
        <f t="shared" si="101"/>
        <v>-1.6390341834758018</v>
      </c>
      <c r="AD277" s="1">
        <v>115</v>
      </c>
      <c r="AE277" s="3">
        <f t="shared" si="102"/>
        <v>1.3402589424236619</v>
      </c>
      <c r="AF277" s="1">
        <v>164</v>
      </c>
      <c r="AG277" s="3">
        <f t="shared" si="103"/>
        <v>1.2312549881830821</v>
      </c>
      <c r="AH277" s="1">
        <v>121.988563999999</v>
      </c>
      <c r="AI277" s="3">
        <f t="shared" si="104"/>
        <v>-0.81415985823425274</v>
      </c>
      <c r="AJ277" s="1">
        <v>125</v>
      </c>
      <c r="AK277" s="3">
        <f t="shared" si="105"/>
        <v>-0.63628819760592503</v>
      </c>
      <c r="AL277" s="1">
        <v>6.0452047024152096</v>
      </c>
      <c r="AM277" s="3">
        <f t="shared" si="106"/>
        <v>-0.58672527935491203</v>
      </c>
      <c r="AN277" s="1">
        <v>20.441621687574099</v>
      </c>
      <c r="AO277" s="3">
        <f t="shared" si="107"/>
        <v>-0.16642622576497684</v>
      </c>
      <c r="AP277" s="1">
        <v>3.2703019554806402E-2</v>
      </c>
      <c r="AQ277" s="3">
        <f t="shared" si="108"/>
        <v>0.68742982122804019</v>
      </c>
      <c r="AR277" s="1">
        <v>0.176959249973417</v>
      </c>
      <c r="AS277" s="3">
        <f t="shared" si="109"/>
        <v>0.5408144383179555</v>
      </c>
      <c r="AT277">
        <v>0.78</v>
      </c>
    </row>
    <row r="278" spans="2:46" x14ac:dyDescent="0.25">
      <c r="B278" s="1">
        <v>162.01800800000001</v>
      </c>
      <c r="C278" s="3">
        <f t="shared" si="88"/>
        <v>1.3043669039393111</v>
      </c>
      <c r="D278" s="1">
        <v>109.897924</v>
      </c>
      <c r="E278" s="3">
        <f t="shared" si="89"/>
        <v>-2.2459691995801241</v>
      </c>
      <c r="F278" s="1">
        <v>88.633780000000002</v>
      </c>
      <c r="G278" s="3">
        <f t="shared" si="90"/>
        <v>-1.1161535890155121</v>
      </c>
      <c r="H278" s="1">
        <v>166</v>
      </c>
      <c r="I278" s="3">
        <f t="shared" si="91"/>
        <v>1.4058330559996299</v>
      </c>
      <c r="J278" s="1">
        <v>114</v>
      </c>
      <c r="K278" s="3">
        <f t="shared" si="92"/>
        <v>-1.8184398409029419</v>
      </c>
      <c r="L278" s="1">
        <v>92</v>
      </c>
      <c r="M278" s="3">
        <f t="shared" si="93"/>
        <v>-1.0173941654696561</v>
      </c>
      <c r="N278" s="1">
        <v>2.2313044910850501E-4</v>
      </c>
      <c r="O278" s="3">
        <f t="shared" si="94"/>
        <v>2.2293016691263965</v>
      </c>
      <c r="P278" s="1">
        <v>0.19167719823051699</v>
      </c>
      <c r="Q278" s="3">
        <f t="shared" si="95"/>
        <v>2.1071927637811849</v>
      </c>
      <c r="R278" s="1">
        <v>5.9021567950254603</v>
      </c>
      <c r="S278" s="3">
        <f t="shared" si="96"/>
        <v>2.1963380180211538</v>
      </c>
      <c r="T278" s="1">
        <v>0.29277360670572899</v>
      </c>
      <c r="U278" s="3">
        <f t="shared" si="97"/>
        <v>1.3210831877800249</v>
      </c>
      <c r="V278" s="1">
        <v>11.8472279999999</v>
      </c>
      <c r="W278" s="3">
        <f t="shared" si="98"/>
        <v>-1.6970579254036182</v>
      </c>
      <c r="X278" s="1">
        <v>118.43830800000001</v>
      </c>
      <c r="Y278" s="3">
        <f t="shared" si="99"/>
        <v>1.3203061369957581</v>
      </c>
      <c r="Z278" s="1">
        <v>162.01800800000001</v>
      </c>
      <c r="AA278" s="3">
        <f t="shared" si="100"/>
        <v>1.3043787940318969</v>
      </c>
      <c r="AB278" s="1">
        <v>12</v>
      </c>
      <c r="AC278" s="3">
        <f t="shared" si="101"/>
        <v>-1.6390341834758018</v>
      </c>
      <c r="AD278" s="1">
        <v>113</v>
      </c>
      <c r="AE278" s="3">
        <f t="shared" si="102"/>
        <v>1.2660312242321015</v>
      </c>
      <c r="AF278" s="1">
        <v>166</v>
      </c>
      <c r="AG278" s="3">
        <f t="shared" si="103"/>
        <v>1.4058330559996299</v>
      </c>
      <c r="AH278" s="1">
        <v>122.782712</v>
      </c>
      <c r="AI278" s="3">
        <f t="shared" si="104"/>
        <v>-0.62288515137616041</v>
      </c>
      <c r="AJ278" s="1">
        <v>127</v>
      </c>
      <c r="AK278" s="3">
        <f t="shared" si="105"/>
        <v>-0.17892464324463567</v>
      </c>
      <c r="AL278" s="1">
        <v>6.1888979236533599</v>
      </c>
      <c r="AM278" s="3">
        <f t="shared" si="106"/>
        <v>-0.16566988446871719</v>
      </c>
      <c r="AN278" s="1">
        <v>23.276929392105298</v>
      </c>
      <c r="AO278" s="3">
        <f t="shared" si="107"/>
        <v>0.47354433967924719</v>
      </c>
      <c r="AP278" s="1">
        <v>2.89757202340662E-2</v>
      </c>
      <c r="AQ278" s="3">
        <f t="shared" si="108"/>
        <v>0.22937692398578716</v>
      </c>
      <c r="AR278" s="1">
        <v>0.15614101334924199</v>
      </c>
      <c r="AS278" s="3">
        <f t="shared" si="109"/>
        <v>4.3828458641292034E-2</v>
      </c>
      <c r="AT278">
        <v>0.78</v>
      </c>
    </row>
    <row r="279" spans="2:46" x14ac:dyDescent="0.25">
      <c r="B279" s="1">
        <v>164.567251999999</v>
      </c>
      <c r="C279" s="3">
        <f t="shared" si="88"/>
        <v>1.532213307520357</v>
      </c>
      <c r="D279" s="1">
        <v>112.856155999999</v>
      </c>
      <c r="E279" s="3">
        <f t="shared" si="89"/>
        <v>-1.5859101567823954</v>
      </c>
      <c r="F279" s="1">
        <v>89.949523999999897</v>
      </c>
      <c r="G279" s="3">
        <f t="shared" si="90"/>
        <v>-0.98648099833396741</v>
      </c>
      <c r="H279" s="1">
        <v>168</v>
      </c>
      <c r="I279" s="3">
        <f t="shared" si="91"/>
        <v>1.580411123816178</v>
      </c>
      <c r="J279" s="1">
        <v>116</v>
      </c>
      <c r="K279" s="3">
        <f t="shared" si="92"/>
        <v>-1.3843421873820401</v>
      </c>
      <c r="L279" s="1">
        <v>93</v>
      </c>
      <c r="M279" s="3">
        <f t="shared" si="93"/>
        <v>-0.91841739718043369</v>
      </c>
      <c r="N279" s="1">
        <v>2.0946535589508699E-4</v>
      </c>
      <c r="O279" s="3">
        <f t="shared" si="94"/>
        <v>1.8961541644458586</v>
      </c>
      <c r="P279" s="1">
        <v>0.18639773901126599</v>
      </c>
      <c r="Q279" s="3">
        <f t="shared" si="95"/>
        <v>1.983912713939995</v>
      </c>
      <c r="R279" s="1">
        <v>5.5149453660407097</v>
      </c>
      <c r="S279" s="3">
        <f t="shared" si="96"/>
        <v>1.7831585813711204</v>
      </c>
      <c r="T279" s="1">
        <v>0.29317410495565899</v>
      </c>
      <c r="U279" s="3">
        <f t="shared" si="97"/>
        <v>1.3263242646952136</v>
      </c>
      <c r="V279" s="1">
        <v>12.5698919999999</v>
      </c>
      <c r="W279" s="3">
        <f t="shared" si="98"/>
        <v>-1.4868005112920615</v>
      </c>
      <c r="X279" s="1">
        <v>117.47835600000001</v>
      </c>
      <c r="Y279" s="3">
        <f t="shared" si="99"/>
        <v>1.2854392460694977</v>
      </c>
      <c r="Z279" s="1">
        <v>164.567251999999</v>
      </c>
      <c r="AA279" s="3">
        <f t="shared" si="100"/>
        <v>1.5322322089669742</v>
      </c>
      <c r="AB279" s="1">
        <v>13</v>
      </c>
      <c r="AC279" s="3">
        <f t="shared" si="101"/>
        <v>-1.3505388049529816</v>
      </c>
      <c r="AD279" s="1">
        <v>113</v>
      </c>
      <c r="AE279" s="3">
        <f t="shared" si="102"/>
        <v>1.2660312242321015</v>
      </c>
      <c r="AF279" s="1">
        <v>168</v>
      </c>
      <c r="AG279" s="3">
        <f t="shared" si="103"/>
        <v>1.580411123816178</v>
      </c>
      <c r="AH279" s="1">
        <v>125.364711999999</v>
      </c>
      <c r="AI279" s="3">
        <f t="shared" si="104"/>
        <v>-9.9692259918190691E-4</v>
      </c>
      <c r="AJ279" s="1">
        <v>128</v>
      </c>
      <c r="AK279" s="3">
        <f t="shared" si="105"/>
        <v>4.9757133936009043E-2</v>
      </c>
      <c r="AL279" s="1">
        <v>6.0413067793965398</v>
      </c>
      <c r="AM279" s="3">
        <f t="shared" si="106"/>
        <v>-0.59814712306973739</v>
      </c>
      <c r="AN279" s="1">
        <v>20.082240142898801</v>
      </c>
      <c r="AO279" s="3">
        <f t="shared" si="107"/>
        <v>-0.24754391538593348</v>
      </c>
      <c r="AP279" s="1">
        <v>3.2994613735640402E-2</v>
      </c>
      <c r="AQ279" s="3">
        <f t="shared" si="108"/>
        <v>0.72326422782017574</v>
      </c>
      <c r="AR279" s="1">
        <v>0.18228042968531799</v>
      </c>
      <c r="AS279" s="3">
        <f t="shared" si="109"/>
        <v>0.6678449721665205</v>
      </c>
      <c r="AT279">
        <v>0.78</v>
      </c>
    </row>
    <row r="280" spans="2:46" x14ac:dyDescent="0.25">
      <c r="B280" s="1">
        <v>167.35342399999899</v>
      </c>
      <c r="C280" s="3">
        <f t="shared" si="88"/>
        <v>1.7812358687025973</v>
      </c>
      <c r="D280" s="1">
        <v>109.140612</v>
      </c>
      <c r="E280" s="3">
        <f t="shared" si="89"/>
        <v>-2.4149453427018948</v>
      </c>
      <c r="F280" s="1">
        <v>84.904272000000006</v>
      </c>
      <c r="G280" s="3">
        <f t="shared" si="90"/>
        <v>-1.4837136647806943</v>
      </c>
      <c r="H280" s="1">
        <v>172</v>
      </c>
      <c r="I280" s="3">
        <f t="shared" si="91"/>
        <v>1.9295672594492739</v>
      </c>
      <c r="J280" s="1">
        <v>114</v>
      </c>
      <c r="K280" s="3">
        <f t="shared" si="92"/>
        <v>-1.8184398409029419</v>
      </c>
      <c r="L280" s="1">
        <v>89</v>
      </c>
      <c r="M280" s="3">
        <f t="shared" si="93"/>
        <v>-1.3143244703373236</v>
      </c>
      <c r="N280" s="1">
        <v>2.53735076133088E-4</v>
      </c>
      <c r="O280" s="3">
        <f t="shared" si="94"/>
        <v>2.9754257508053183</v>
      </c>
      <c r="P280" s="1">
        <v>0.21053912352742299</v>
      </c>
      <c r="Q280" s="3">
        <f t="shared" si="95"/>
        <v>2.5476354292391203</v>
      </c>
      <c r="R280" s="1">
        <v>5.8037626143221202</v>
      </c>
      <c r="S280" s="3">
        <f t="shared" si="96"/>
        <v>2.0913451146369697</v>
      </c>
      <c r="T280" s="1">
        <v>0.32684494192795499</v>
      </c>
      <c r="U280" s="3">
        <f t="shared" si="97"/>
        <v>1.7669540212582635</v>
      </c>
      <c r="V280" s="1">
        <v>12.0765159999999</v>
      </c>
      <c r="W280" s="3">
        <f t="shared" si="98"/>
        <v>-1.6303471137860328</v>
      </c>
      <c r="X280" s="1">
        <v>128.35221999999899</v>
      </c>
      <c r="Y280" s="3">
        <f t="shared" si="99"/>
        <v>1.6803942334386088</v>
      </c>
      <c r="Z280" s="1">
        <v>167.35342399999899</v>
      </c>
      <c r="AA280" s="3">
        <f t="shared" si="100"/>
        <v>1.7812624331419622</v>
      </c>
      <c r="AB280" s="1">
        <v>12</v>
      </c>
      <c r="AC280" s="3">
        <f t="shared" si="101"/>
        <v>-1.6390341834758018</v>
      </c>
      <c r="AD280" s="1">
        <v>123</v>
      </c>
      <c r="AE280" s="3">
        <f t="shared" si="102"/>
        <v>1.6371698151899046</v>
      </c>
      <c r="AF280" s="1">
        <v>172</v>
      </c>
      <c r="AG280" s="3">
        <f t="shared" si="103"/>
        <v>1.9295672594492739</v>
      </c>
      <c r="AH280" s="1">
        <v>123.163111999999</v>
      </c>
      <c r="AI280" s="3">
        <f t="shared" si="104"/>
        <v>-0.53126381821340585</v>
      </c>
      <c r="AJ280" s="1">
        <v>128</v>
      </c>
      <c r="AK280" s="3">
        <f t="shared" si="105"/>
        <v>4.9757133936009043E-2</v>
      </c>
      <c r="AL280" s="1">
        <v>6.0554647539248503</v>
      </c>
      <c r="AM280" s="3">
        <f t="shared" si="106"/>
        <v>-0.55666088242149914</v>
      </c>
      <c r="AN280" s="1">
        <v>22.9323030347031</v>
      </c>
      <c r="AO280" s="3">
        <f t="shared" si="107"/>
        <v>0.39575711240186962</v>
      </c>
      <c r="AP280" s="1">
        <v>3.4334301531699002E-2</v>
      </c>
      <c r="AQ280" s="3">
        <f t="shared" si="108"/>
        <v>0.88790028829703238</v>
      </c>
      <c r="AR280" s="1">
        <v>0.190985014923712</v>
      </c>
      <c r="AS280" s="3">
        <f t="shared" si="109"/>
        <v>0.87564628120528287</v>
      </c>
      <c r="AT280">
        <v>0.78</v>
      </c>
    </row>
    <row r="281" spans="2:46" x14ac:dyDescent="0.25">
      <c r="B281" s="1">
        <v>169.72010800000001</v>
      </c>
      <c r="C281" s="3">
        <f t="shared" si="88"/>
        <v>1.9927654193510438</v>
      </c>
      <c r="D281" s="1">
        <v>110.54703600000001</v>
      </c>
      <c r="E281" s="3">
        <f t="shared" si="89"/>
        <v>-2.1011353104907404</v>
      </c>
      <c r="F281" s="1">
        <v>86.422343999999896</v>
      </c>
      <c r="G281" s="3">
        <f t="shared" si="90"/>
        <v>-1.3341007240558154</v>
      </c>
      <c r="H281" s="1">
        <v>174</v>
      </c>
      <c r="I281" s="3">
        <f t="shared" si="91"/>
        <v>2.1041453272658219</v>
      </c>
      <c r="J281" s="1">
        <v>115</v>
      </c>
      <c r="K281" s="3">
        <f t="shared" si="92"/>
        <v>-1.601391014142491</v>
      </c>
      <c r="L281" s="1">
        <v>90</v>
      </c>
      <c r="M281" s="3">
        <f t="shared" si="93"/>
        <v>-1.2153477020481012</v>
      </c>
      <c r="N281" s="1">
        <v>2.4671709879097001E-4</v>
      </c>
      <c r="O281" s="3">
        <f t="shared" si="94"/>
        <v>2.8043312984721709</v>
      </c>
      <c r="P281" s="1">
        <v>0.21113096296439199</v>
      </c>
      <c r="Q281" s="3">
        <f t="shared" si="95"/>
        <v>2.5614554044027646</v>
      </c>
      <c r="R281" s="1">
        <v>5.9056022767047098</v>
      </c>
      <c r="S281" s="3">
        <f t="shared" si="96"/>
        <v>2.2000145680211185</v>
      </c>
      <c r="T281" s="1">
        <v>0.32520093155038499</v>
      </c>
      <c r="U281" s="3">
        <f t="shared" si="97"/>
        <v>1.7454398577389001</v>
      </c>
      <c r="V281" s="1">
        <v>11.8293119999999</v>
      </c>
      <c r="W281" s="3">
        <f t="shared" si="98"/>
        <v>-1.7022705440358215</v>
      </c>
      <c r="X281" s="1">
        <v>128.292171999999</v>
      </c>
      <c r="Y281" s="3">
        <f t="shared" si="99"/>
        <v>1.6782132003595176</v>
      </c>
      <c r="Z281" s="1">
        <v>169.72010800000001</v>
      </c>
      <c r="AA281" s="3">
        <f t="shared" si="100"/>
        <v>1.9927984930376226</v>
      </c>
      <c r="AB281" s="1">
        <v>12</v>
      </c>
      <c r="AC281" s="3">
        <f t="shared" si="101"/>
        <v>-1.6390341834758018</v>
      </c>
      <c r="AD281" s="1">
        <v>123</v>
      </c>
      <c r="AE281" s="3">
        <f t="shared" si="102"/>
        <v>1.6371698151899046</v>
      </c>
      <c r="AF281" s="1">
        <v>174</v>
      </c>
      <c r="AG281" s="3">
        <f t="shared" si="103"/>
        <v>2.1041453272658219</v>
      </c>
      <c r="AH281" s="1">
        <v>124.875587999999</v>
      </c>
      <c r="AI281" s="3">
        <f t="shared" si="104"/>
        <v>-0.11880500083792365</v>
      </c>
      <c r="AJ281" s="1">
        <v>129</v>
      </c>
      <c r="AK281" s="3">
        <f t="shared" si="105"/>
        <v>0.27843891111665375</v>
      </c>
      <c r="AL281" s="1">
        <v>6.2730590241353097</v>
      </c>
      <c r="AM281" s="3">
        <f t="shared" si="106"/>
        <v>8.0942204063652379E-2</v>
      </c>
      <c r="AN281" s="1">
        <v>24.5867401184918</v>
      </c>
      <c r="AO281" s="3">
        <f t="shared" si="107"/>
        <v>0.76918784597341749</v>
      </c>
      <c r="AP281" s="1">
        <v>2.6954028353836399E-2</v>
      </c>
      <c r="AQ281" s="3">
        <f t="shared" si="108"/>
        <v>-1.9071548589926615E-2</v>
      </c>
      <c r="AR281" s="1">
        <v>0.145147213775533</v>
      </c>
      <c r="AS281" s="3">
        <f t="shared" si="109"/>
        <v>-0.21862240836268362</v>
      </c>
      <c r="AT281">
        <v>0.78</v>
      </c>
    </row>
    <row r="282" spans="2:46" x14ac:dyDescent="0.25">
      <c r="B282" s="1">
        <v>160.44144800000001</v>
      </c>
      <c r="C282" s="3">
        <f t="shared" si="88"/>
        <v>1.1634570788971119</v>
      </c>
      <c r="D282" s="1">
        <v>115.304327999999</v>
      </c>
      <c r="E282" s="3">
        <f t="shared" si="89"/>
        <v>-1.0396588597493206</v>
      </c>
      <c r="F282" s="1">
        <v>82.279011999999895</v>
      </c>
      <c r="G282" s="3">
        <f t="shared" si="90"/>
        <v>-1.7424450482509388</v>
      </c>
      <c r="H282" s="1">
        <v>162</v>
      </c>
      <c r="I282" s="3">
        <f t="shared" si="91"/>
        <v>1.056676920366534</v>
      </c>
      <c r="J282" s="1">
        <v>117</v>
      </c>
      <c r="K282" s="3">
        <f t="shared" si="92"/>
        <v>-1.1672933606215892</v>
      </c>
      <c r="L282" s="1">
        <v>84</v>
      </c>
      <c r="M282" s="3">
        <f t="shared" si="93"/>
        <v>-1.8092083117834359</v>
      </c>
      <c r="N282" s="1">
        <v>2.0408319775201499E-4</v>
      </c>
      <c r="O282" s="3">
        <f t="shared" si="94"/>
        <v>1.7649400902235297</v>
      </c>
      <c r="P282" s="1">
        <v>0.16369106593313601</v>
      </c>
      <c r="Q282" s="3">
        <f t="shared" si="95"/>
        <v>1.4536917817293253</v>
      </c>
      <c r="R282" s="1">
        <v>3.7334860323516601</v>
      </c>
      <c r="S282" s="3">
        <f t="shared" si="96"/>
        <v>-0.11777281891968451</v>
      </c>
      <c r="T282" s="1">
        <v>0.32202656504523702</v>
      </c>
      <c r="U282" s="3">
        <f t="shared" si="97"/>
        <v>1.7038988547173211</v>
      </c>
      <c r="V282" s="1">
        <v>17.315764000000001</v>
      </c>
      <c r="W282" s="3">
        <f t="shared" si="98"/>
        <v>-0.10600006402408696</v>
      </c>
      <c r="X282" s="1">
        <v>125.603539999999</v>
      </c>
      <c r="Y282" s="3">
        <f t="shared" si="99"/>
        <v>1.5805580689728931</v>
      </c>
      <c r="Z282" s="1">
        <v>160.44144800000001</v>
      </c>
      <c r="AA282" s="3">
        <f t="shared" si="100"/>
        <v>1.1634646328726719</v>
      </c>
      <c r="AB282" s="1">
        <v>17</v>
      </c>
      <c r="AC282" s="3">
        <f t="shared" si="101"/>
        <v>-0.19655729086170184</v>
      </c>
      <c r="AD282" s="1">
        <v>122</v>
      </c>
      <c r="AE282" s="3">
        <f t="shared" si="102"/>
        <v>1.6000559560941241</v>
      </c>
      <c r="AF282" s="1">
        <v>162</v>
      </c>
      <c r="AG282" s="3">
        <f t="shared" si="103"/>
        <v>1.056676920366534</v>
      </c>
      <c r="AH282" s="1">
        <v>124.317948</v>
      </c>
      <c r="AI282" s="3">
        <f t="shared" si="104"/>
        <v>-0.25311551667630677</v>
      </c>
      <c r="AJ282" s="1">
        <v>126</v>
      </c>
      <c r="AK282" s="3">
        <f t="shared" si="105"/>
        <v>-0.40760642042528039</v>
      </c>
      <c r="AL282" s="1">
        <v>6.0717589588698502</v>
      </c>
      <c r="AM282" s="3">
        <f t="shared" si="106"/>
        <v>-0.50891497737213831</v>
      </c>
      <c r="AN282" s="1">
        <v>18.137172245675298</v>
      </c>
      <c r="AO282" s="3">
        <f t="shared" si="107"/>
        <v>-0.68657428941701248</v>
      </c>
      <c r="AP282" s="1">
        <v>3.1614393075285699E-2</v>
      </c>
      <c r="AQ282" s="3">
        <f t="shared" si="108"/>
        <v>0.55364702836662172</v>
      </c>
      <c r="AR282" s="1">
        <v>0.19659899044870299</v>
      </c>
      <c r="AS282" s="3">
        <f t="shared" si="109"/>
        <v>1.0096666200330449</v>
      </c>
      <c r="AT282">
        <v>0.33</v>
      </c>
    </row>
    <row r="283" spans="2:46" x14ac:dyDescent="0.25">
      <c r="B283" s="1">
        <v>162.58895999999899</v>
      </c>
      <c r="C283" s="3">
        <f t="shared" si="88"/>
        <v>1.3553974682231633</v>
      </c>
      <c r="D283" s="1">
        <v>117.211967999999</v>
      </c>
      <c r="E283" s="3">
        <f t="shared" si="89"/>
        <v>-0.61401440982007738</v>
      </c>
      <c r="F283" s="1">
        <v>84.742279999999894</v>
      </c>
      <c r="G283" s="3">
        <f t="shared" si="90"/>
        <v>-1.4996787174882886</v>
      </c>
      <c r="H283" s="1">
        <v>166</v>
      </c>
      <c r="I283" s="3">
        <f t="shared" si="91"/>
        <v>1.4058330559996299</v>
      </c>
      <c r="J283" s="1">
        <v>121</v>
      </c>
      <c r="K283" s="3">
        <f t="shared" si="92"/>
        <v>-0.29909805357978581</v>
      </c>
      <c r="L283" s="1">
        <v>88</v>
      </c>
      <c r="M283" s="3">
        <f t="shared" si="93"/>
        <v>-1.413301238626546</v>
      </c>
      <c r="N283" s="1">
        <v>1.9371626552341101E-4</v>
      </c>
      <c r="O283" s="3">
        <f t="shared" si="94"/>
        <v>1.5121999479345336</v>
      </c>
      <c r="P283" s="1">
        <v>0.16217598820830201</v>
      </c>
      <c r="Q283" s="3">
        <f t="shared" si="95"/>
        <v>1.4183133746474514</v>
      </c>
      <c r="R283" s="1">
        <v>3.7950371435660202</v>
      </c>
      <c r="S283" s="3">
        <f t="shared" si="96"/>
        <v>-5.209383438295892E-2</v>
      </c>
      <c r="T283" s="1">
        <v>0.31474665311183397</v>
      </c>
      <c r="U283" s="3">
        <f t="shared" si="97"/>
        <v>1.6086310766797531</v>
      </c>
      <c r="V283" s="1">
        <v>17.055412</v>
      </c>
      <c r="W283" s="3">
        <f t="shared" si="98"/>
        <v>-0.18174887436855167</v>
      </c>
      <c r="X283" s="1">
        <v>125.18742</v>
      </c>
      <c r="Y283" s="3">
        <f t="shared" si="99"/>
        <v>1.5654439688385109</v>
      </c>
      <c r="Z283" s="1">
        <v>162.58895999999899</v>
      </c>
      <c r="AA283" s="3">
        <f t="shared" si="100"/>
        <v>1.3554109286427194</v>
      </c>
      <c r="AB283" s="1">
        <v>17</v>
      </c>
      <c r="AC283" s="3">
        <f t="shared" si="101"/>
        <v>-0.19655729086170184</v>
      </c>
      <c r="AD283" s="1">
        <v>120</v>
      </c>
      <c r="AE283" s="3">
        <f t="shared" si="102"/>
        <v>1.5258282379025636</v>
      </c>
      <c r="AF283" s="1">
        <v>166</v>
      </c>
      <c r="AG283" s="3">
        <f t="shared" si="103"/>
        <v>1.4058330559996299</v>
      </c>
      <c r="AH283" s="1">
        <v>126.318451999999</v>
      </c>
      <c r="AI283" s="3">
        <f t="shared" si="104"/>
        <v>0.22871635366494789</v>
      </c>
      <c r="AJ283" s="1">
        <v>130</v>
      </c>
      <c r="AK283" s="3">
        <f t="shared" si="105"/>
        <v>0.50712068829729851</v>
      </c>
      <c r="AL283" s="1">
        <v>6.4760698584938599</v>
      </c>
      <c r="AM283" s="3">
        <f t="shared" si="106"/>
        <v>0.67581234679186575</v>
      </c>
      <c r="AN283" s="1">
        <v>24.401073261717301</v>
      </c>
      <c r="AO283" s="3">
        <f t="shared" si="107"/>
        <v>0.72728011118881686</v>
      </c>
      <c r="AP283" s="1">
        <v>2.1231522107798301E-2</v>
      </c>
      <c r="AQ283" s="3">
        <f t="shared" si="108"/>
        <v>-0.72231814617310541</v>
      </c>
      <c r="AR283" s="1">
        <v>0.12405084198977701</v>
      </c>
      <c r="AS283" s="3">
        <f t="shared" si="109"/>
        <v>-0.72224820476620344</v>
      </c>
      <c r="AT283">
        <v>0.33</v>
      </c>
    </row>
    <row r="284" spans="2:46" x14ac:dyDescent="0.25">
      <c r="B284" s="1">
        <v>164.80567199999899</v>
      </c>
      <c r="C284" s="3">
        <f t="shared" si="88"/>
        <v>1.5535228171403903</v>
      </c>
      <c r="D284" s="1">
        <v>120.783348</v>
      </c>
      <c r="E284" s="3">
        <f t="shared" si="89"/>
        <v>0.18285401167911833</v>
      </c>
      <c r="F284" s="1">
        <v>86.584528000000006</v>
      </c>
      <c r="G284" s="3">
        <f t="shared" si="90"/>
        <v>-1.3181167488698282</v>
      </c>
      <c r="H284" s="1">
        <v>168</v>
      </c>
      <c r="I284" s="3">
        <f t="shared" si="91"/>
        <v>1.580411123816178</v>
      </c>
      <c r="J284" s="1">
        <v>124</v>
      </c>
      <c r="K284" s="3">
        <f t="shared" si="92"/>
        <v>0.35204842670156672</v>
      </c>
      <c r="L284" s="1">
        <v>90</v>
      </c>
      <c r="M284" s="3">
        <f t="shared" si="93"/>
        <v>-1.2153477020481012</v>
      </c>
      <c r="N284" s="1">
        <v>1.78025749979058E-4</v>
      </c>
      <c r="O284" s="3">
        <f t="shared" si="94"/>
        <v>1.1296737537026746</v>
      </c>
      <c r="P284" s="1">
        <v>0.154145716106312</v>
      </c>
      <c r="Q284" s="3">
        <f t="shared" si="95"/>
        <v>1.23079940704982</v>
      </c>
      <c r="R284" s="1">
        <v>3.5744937398424801</v>
      </c>
      <c r="S284" s="3">
        <f t="shared" si="96"/>
        <v>-0.28742779533110513</v>
      </c>
      <c r="T284" s="1">
        <v>0.31115430911785702</v>
      </c>
      <c r="U284" s="3">
        <f t="shared" si="97"/>
        <v>1.5616202565786912</v>
      </c>
      <c r="V284" s="1">
        <v>17.9612359999999</v>
      </c>
      <c r="W284" s="3">
        <f t="shared" si="98"/>
        <v>8.1798516784412481E-2</v>
      </c>
      <c r="X284" s="1">
        <v>123.517516</v>
      </c>
      <c r="Y284" s="3">
        <f t="shared" si="99"/>
        <v>1.5047905605167138</v>
      </c>
      <c r="Z284" s="1">
        <v>164.80567199999899</v>
      </c>
      <c r="AA284" s="3">
        <f t="shared" si="100"/>
        <v>1.55354237432927</v>
      </c>
      <c r="AB284" s="1">
        <v>18</v>
      </c>
      <c r="AC284" s="3">
        <f t="shared" si="101"/>
        <v>9.193808766111812E-2</v>
      </c>
      <c r="AD284" s="1">
        <v>119</v>
      </c>
      <c r="AE284" s="3">
        <f t="shared" si="102"/>
        <v>1.4887143788067834</v>
      </c>
      <c r="AF284" s="1">
        <v>168</v>
      </c>
      <c r="AG284" s="3">
        <f t="shared" si="103"/>
        <v>1.580411123816178</v>
      </c>
      <c r="AH284" s="1">
        <v>129.42331999999899</v>
      </c>
      <c r="AI284" s="3">
        <f t="shared" si="104"/>
        <v>0.976540079887669</v>
      </c>
      <c r="AJ284" s="1">
        <v>133</v>
      </c>
      <c r="AK284" s="3">
        <f t="shared" si="105"/>
        <v>1.1931660198392326</v>
      </c>
      <c r="AL284" s="1">
        <v>6.3056154656515098</v>
      </c>
      <c r="AM284" s="3">
        <f t="shared" si="106"/>
        <v>0.17634033920583722</v>
      </c>
      <c r="AN284" s="1">
        <v>23.1141132682523</v>
      </c>
      <c r="AO284" s="3">
        <f t="shared" si="107"/>
        <v>0.43679435071716077</v>
      </c>
      <c r="AP284" s="1">
        <v>2.9010302449340501E-2</v>
      </c>
      <c r="AQ284" s="3">
        <f t="shared" si="108"/>
        <v>0.23362677958802053</v>
      </c>
      <c r="AR284" s="1">
        <v>0.18923777763906199</v>
      </c>
      <c r="AS284" s="3">
        <f t="shared" si="109"/>
        <v>0.83393513874324499</v>
      </c>
      <c r="AT284">
        <v>0.33</v>
      </c>
    </row>
    <row r="285" spans="2:46" x14ac:dyDescent="0.25">
      <c r="B285" s="1">
        <v>166.27009200000001</v>
      </c>
      <c r="C285" s="3">
        <f t="shared" si="88"/>
        <v>1.6844097900360873</v>
      </c>
      <c r="D285" s="1">
        <v>120.002883999999</v>
      </c>
      <c r="E285" s="3">
        <f t="shared" si="89"/>
        <v>8.7120509475315955E-3</v>
      </c>
      <c r="F285" s="1">
        <v>87.996876</v>
      </c>
      <c r="G285" s="3">
        <f t="shared" si="90"/>
        <v>-1.1789233920284425</v>
      </c>
      <c r="H285" s="1">
        <v>168</v>
      </c>
      <c r="I285" s="3">
        <f t="shared" si="91"/>
        <v>1.580411123816178</v>
      </c>
      <c r="J285" s="1">
        <v>122</v>
      </c>
      <c r="K285" s="3">
        <f t="shared" si="92"/>
        <v>-8.2049226819334978E-2</v>
      </c>
      <c r="L285" s="1">
        <v>90</v>
      </c>
      <c r="M285" s="3">
        <f t="shared" si="93"/>
        <v>-1.2153477020481012</v>
      </c>
      <c r="N285" s="1">
        <v>1.81796689021491E-4</v>
      </c>
      <c r="O285" s="3">
        <f t="shared" si="94"/>
        <v>1.2216071867695935</v>
      </c>
      <c r="P285" s="1">
        <v>0.16161919523972099</v>
      </c>
      <c r="Q285" s="3">
        <f t="shared" si="95"/>
        <v>1.4053117655683249</v>
      </c>
      <c r="R285" s="1">
        <v>3.8911576851446101</v>
      </c>
      <c r="S285" s="3">
        <f t="shared" si="96"/>
        <v>5.0472950187601874E-2</v>
      </c>
      <c r="T285" s="1">
        <v>0.30783871226245901</v>
      </c>
      <c r="U285" s="3">
        <f t="shared" si="97"/>
        <v>1.518231057894462</v>
      </c>
      <c r="V285" s="1">
        <v>16.807376000000001</v>
      </c>
      <c r="W285" s="3">
        <f t="shared" si="98"/>
        <v>-0.25391437308797576</v>
      </c>
      <c r="X285" s="1">
        <v>121.921756</v>
      </c>
      <c r="Y285" s="3">
        <f t="shared" si="99"/>
        <v>1.4468301730551645</v>
      </c>
      <c r="Z285" s="1">
        <v>166.27009200000001</v>
      </c>
      <c r="AA285" s="3">
        <f t="shared" si="100"/>
        <v>1.6844333749159492</v>
      </c>
      <c r="AB285" s="1">
        <v>17</v>
      </c>
      <c r="AC285" s="3">
        <f t="shared" si="101"/>
        <v>-0.19655729086170184</v>
      </c>
      <c r="AD285" s="1">
        <v>118</v>
      </c>
      <c r="AE285" s="3">
        <f t="shared" si="102"/>
        <v>1.4516005197110029</v>
      </c>
      <c r="AF285" s="1">
        <v>168</v>
      </c>
      <c r="AG285" s="3">
        <f t="shared" si="103"/>
        <v>1.580411123816178</v>
      </c>
      <c r="AH285" s="1">
        <v>129.457684</v>
      </c>
      <c r="AI285" s="3">
        <f t="shared" si="104"/>
        <v>0.98481682934325609</v>
      </c>
      <c r="AJ285" s="1">
        <v>132</v>
      </c>
      <c r="AK285" s="3">
        <f t="shared" si="105"/>
        <v>0.9644842426585879</v>
      </c>
      <c r="AL285" s="1">
        <v>6.3068448507451897</v>
      </c>
      <c r="AM285" s="3">
        <f t="shared" si="106"/>
        <v>0.17994273061738972</v>
      </c>
      <c r="AN285" s="1">
        <v>21.265661742728401</v>
      </c>
      <c r="AO285" s="3">
        <f t="shared" si="107"/>
        <v>1.9571709909868881E-2</v>
      </c>
      <c r="AP285" s="1">
        <v>2.6486366158056902E-2</v>
      </c>
      <c r="AQ285" s="3">
        <f t="shared" si="108"/>
        <v>-7.6543193680380997E-2</v>
      </c>
      <c r="AR285" s="1">
        <v>0.17036148136386001</v>
      </c>
      <c r="AS285" s="3">
        <f t="shared" si="109"/>
        <v>0.38330837499014658</v>
      </c>
      <c r="AT285">
        <v>0.33</v>
      </c>
    </row>
    <row r="286" spans="2:46" x14ac:dyDescent="0.25">
      <c r="B286" s="1">
        <v>167.002275999999</v>
      </c>
      <c r="C286" s="3">
        <f t="shared" si="88"/>
        <v>1.7498509526550523</v>
      </c>
      <c r="D286" s="1">
        <v>120.78994400000001</v>
      </c>
      <c r="E286" s="3">
        <f t="shared" si="89"/>
        <v>0.18432575204508572</v>
      </c>
      <c r="F286" s="1">
        <v>89.7884999999999</v>
      </c>
      <c r="G286" s="3">
        <f t="shared" si="90"/>
        <v>-1.0023506502129853</v>
      </c>
      <c r="H286" s="1">
        <v>171</v>
      </c>
      <c r="I286" s="3">
        <f t="shared" si="91"/>
        <v>1.8422782255409997</v>
      </c>
      <c r="J286" s="1">
        <v>125</v>
      </c>
      <c r="K286" s="3">
        <f t="shared" si="92"/>
        <v>0.56909725346201756</v>
      </c>
      <c r="L286" s="1">
        <v>93</v>
      </c>
      <c r="M286" s="3">
        <f t="shared" si="93"/>
        <v>-0.91841739718043369</v>
      </c>
      <c r="N286" s="1">
        <v>1.76251054445287E-4</v>
      </c>
      <c r="O286" s="3">
        <f t="shared" si="94"/>
        <v>1.0864076464460508</v>
      </c>
      <c r="P286" s="1">
        <v>0.16057533452433101</v>
      </c>
      <c r="Q286" s="3">
        <f t="shared" si="95"/>
        <v>1.3809366931080069</v>
      </c>
      <c r="R286" s="1">
        <v>3.9813019032274699</v>
      </c>
      <c r="S286" s="3">
        <f t="shared" si="96"/>
        <v>0.14666261417141108</v>
      </c>
      <c r="T286" s="1">
        <v>0.30068749821449903</v>
      </c>
      <c r="U286" s="3">
        <f t="shared" si="97"/>
        <v>1.424647470777946</v>
      </c>
      <c r="V286" s="1">
        <v>16.435711999999899</v>
      </c>
      <c r="W286" s="3">
        <f t="shared" si="98"/>
        <v>-0.36204915157200029</v>
      </c>
      <c r="X286" s="1">
        <v>121.151551999999</v>
      </c>
      <c r="Y286" s="3">
        <f t="shared" si="99"/>
        <v>1.4188552129956988</v>
      </c>
      <c r="Z286" s="1">
        <v>167.002275999999</v>
      </c>
      <c r="AA286" s="3">
        <f t="shared" si="100"/>
        <v>1.7498765513088961</v>
      </c>
      <c r="AB286" s="1">
        <v>17</v>
      </c>
      <c r="AC286" s="3">
        <f t="shared" si="101"/>
        <v>-0.19655729086170184</v>
      </c>
      <c r="AD286" s="1">
        <v>115</v>
      </c>
      <c r="AE286" s="3">
        <f t="shared" si="102"/>
        <v>1.3402589424236619</v>
      </c>
      <c r="AF286" s="1">
        <v>171</v>
      </c>
      <c r="AG286" s="3">
        <f t="shared" si="103"/>
        <v>1.8422782255409997</v>
      </c>
      <c r="AH286" s="1">
        <v>130.36764400000001</v>
      </c>
      <c r="AI286" s="3">
        <f t="shared" si="104"/>
        <v>1.2039854632154972</v>
      </c>
      <c r="AJ286" s="1">
        <v>134</v>
      </c>
      <c r="AK286" s="3">
        <f t="shared" si="105"/>
        <v>1.4218477970198773</v>
      </c>
      <c r="AL286" s="1">
        <v>6.5197455259502997</v>
      </c>
      <c r="AM286" s="3">
        <f t="shared" si="106"/>
        <v>0.80379246477746569</v>
      </c>
      <c r="AN286" s="1">
        <v>25.693932083067001</v>
      </c>
      <c r="AO286" s="3">
        <f t="shared" si="107"/>
        <v>1.0190973236968062</v>
      </c>
      <c r="AP286" s="1">
        <v>2.1086055212171401E-2</v>
      </c>
      <c r="AQ286" s="3">
        <f t="shared" si="108"/>
        <v>-0.74019477138106038</v>
      </c>
      <c r="AR286" s="1">
        <v>0.12680867085580799</v>
      </c>
      <c r="AS286" s="3">
        <f t="shared" si="109"/>
        <v>-0.65641158730872917</v>
      </c>
      <c r="AT286">
        <v>0.33</v>
      </c>
    </row>
    <row r="287" spans="2:46" x14ac:dyDescent="0.25">
      <c r="B287" s="1">
        <v>166.95264800000001</v>
      </c>
      <c r="C287" s="3">
        <f t="shared" si="88"/>
        <v>1.7454152998432013</v>
      </c>
      <c r="D287" s="1">
        <v>113.763623999999</v>
      </c>
      <c r="E287" s="3">
        <f t="shared" si="89"/>
        <v>-1.3834302770942006</v>
      </c>
      <c r="F287" s="1">
        <v>78.251508000000001</v>
      </c>
      <c r="G287" s="3">
        <f t="shared" si="90"/>
        <v>-2.1393739931371107</v>
      </c>
      <c r="H287" s="1">
        <v>170</v>
      </c>
      <c r="I287" s="3">
        <f t="shared" si="91"/>
        <v>1.7549891916327258</v>
      </c>
      <c r="J287" s="1">
        <v>116</v>
      </c>
      <c r="K287" s="3">
        <f t="shared" si="92"/>
        <v>-1.3843421873820401</v>
      </c>
      <c r="L287" s="1">
        <v>81</v>
      </c>
      <c r="M287" s="3">
        <f t="shared" si="93"/>
        <v>-2.1061386166511031</v>
      </c>
      <c r="N287" s="1">
        <v>2.4192661720982801E-4</v>
      </c>
      <c r="O287" s="3">
        <f t="shared" si="94"/>
        <v>2.6875419754832537</v>
      </c>
      <c r="P287" s="1">
        <v>0.18947609848566199</v>
      </c>
      <c r="Q287" s="3">
        <f t="shared" si="95"/>
        <v>2.0557951347850754</v>
      </c>
      <c r="R287" s="1">
        <v>3.9955423664419198</v>
      </c>
      <c r="S287" s="3">
        <f t="shared" si="96"/>
        <v>0.16185810203190415</v>
      </c>
      <c r="T287" s="1">
        <v>0.36174403177733999</v>
      </c>
      <c r="U287" s="3">
        <f t="shared" si="97"/>
        <v>2.22365717589796</v>
      </c>
      <c r="V287" s="1">
        <v>16.361363999999899</v>
      </c>
      <c r="W287" s="3">
        <f t="shared" si="98"/>
        <v>-0.38368052967353317</v>
      </c>
      <c r="X287" s="1">
        <v>136.58219600000001</v>
      </c>
      <c r="Y287" s="3">
        <f t="shared" si="99"/>
        <v>1.9793192583542039</v>
      </c>
      <c r="Z287" s="1">
        <v>166.95264800000001</v>
      </c>
      <c r="AA287" s="3">
        <f t="shared" si="100"/>
        <v>1.745440762001881</v>
      </c>
      <c r="AB287" s="1">
        <v>16</v>
      </c>
      <c r="AC287" s="3">
        <f t="shared" si="101"/>
        <v>-0.4850526693845218</v>
      </c>
      <c r="AD287" s="1">
        <v>133</v>
      </c>
      <c r="AE287" s="3">
        <f t="shared" si="102"/>
        <v>2.0083084061477074</v>
      </c>
      <c r="AF287" s="1">
        <v>170</v>
      </c>
      <c r="AG287" s="3">
        <f t="shared" si="103"/>
        <v>1.7549891916327258</v>
      </c>
      <c r="AH287" s="1">
        <v>125.157892</v>
      </c>
      <c r="AI287" s="3">
        <f t="shared" si="104"/>
        <v>-5.0810603263427373E-2</v>
      </c>
      <c r="AJ287" s="1">
        <v>128</v>
      </c>
      <c r="AK287" s="3">
        <f t="shared" si="105"/>
        <v>4.9757133936009043E-2</v>
      </c>
      <c r="AL287" s="1">
        <v>5.8821834089364602</v>
      </c>
      <c r="AM287" s="3">
        <f t="shared" si="106"/>
        <v>-1.0644165337446425</v>
      </c>
      <c r="AN287" s="1">
        <v>17.1279834807351</v>
      </c>
      <c r="AO287" s="3">
        <f t="shared" si="107"/>
        <v>-0.9143630064957905</v>
      </c>
      <c r="AP287" s="1">
        <v>3.66074760229914E-2</v>
      </c>
      <c r="AQ287" s="3">
        <f t="shared" si="108"/>
        <v>1.1672538019469343</v>
      </c>
      <c r="AR287" s="1">
        <v>0.20887726842773399</v>
      </c>
      <c r="AS287" s="3">
        <f t="shared" si="109"/>
        <v>1.3027813597831479</v>
      </c>
      <c r="AT287">
        <v>1.44</v>
      </c>
    </row>
    <row r="288" spans="2:46" x14ac:dyDescent="0.25">
      <c r="B288" s="1">
        <v>169.95836800000001</v>
      </c>
      <c r="C288" s="3">
        <f t="shared" si="88"/>
        <v>2.0140606284864742</v>
      </c>
      <c r="D288" s="1">
        <v>115.847448</v>
      </c>
      <c r="E288" s="3">
        <f t="shared" si="89"/>
        <v>-0.91847456205898348</v>
      </c>
      <c r="F288" s="1">
        <v>80.838831999999897</v>
      </c>
      <c r="G288" s="3">
        <f t="shared" si="90"/>
        <v>-1.8843813760227255</v>
      </c>
      <c r="H288" s="1">
        <v>173</v>
      </c>
      <c r="I288" s="3">
        <f t="shared" si="91"/>
        <v>2.0168562933575478</v>
      </c>
      <c r="J288" s="1">
        <v>118</v>
      </c>
      <c r="K288" s="3">
        <f t="shared" si="92"/>
        <v>-0.95024453386113839</v>
      </c>
      <c r="L288" s="1">
        <v>83</v>
      </c>
      <c r="M288" s="3">
        <f t="shared" si="93"/>
        <v>-1.9081850800726583</v>
      </c>
      <c r="N288" s="1">
        <v>2.2982944106783801E-4</v>
      </c>
      <c r="O288" s="3">
        <f t="shared" si="94"/>
        <v>2.3926194321501701</v>
      </c>
      <c r="P288" s="1">
        <v>0.18932756777769699</v>
      </c>
      <c r="Q288" s="3">
        <f t="shared" si="95"/>
        <v>2.0523268111707731</v>
      </c>
      <c r="R288" s="1">
        <v>4.09129158376326</v>
      </c>
      <c r="S288" s="3">
        <f t="shared" si="96"/>
        <v>0.26402865979731288</v>
      </c>
      <c r="T288" s="1">
        <v>0.35534501980085897</v>
      </c>
      <c r="U288" s="3">
        <f t="shared" si="97"/>
        <v>2.1399171996163844</v>
      </c>
      <c r="V288" s="1">
        <v>15.984752</v>
      </c>
      <c r="W288" s="3">
        <f t="shared" si="98"/>
        <v>-0.49325491727739923</v>
      </c>
      <c r="X288" s="1">
        <v>135.47808000000001</v>
      </c>
      <c r="Y288" s="3">
        <f t="shared" si="99"/>
        <v>1.9392161155492107</v>
      </c>
      <c r="Z288" s="1">
        <v>169.95836800000001</v>
      </c>
      <c r="AA288" s="3">
        <f t="shared" si="100"/>
        <v>2.0140943574752566</v>
      </c>
      <c r="AB288" s="1">
        <v>16</v>
      </c>
      <c r="AC288" s="3">
        <f t="shared" si="101"/>
        <v>-0.4850526693845218</v>
      </c>
      <c r="AD288" s="1">
        <v>132</v>
      </c>
      <c r="AE288" s="3">
        <f t="shared" si="102"/>
        <v>1.9711945470519272</v>
      </c>
      <c r="AF288" s="1">
        <v>173</v>
      </c>
      <c r="AG288" s="3">
        <f t="shared" si="103"/>
        <v>2.0168562933575478</v>
      </c>
      <c r="AH288" s="1">
        <v>127.707707999999</v>
      </c>
      <c r="AI288" s="3">
        <f t="shared" si="104"/>
        <v>0.56332594048064388</v>
      </c>
      <c r="AJ288" s="1">
        <v>130</v>
      </c>
      <c r="AK288" s="3">
        <f t="shared" si="105"/>
        <v>0.50712068829729851</v>
      </c>
      <c r="AL288" s="1">
        <v>6.1726038290068699</v>
      </c>
      <c r="AM288" s="3">
        <f t="shared" si="106"/>
        <v>-0.21341546631714872</v>
      </c>
      <c r="AN288" s="1">
        <v>19.976255139208</v>
      </c>
      <c r="AO288" s="3">
        <f t="shared" si="107"/>
        <v>-0.27146628636253439</v>
      </c>
      <c r="AP288" s="1">
        <v>2.5691135155234999E-2</v>
      </c>
      <c r="AQ288" s="3">
        <f t="shared" si="108"/>
        <v>-0.17427021624402561</v>
      </c>
      <c r="AR288" s="1">
        <v>0.13563782729079099</v>
      </c>
      <c r="AS288" s="3">
        <f t="shared" si="109"/>
        <v>-0.44563643666686104</v>
      </c>
      <c r="AT288">
        <v>1.44</v>
      </c>
    </row>
    <row r="289" spans="2:46" x14ac:dyDescent="0.25">
      <c r="B289" s="1">
        <v>171.611279999999</v>
      </c>
      <c r="C289" s="3">
        <f t="shared" si="88"/>
        <v>2.1617946447814513</v>
      </c>
      <c r="D289" s="1">
        <v>118.830904</v>
      </c>
      <c r="E289" s="3">
        <f t="shared" si="89"/>
        <v>-0.25278738418050462</v>
      </c>
      <c r="F289" s="1">
        <v>81.964427999999899</v>
      </c>
      <c r="G289" s="3">
        <f t="shared" si="90"/>
        <v>-1.7734487406614425</v>
      </c>
      <c r="H289" s="1">
        <v>176</v>
      </c>
      <c r="I289" s="3">
        <f t="shared" si="91"/>
        <v>2.2787233950823698</v>
      </c>
      <c r="J289" s="1">
        <v>123</v>
      </c>
      <c r="K289" s="3">
        <f t="shared" si="92"/>
        <v>0.13499959994111588</v>
      </c>
      <c r="L289" s="1">
        <v>85</v>
      </c>
      <c r="M289" s="3">
        <f t="shared" si="93"/>
        <v>-1.7102315434942132</v>
      </c>
      <c r="N289" s="1">
        <v>2.1413026069493901E-4</v>
      </c>
      <c r="O289" s="3">
        <f t="shared" si="94"/>
        <v>2.0098819941336181</v>
      </c>
      <c r="P289" s="1">
        <v>0.18172420849169699</v>
      </c>
      <c r="Q289" s="3">
        <f t="shared" si="95"/>
        <v>1.8747816360284715</v>
      </c>
      <c r="R289" s="1">
        <v>3.8633263455937499</v>
      </c>
      <c r="S289" s="3">
        <f t="shared" si="96"/>
        <v>2.0775125340357737E-2</v>
      </c>
      <c r="T289" s="1">
        <v>0.35353091471995401</v>
      </c>
      <c r="U289" s="3">
        <f t="shared" si="97"/>
        <v>2.1161771102079556</v>
      </c>
      <c r="V289" s="1">
        <v>16.931708</v>
      </c>
      <c r="W289" s="3">
        <f t="shared" si="98"/>
        <v>-0.21774026615679079</v>
      </c>
      <c r="X289" s="1">
        <v>135.26250400000001</v>
      </c>
      <c r="Y289" s="3">
        <f t="shared" si="99"/>
        <v>1.9313860731321737</v>
      </c>
      <c r="Z289" s="1">
        <v>171.611279999999</v>
      </c>
      <c r="AA289" s="3">
        <f t="shared" si="100"/>
        <v>2.1618329198832047</v>
      </c>
      <c r="AB289" s="1">
        <v>17</v>
      </c>
      <c r="AC289" s="3">
        <f t="shared" si="101"/>
        <v>-0.19655729086170184</v>
      </c>
      <c r="AD289" s="1">
        <v>131</v>
      </c>
      <c r="AE289" s="3">
        <f t="shared" si="102"/>
        <v>1.934080687956147</v>
      </c>
      <c r="AF289" s="1">
        <v>176</v>
      </c>
      <c r="AG289" s="3">
        <f t="shared" si="103"/>
        <v>2.2787233950823698</v>
      </c>
      <c r="AH289" s="1">
        <v>129.945335999999</v>
      </c>
      <c r="AI289" s="3">
        <f t="shared" si="104"/>
        <v>1.1022703686689912</v>
      </c>
      <c r="AJ289" s="1">
        <v>134</v>
      </c>
      <c r="AK289" s="3">
        <f t="shared" si="105"/>
        <v>1.4218477970198773</v>
      </c>
      <c r="AL289" s="1">
        <v>5.9638557379361696</v>
      </c>
      <c r="AM289" s="3">
        <f t="shared" si="106"/>
        <v>-0.82509713898172676</v>
      </c>
      <c r="AN289" s="1">
        <v>20.932887327053098</v>
      </c>
      <c r="AO289" s="3">
        <f t="shared" si="107"/>
        <v>-5.5540360157428206E-2</v>
      </c>
      <c r="AP289" s="1">
        <v>3.6158852923292899E-2</v>
      </c>
      <c r="AQ289" s="3">
        <f t="shared" si="108"/>
        <v>1.112121897341567</v>
      </c>
      <c r="AR289" s="1">
        <v>0.19925456766988001</v>
      </c>
      <c r="AS289" s="3">
        <f t="shared" si="109"/>
        <v>1.0730622222014388</v>
      </c>
      <c r="AT289">
        <v>1.44</v>
      </c>
    </row>
    <row r="290" spans="2:46" x14ac:dyDescent="0.25">
      <c r="B290" s="1">
        <v>172.97669200000001</v>
      </c>
      <c r="C290" s="3">
        <f t="shared" si="88"/>
        <v>2.2838324778044012</v>
      </c>
      <c r="D290" s="1">
        <v>118.491579999999</v>
      </c>
      <c r="E290" s="3">
        <f t="shared" si="89"/>
        <v>-0.32849945633678984</v>
      </c>
      <c r="F290" s="1">
        <v>83.922644000000005</v>
      </c>
      <c r="G290" s="3">
        <f t="shared" si="90"/>
        <v>-1.5804575950935467</v>
      </c>
      <c r="H290" s="1">
        <v>177</v>
      </c>
      <c r="I290" s="3">
        <f t="shared" si="91"/>
        <v>2.3660124289906435</v>
      </c>
      <c r="J290" s="1">
        <v>122</v>
      </c>
      <c r="K290" s="3">
        <f t="shared" si="92"/>
        <v>-8.2049226819334978E-2</v>
      </c>
      <c r="L290" s="1">
        <v>87</v>
      </c>
      <c r="M290" s="3">
        <f t="shared" si="93"/>
        <v>-1.5122780069157684</v>
      </c>
      <c r="N290" s="1">
        <v>2.1430561265401501E-4</v>
      </c>
      <c r="O290" s="3">
        <f t="shared" si="94"/>
        <v>2.0141569790674678</v>
      </c>
      <c r="P290" s="1">
        <v>0.186933252206607</v>
      </c>
      <c r="Q290" s="3">
        <f t="shared" si="95"/>
        <v>1.9964174214622212</v>
      </c>
      <c r="R290" s="1">
        <v>4.1522585479634104</v>
      </c>
      <c r="S290" s="3">
        <f t="shared" si="96"/>
        <v>0.3290843219933608</v>
      </c>
      <c r="T290" s="1">
        <v>0.34664958417798297</v>
      </c>
      <c r="U290" s="3">
        <f t="shared" si="97"/>
        <v>2.0261253243247186</v>
      </c>
      <c r="V290" s="1">
        <v>15.900016000000001</v>
      </c>
      <c r="W290" s="3">
        <f t="shared" si="98"/>
        <v>-0.5179086598772199</v>
      </c>
      <c r="X290" s="1">
        <v>132.99891600000001</v>
      </c>
      <c r="Y290" s="3">
        <f t="shared" si="99"/>
        <v>1.8491691748935206</v>
      </c>
      <c r="Z290" s="1">
        <v>172.97669200000001</v>
      </c>
      <c r="AA290" s="3">
        <f t="shared" si="100"/>
        <v>2.2838745082888998</v>
      </c>
      <c r="AB290" s="1">
        <v>16</v>
      </c>
      <c r="AC290" s="3">
        <f t="shared" si="101"/>
        <v>-0.4850526693845218</v>
      </c>
      <c r="AD290" s="1">
        <v>128</v>
      </c>
      <c r="AE290" s="3">
        <f t="shared" si="102"/>
        <v>1.822739110668806</v>
      </c>
      <c r="AF290" s="1">
        <v>177</v>
      </c>
      <c r="AG290" s="3">
        <f t="shared" si="103"/>
        <v>2.3660124289906435</v>
      </c>
      <c r="AH290" s="1">
        <v>130.31516400000001</v>
      </c>
      <c r="AI290" s="3">
        <f t="shared" si="104"/>
        <v>1.1913453802386458</v>
      </c>
      <c r="AJ290" s="1">
        <v>134</v>
      </c>
      <c r="AK290" s="3">
        <f t="shared" si="105"/>
        <v>1.4218477970198773</v>
      </c>
      <c r="AL290" s="1">
        <v>6.0042282212168399</v>
      </c>
      <c r="AM290" s="3">
        <f t="shared" si="106"/>
        <v>-0.70679613811470965</v>
      </c>
      <c r="AN290" s="1">
        <v>19.977482815737901</v>
      </c>
      <c r="AO290" s="3">
        <f t="shared" si="107"/>
        <v>-0.27118918174994949</v>
      </c>
      <c r="AP290" s="1">
        <v>3.4455426699002298E-2</v>
      </c>
      <c r="AQ290" s="3">
        <f t="shared" si="108"/>
        <v>0.90278552531127065</v>
      </c>
      <c r="AR290" s="1">
        <v>0.194226285013606</v>
      </c>
      <c r="AS290" s="3">
        <f t="shared" si="109"/>
        <v>0.95302391025730504</v>
      </c>
      <c r="AT290">
        <v>1.44</v>
      </c>
    </row>
    <row r="291" spans="2:46" x14ac:dyDescent="0.25">
      <c r="B291" s="1">
        <v>174.842275999999</v>
      </c>
      <c r="C291" s="3">
        <f t="shared" si="88"/>
        <v>2.450574698234568</v>
      </c>
      <c r="D291" s="1">
        <v>119.45376400000001</v>
      </c>
      <c r="E291" s="3">
        <f t="shared" si="89"/>
        <v>-0.11381100389757408</v>
      </c>
      <c r="F291" s="1">
        <v>85.488892000000007</v>
      </c>
      <c r="G291" s="3">
        <f t="shared" si="90"/>
        <v>-1.4260966891651865</v>
      </c>
      <c r="H291" s="1">
        <v>178</v>
      </c>
      <c r="I291" s="3">
        <f t="shared" si="91"/>
        <v>2.4533014628989176</v>
      </c>
      <c r="J291" s="1">
        <v>123</v>
      </c>
      <c r="K291" s="3">
        <f t="shared" si="92"/>
        <v>0.13499959994111588</v>
      </c>
      <c r="L291" s="1">
        <v>88</v>
      </c>
      <c r="M291" s="3">
        <f t="shared" si="93"/>
        <v>-1.413301238626546</v>
      </c>
      <c r="N291" s="1">
        <v>2.09789475558344E-4</v>
      </c>
      <c r="O291" s="3">
        <f t="shared" si="94"/>
        <v>1.9040560247072977</v>
      </c>
      <c r="P291" s="1">
        <v>0.18820678660847701</v>
      </c>
      <c r="Q291" s="3">
        <f t="shared" si="95"/>
        <v>2.0261555779697127</v>
      </c>
      <c r="R291" s="1">
        <v>4.2615174878327204</v>
      </c>
      <c r="S291" s="3">
        <f t="shared" si="96"/>
        <v>0.44567062044675504</v>
      </c>
      <c r="T291" s="1">
        <v>0.343229681971848</v>
      </c>
      <c r="U291" s="3">
        <f t="shared" si="97"/>
        <v>1.9813711449795908</v>
      </c>
      <c r="V291" s="1">
        <v>15.5983479999999</v>
      </c>
      <c r="W291" s="3">
        <f t="shared" si="98"/>
        <v>-0.60567826456242113</v>
      </c>
      <c r="X291" s="1">
        <v>132.14604800000001</v>
      </c>
      <c r="Y291" s="3">
        <f t="shared" si="99"/>
        <v>1.8181917348439163</v>
      </c>
      <c r="Z291" s="1">
        <v>174.842275999999</v>
      </c>
      <c r="AA291" s="3">
        <f t="shared" si="100"/>
        <v>2.4506218597578764</v>
      </c>
      <c r="AB291" s="1">
        <v>16</v>
      </c>
      <c r="AC291" s="3">
        <f t="shared" si="101"/>
        <v>-0.4850526693845218</v>
      </c>
      <c r="AD291" s="1">
        <v>128</v>
      </c>
      <c r="AE291" s="3">
        <f t="shared" si="102"/>
        <v>1.822739110668806</v>
      </c>
      <c r="AF291" s="1">
        <v>178</v>
      </c>
      <c r="AG291" s="3">
        <f t="shared" si="103"/>
        <v>2.4533014628989176</v>
      </c>
      <c r="AH291" s="1">
        <v>131.531071999999</v>
      </c>
      <c r="AI291" s="3">
        <f t="shared" si="104"/>
        <v>1.4842031929711879</v>
      </c>
      <c r="AJ291" s="1">
        <v>135</v>
      </c>
      <c r="AK291" s="3">
        <f t="shared" si="105"/>
        <v>1.6505295742005219</v>
      </c>
      <c r="AL291" s="1">
        <v>6.1851316621445198</v>
      </c>
      <c r="AM291" s="3">
        <f t="shared" si="106"/>
        <v>-0.1767059285714595</v>
      </c>
      <c r="AN291" s="1">
        <v>20.781204453322999</v>
      </c>
      <c r="AO291" s="3">
        <f t="shared" si="107"/>
        <v>-8.9777411153382336E-2</v>
      </c>
      <c r="AP291" s="1">
        <v>2.6473164496146E-2</v>
      </c>
      <c r="AQ291" s="3">
        <f t="shared" si="108"/>
        <v>-7.8165563918545941E-2</v>
      </c>
      <c r="AR291" s="1">
        <v>0.14355569631706899</v>
      </c>
      <c r="AS291" s="3">
        <f t="shared" si="109"/>
        <v>-0.25661610963269166</v>
      </c>
      <c r="AT291">
        <v>1.44</v>
      </c>
    </row>
    <row r="292" spans="2:46" x14ac:dyDescent="0.25">
      <c r="B292" s="1">
        <v>153.159492</v>
      </c>
      <c r="C292" s="3">
        <f t="shared" si="88"/>
        <v>0.5126102060061386</v>
      </c>
      <c r="D292" s="1">
        <v>116.847971999999</v>
      </c>
      <c r="E292" s="3">
        <f t="shared" si="89"/>
        <v>-0.69523145139838616</v>
      </c>
      <c r="F292" s="1">
        <v>91.035427999999897</v>
      </c>
      <c r="G292" s="3">
        <f t="shared" si="90"/>
        <v>-0.87946019116215957</v>
      </c>
      <c r="H292" s="1">
        <v>156</v>
      </c>
      <c r="I292" s="3">
        <f t="shared" si="91"/>
        <v>0.53294271691689032</v>
      </c>
      <c r="J292" s="1">
        <v>120</v>
      </c>
      <c r="K292" s="3">
        <f t="shared" si="92"/>
        <v>-0.5161468803402367</v>
      </c>
      <c r="L292" s="1">
        <v>94</v>
      </c>
      <c r="M292" s="3">
        <f t="shared" si="93"/>
        <v>-0.81944062889121128</v>
      </c>
      <c r="N292" s="1">
        <v>1.61515370644265E-4</v>
      </c>
      <c r="O292" s="3">
        <f t="shared" si="94"/>
        <v>0.72715972830879949</v>
      </c>
      <c r="P292" s="1">
        <v>0.134483393392413</v>
      </c>
      <c r="Q292" s="3">
        <f t="shared" si="95"/>
        <v>0.77166675283321484</v>
      </c>
      <c r="R292" s="1">
        <v>3.8134785939735298</v>
      </c>
      <c r="S292" s="3">
        <f t="shared" si="96"/>
        <v>-3.2415623669079262E-2</v>
      </c>
      <c r="T292" s="1">
        <v>0.254403588739683</v>
      </c>
      <c r="U292" s="3">
        <f t="shared" si="97"/>
        <v>0.81895810875066866</v>
      </c>
      <c r="V292" s="1">
        <v>16.949676</v>
      </c>
      <c r="W292" s="3">
        <f t="shared" si="98"/>
        <v>-0.2125125182452352</v>
      </c>
      <c r="X292" s="1">
        <v>105.150071999999</v>
      </c>
      <c r="Y292" s="3">
        <f t="shared" si="99"/>
        <v>0.83765755121809382</v>
      </c>
      <c r="Z292" s="1">
        <v>153.159492</v>
      </c>
      <c r="AA292" s="3">
        <f t="shared" si="100"/>
        <v>0.51259773193747982</v>
      </c>
      <c r="AB292" s="1">
        <v>17</v>
      </c>
      <c r="AC292" s="3">
        <f t="shared" si="101"/>
        <v>-0.19655729086170184</v>
      </c>
      <c r="AD292" s="1">
        <v>102</v>
      </c>
      <c r="AE292" s="3">
        <f t="shared" si="102"/>
        <v>0.85777877417851811</v>
      </c>
      <c r="AF292" s="1">
        <v>156</v>
      </c>
      <c r="AG292" s="3">
        <f t="shared" si="103"/>
        <v>0.53294271691689032</v>
      </c>
      <c r="AH292" s="1">
        <v>124.292</v>
      </c>
      <c r="AI292" s="3">
        <f t="shared" si="104"/>
        <v>-0.25936522843475412</v>
      </c>
      <c r="AJ292" s="1">
        <v>127</v>
      </c>
      <c r="AK292" s="3">
        <f t="shared" si="105"/>
        <v>-0.17892464324463567</v>
      </c>
      <c r="AL292" s="1">
        <v>5.9758527897361198</v>
      </c>
      <c r="AM292" s="3">
        <f t="shared" si="106"/>
        <v>-0.78994291709448716</v>
      </c>
      <c r="AN292" s="1">
        <v>19.144089218346199</v>
      </c>
      <c r="AO292" s="3">
        <f t="shared" si="107"/>
        <v>-0.45929834919868989</v>
      </c>
      <c r="AP292" s="1">
        <v>3.7148827348274502E-2</v>
      </c>
      <c r="AQ292" s="3">
        <f t="shared" si="108"/>
        <v>1.233781204667737</v>
      </c>
      <c r="AR292" s="1">
        <v>0.21328176313800301</v>
      </c>
      <c r="AS292" s="3">
        <f t="shared" si="109"/>
        <v>1.4079282153060506</v>
      </c>
      <c r="AT292">
        <v>2.52</v>
      </c>
    </row>
    <row r="293" spans="2:46" x14ac:dyDescent="0.25">
      <c r="B293" s="1">
        <v>153.031363999999</v>
      </c>
      <c r="C293" s="3">
        <f t="shared" si="88"/>
        <v>0.5011583779354355</v>
      </c>
      <c r="D293" s="1">
        <v>116.783495999999</v>
      </c>
      <c r="E293" s="3">
        <f t="shared" si="89"/>
        <v>-0.70961773578833265</v>
      </c>
      <c r="F293" s="1">
        <v>92.382688000000002</v>
      </c>
      <c r="G293" s="3">
        <f t="shared" si="90"/>
        <v>-0.74668155449602591</v>
      </c>
      <c r="H293" s="1">
        <v>158</v>
      </c>
      <c r="I293" s="3">
        <f t="shared" si="91"/>
        <v>0.70752078473343827</v>
      </c>
      <c r="J293" s="1">
        <v>122</v>
      </c>
      <c r="K293" s="3">
        <f t="shared" si="92"/>
        <v>-8.2049226819334978E-2</v>
      </c>
      <c r="L293" s="1">
        <v>97</v>
      </c>
      <c r="M293" s="3">
        <f t="shared" si="93"/>
        <v>-0.52251032402354392</v>
      </c>
      <c r="N293" s="1">
        <v>1.5915705257424901E-4</v>
      </c>
      <c r="O293" s="3">
        <f t="shared" si="94"/>
        <v>0.66966522256350491</v>
      </c>
      <c r="P293" s="1">
        <v>0.13434348278667799</v>
      </c>
      <c r="Q293" s="3">
        <f t="shared" si="95"/>
        <v>0.76839971624252967</v>
      </c>
      <c r="R293" s="1">
        <v>3.9710383361075499</v>
      </c>
      <c r="S293" s="3">
        <f t="shared" si="96"/>
        <v>0.13571072958539235</v>
      </c>
      <c r="T293" s="1">
        <v>0.247127968043166</v>
      </c>
      <c r="U293" s="3">
        <f t="shared" si="97"/>
        <v>0.72374648751924187</v>
      </c>
      <c r="V293" s="1">
        <v>16.4633479999999</v>
      </c>
      <c r="W293" s="3">
        <f t="shared" si="98"/>
        <v>-0.35400852149164869</v>
      </c>
      <c r="X293" s="1">
        <v>105.309163999999</v>
      </c>
      <c r="Y293" s="3">
        <f t="shared" si="99"/>
        <v>0.84343601036109339</v>
      </c>
      <c r="Z293" s="1">
        <v>153.031363999999</v>
      </c>
      <c r="AA293" s="3">
        <f t="shared" si="100"/>
        <v>0.50114555146788153</v>
      </c>
      <c r="AB293" s="1">
        <v>17</v>
      </c>
      <c r="AC293" s="3">
        <f t="shared" si="101"/>
        <v>-0.19655729086170184</v>
      </c>
      <c r="AD293" s="1">
        <v>98</v>
      </c>
      <c r="AE293" s="3">
        <f t="shared" si="102"/>
        <v>0.70932333779539691</v>
      </c>
      <c r="AF293" s="1">
        <v>158</v>
      </c>
      <c r="AG293" s="3">
        <f t="shared" si="103"/>
        <v>0.70752078473343827</v>
      </c>
      <c r="AH293" s="1">
        <v>124.41179200000001</v>
      </c>
      <c r="AI293" s="3">
        <f t="shared" si="104"/>
        <v>-0.23051269756655773</v>
      </c>
      <c r="AJ293" s="1">
        <v>130</v>
      </c>
      <c r="AK293" s="3">
        <f t="shared" si="105"/>
        <v>0.50712068829729851</v>
      </c>
      <c r="AL293" s="1">
        <v>6.3347957900301699</v>
      </c>
      <c r="AM293" s="3">
        <f t="shared" si="106"/>
        <v>0.26184564626413531</v>
      </c>
      <c r="AN293" s="1">
        <v>26.184023131458101</v>
      </c>
      <c r="AO293" s="3">
        <f t="shared" si="107"/>
        <v>1.1297180668552156</v>
      </c>
      <c r="AP293" s="1">
        <v>2.6401592911348901E-2</v>
      </c>
      <c r="AQ293" s="3">
        <f t="shared" si="108"/>
        <v>-8.6961093591762628E-2</v>
      </c>
      <c r="AR293" s="1">
        <v>0.14782024405084199</v>
      </c>
      <c r="AS293" s="3">
        <f t="shared" si="109"/>
        <v>-0.15481015595811837</v>
      </c>
      <c r="AT293">
        <v>2.52</v>
      </c>
    </row>
    <row r="294" spans="2:46" x14ac:dyDescent="0.25">
      <c r="B294" s="1">
        <v>157.366308</v>
      </c>
      <c r="C294" s="3">
        <f t="shared" si="88"/>
        <v>0.8886071274964239</v>
      </c>
      <c r="D294" s="1">
        <v>120.991911999999</v>
      </c>
      <c r="E294" s="3">
        <f t="shared" si="89"/>
        <v>0.22939010289895925</v>
      </c>
      <c r="F294" s="1">
        <v>94.457632000000004</v>
      </c>
      <c r="G294" s="3">
        <f t="shared" si="90"/>
        <v>-0.54218633050173182</v>
      </c>
      <c r="H294" s="1">
        <v>162</v>
      </c>
      <c r="I294" s="3">
        <f t="shared" si="91"/>
        <v>1.056676920366534</v>
      </c>
      <c r="J294" s="1">
        <v>126</v>
      </c>
      <c r="K294" s="3">
        <f t="shared" si="92"/>
        <v>0.78614608022246846</v>
      </c>
      <c r="L294" s="1">
        <v>99</v>
      </c>
      <c r="M294" s="3">
        <f t="shared" si="93"/>
        <v>-0.32455678744509897</v>
      </c>
      <c r="N294" s="1">
        <v>1.48018990669547E-4</v>
      </c>
      <c r="O294" s="3">
        <f t="shared" si="94"/>
        <v>0.39812536018735151</v>
      </c>
      <c r="P294" s="1">
        <v>0.13067476864882899</v>
      </c>
      <c r="Q294" s="3">
        <f t="shared" si="95"/>
        <v>0.68273199101076443</v>
      </c>
      <c r="R294" s="1">
        <v>3.7416908240962199</v>
      </c>
      <c r="S294" s="3">
        <f t="shared" si="96"/>
        <v>-0.10901777974189833</v>
      </c>
      <c r="T294" s="1">
        <v>0.249812134620719</v>
      </c>
      <c r="U294" s="3">
        <f t="shared" si="97"/>
        <v>0.75887254234867729</v>
      </c>
      <c r="V294" s="1">
        <v>17.233104000000001</v>
      </c>
      <c r="W294" s="3">
        <f t="shared" si="98"/>
        <v>-0.13004979924053806</v>
      </c>
      <c r="X294" s="1">
        <v>104.795416</v>
      </c>
      <c r="Y294" s="3">
        <f t="shared" si="99"/>
        <v>0.82477591539848127</v>
      </c>
      <c r="Z294" s="1">
        <v>157.366308</v>
      </c>
      <c r="AA294" s="3">
        <f t="shared" si="100"/>
        <v>0.88860622371147302</v>
      </c>
      <c r="AB294" s="1">
        <v>17</v>
      </c>
      <c r="AC294" s="3">
        <f t="shared" si="101"/>
        <v>-0.19655729086170184</v>
      </c>
      <c r="AD294" s="1">
        <v>100</v>
      </c>
      <c r="AE294" s="3">
        <f t="shared" si="102"/>
        <v>0.78355105598695751</v>
      </c>
      <c r="AF294" s="1">
        <v>162</v>
      </c>
      <c r="AG294" s="3">
        <f t="shared" si="103"/>
        <v>1.056676920366534</v>
      </c>
      <c r="AH294" s="1">
        <v>128.275599999999</v>
      </c>
      <c r="AI294" s="3">
        <f t="shared" si="104"/>
        <v>0.70010570423616403</v>
      </c>
      <c r="AJ294" s="1">
        <v>133</v>
      </c>
      <c r="AK294" s="3">
        <f t="shared" si="105"/>
        <v>1.1931660198392326</v>
      </c>
      <c r="AL294" s="1">
        <v>5.9911665297773604</v>
      </c>
      <c r="AM294" s="3">
        <f t="shared" si="106"/>
        <v>-0.74507000795730094</v>
      </c>
      <c r="AN294" s="1">
        <v>22.634765751825199</v>
      </c>
      <c r="AO294" s="3">
        <f t="shared" si="107"/>
        <v>0.3285985804161527</v>
      </c>
      <c r="AP294" s="1">
        <v>3.7455423524110201E-2</v>
      </c>
      <c r="AQ294" s="3">
        <f t="shared" si="108"/>
        <v>1.2714592268870655</v>
      </c>
      <c r="AR294" s="1">
        <v>0.21275721685023</v>
      </c>
      <c r="AS294" s="3">
        <f t="shared" si="109"/>
        <v>1.3954059178886074</v>
      </c>
      <c r="AT294">
        <v>2.52</v>
      </c>
    </row>
    <row r="295" spans="2:46" x14ac:dyDescent="0.25">
      <c r="B295" s="1">
        <v>167.38732400000001</v>
      </c>
      <c r="C295" s="3">
        <f t="shared" si="88"/>
        <v>1.7842657838780889</v>
      </c>
      <c r="D295" s="1">
        <v>119.833044</v>
      </c>
      <c r="E295" s="3">
        <f t="shared" si="89"/>
        <v>-2.9183701592547504E-2</v>
      </c>
      <c r="F295" s="1">
        <v>88.194792000000007</v>
      </c>
      <c r="G295" s="3">
        <f t="shared" si="90"/>
        <v>-1.1594178647698488</v>
      </c>
      <c r="H295" s="1">
        <v>171</v>
      </c>
      <c r="I295" s="3">
        <f t="shared" si="91"/>
        <v>1.8422782255409997</v>
      </c>
      <c r="J295" s="1">
        <v>123</v>
      </c>
      <c r="K295" s="3">
        <f t="shared" si="92"/>
        <v>0.13499959994111588</v>
      </c>
      <c r="L295" s="1">
        <v>91</v>
      </c>
      <c r="M295" s="3">
        <f t="shared" si="93"/>
        <v>-1.1163709337588785</v>
      </c>
      <c r="N295" s="1">
        <v>1.8461730981314301E-4</v>
      </c>
      <c r="O295" s="3">
        <f t="shared" si="94"/>
        <v>1.2903723802236868</v>
      </c>
      <c r="P295" s="1">
        <v>0.165567227460693</v>
      </c>
      <c r="Q295" s="3">
        <f t="shared" si="95"/>
        <v>1.4975018154888364</v>
      </c>
      <c r="R295" s="1">
        <v>4.0061256228694297</v>
      </c>
      <c r="S295" s="3">
        <f t="shared" si="96"/>
        <v>0.1731511156190976</v>
      </c>
      <c r="T295" s="1">
        <v>0.30985161731738597</v>
      </c>
      <c r="U295" s="3">
        <f t="shared" si="97"/>
        <v>1.5445727216038247</v>
      </c>
      <c r="V295" s="1">
        <v>16.424012000000001</v>
      </c>
      <c r="W295" s="3">
        <f t="shared" si="98"/>
        <v>-0.36545323942622271</v>
      </c>
      <c r="X295" s="1">
        <v>122.219275999999</v>
      </c>
      <c r="Y295" s="3">
        <f t="shared" si="99"/>
        <v>1.4576365439865715</v>
      </c>
      <c r="Z295" s="1">
        <v>167.38732400000001</v>
      </c>
      <c r="AA295" s="3">
        <f t="shared" si="100"/>
        <v>1.7842924415548613</v>
      </c>
      <c r="AB295" s="1">
        <v>16</v>
      </c>
      <c r="AC295" s="3">
        <f t="shared" si="101"/>
        <v>-0.4850526693845218</v>
      </c>
      <c r="AD295" s="1">
        <v>118</v>
      </c>
      <c r="AE295" s="3">
        <f t="shared" si="102"/>
        <v>1.4516005197110029</v>
      </c>
      <c r="AF295" s="1">
        <v>171</v>
      </c>
      <c r="AG295" s="3">
        <f t="shared" si="103"/>
        <v>1.8422782255409997</v>
      </c>
      <c r="AH295" s="1">
        <v>129.857991999999</v>
      </c>
      <c r="AI295" s="3">
        <f t="shared" si="104"/>
        <v>1.0812331086169702</v>
      </c>
      <c r="AJ295" s="1">
        <v>133</v>
      </c>
      <c r="AK295" s="3">
        <f t="shared" si="105"/>
        <v>1.1931660198392326</v>
      </c>
      <c r="AL295" s="1">
        <v>6.0128219065717996</v>
      </c>
      <c r="AM295" s="3">
        <f t="shared" si="106"/>
        <v>-0.68161459127845847</v>
      </c>
      <c r="AN295" s="1">
        <v>19.370322705828499</v>
      </c>
      <c r="AO295" s="3">
        <f t="shared" si="107"/>
        <v>-0.40823413042797779</v>
      </c>
      <c r="AP295" s="1">
        <v>3.4432252813534001E-2</v>
      </c>
      <c r="AQ295" s="3">
        <f t="shared" si="108"/>
        <v>0.89993765491888</v>
      </c>
      <c r="AR295" s="1">
        <v>0.19780525430321</v>
      </c>
      <c r="AS295" s="3">
        <f t="shared" si="109"/>
        <v>1.0384633060494077</v>
      </c>
      <c r="AT295">
        <v>2.52</v>
      </c>
    </row>
    <row r="296" spans="2:46" x14ac:dyDescent="0.25">
      <c r="B296" s="1">
        <v>168.192883999999</v>
      </c>
      <c r="C296" s="3">
        <f t="shared" si="88"/>
        <v>1.856265148736294</v>
      </c>
      <c r="D296" s="1">
        <v>120.194231999999</v>
      </c>
      <c r="E296" s="3">
        <f t="shared" si="89"/>
        <v>5.1406801636897995E-2</v>
      </c>
      <c r="F296" s="1">
        <v>89.885856000000004</v>
      </c>
      <c r="G296" s="3">
        <f t="shared" si="90"/>
        <v>-0.99275577101277079</v>
      </c>
      <c r="H296" s="1">
        <v>173</v>
      </c>
      <c r="I296" s="3">
        <f t="shared" si="91"/>
        <v>2.0168562933575478</v>
      </c>
      <c r="J296" s="1">
        <v>125</v>
      </c>
      <c r="K296" s="3">
        <f t="shared" si="92"/>
        <v>0.56909725346201756</v>
      </c>
      <c r="L296" s="1">
        <v>94</v>
      </c>
      <c r="M296" s="3">
        <f t="shared" si="93"/>
        <v>-0.81944062889121128</v>
      </c>
      <c r="N296" s="1">
        <v>1.8124790520555599E-4</v>
      </c>
      <c r="O296" s="3">
        <f t="shared" si="94"/>
        <v>1.2082281372430015</v>
      </c>
      <c r="P296" s="1">
        <v>0.166438267651319</v>
      </c>
      <c r="Q296" s="3">
        <f t="shared" si="95"/>
        <v>1.5178413755942535</v>
      </c>
      <c r="R296" s="1">
        <v>4.1673522857179801</v>
      </c>
      <c r="S296" s="3">
        <f t="shared" si="96"/>
        <v>0.34519030853081412</v>
      </c>
      <c r="T296" s="1">
        <v>0.30342300958226898</v>
      </c>
      <c r="U296" s="3">
        <f t="shared" si="97"/>
        <v>1.4604454436364074</v>
      </c>
      <c r="V296" s="1">
        <v>15.8845639999999</v>
      </c>
      <c r="W296" s="3">
        <f t="shared" si="98"/>
        <v>-0.5224043834263008</v>
      </c>
      <c r="X296" s="1">
        <v>122.282336</v>
      </c>
      <c r="Y296" s="3">
        <f t="shared" si="99"/>
        <v>1.4599269774059975</v>
      </c>
      <c r="Z296" s="1">
        <v>168.192883999999</v>
      </c>
      <c r="AA296" s="3">
        <f t="shared" si="100"/>
        <v>1.8562940219979038</v>
      </c>
      <c r="AB296" s="1">
        <v>16</v>
      </c>
      <c r="AC296" s="3">
        <f t="shared" si="101"/>
        <v>-0.4850526693845218</v>
      </c>
      <c r="AD296" s="1">
        <v>116</v>
      </c>
      <c r="AE296" s="3">
        <f t="shared" si="102"/>
        <v>1.3773728015194424</v>
      </c>
      <c r="AF296" s="1">
        <v>173</v>
      </c>
      <c r="AG296" s="3">
        <f t="shared" si="103"/>
        <v>2.0168562933575478</v>
      </c>
      <c r="AH296" s="1">
        <v>130.642876</v>
      </c>
      <c r="AI296" s="3">
        <f t="shared" si="104"/>
        <v>1.2702765325349412</v>
      </c>
      <c r="AJ296" s="1">
        <v>136</v>
      </c>
      <c r="AK296" s="3">
        <f t="shared" si="105"/>
        <v>1.8792113513811668</v>
      </c>
      <c r="AL296" s="1">
        <v>6.3113816418433597</v>
      </c>
      <c r="AM296" s="3">
        <f t="shared" si="106"/>
        <v>0.1932366101121655</v>
      </c>
      <c r="AN296" s="1">
        <v>25.951658183026002</v>
      </c>
      <c r="AO296" s="3">
        <f t="shared" si="107"/>
        <v>1.0772698873507986</v>
      </c>
      <c r="AP296" s="1">
        <v>2.65150796642326E-2</v>
      </c>
      <c r="AQ296" s="3">
        <f t="shared" si="108"/>
        <v>-7.3014551743690495E-2</v>
      </c>
      <c r="AR296" s="1">
        <v>0.14557684919191199</v>
      </c>
      <c r="AS296" s="3">
        <f t="shared" si="109"/>
        <v>-0.20836588269398429</v>
      </c>
      <c r="AT296">
        <v>2.52</v>
      </c>
    </row>
    <row r="297" spans="2:46" x14ac:dyDescent="0.25">
      <c r="B297" s="1">
        <v>166.149915999999</v>
      </c>
      <c r="C297" s="3">
        <f t="shared" si="88"/>
        <v>1.6736686960501852</v>
      </c>
      <c r="D297" s="1">
        <v>111.384439999999</v>
      </c>
      <c r="E297" s="3">
        <f t="shared" si="89"/>
        <v>-1.9142885443566056</v>
      </c>
      <c r="F297" s="1">
        <v>71.220172000000005</v>
      </c>
      <c r="G297" s="3">
        <f t="shared" si="90"/>
        <v>-2.8323443240468329</v>
      </c>
      <c r="H297" s="1">
        <v>170</v>
      </c>
      <c r="I297" s="3">
        <f t="shared" si="91"/>
        <v>1.7549891916327258</v>
      </c>
      <c r="J297" s="1">
        <v>115</v>
      </c>
      <c r="K297" s="3">
        <f t="shared" si="92"/>
        <v>-1.601391014142491</v>
      </c>
      <c r="L297" s="1">
        <v>74</v>
      </c>
      <c r="M297" s="3">
        <f t="shared" si="93"/>
        <v>-2.7989759946756605</v>
      </c>
      <c r="N297" s="1">
        <v>2.8049405230670801E-4</v>
      </c>
      <c r="O297" s="3">
        <f t="shared" si="94"/>
        <v>3.6277949663547573</v>
      </c>
      <c r="P297" s="1">
        <v>0.19732863631484901</v>
      </c>
      <c r="Q297" s="3">
        <f t="shared" si="95"/>
        <v>2.2391588496580064</v>
      </c>
      <c r="R297" s="1">
        <v>3.7270745230561602</v>
      </c>
      <c r="S297" s="3">
        <f t="shared" si="96"/>
        <v>-0.12461431067455583</v>
      </c>
      <c r="T297" s="1">
        <v>0.39992294227063602</v>
      </c>
      <c r="U297" s="3">
        <f t="shared" si="97"/>
        <v>2.7232813477100564</v>
      </c>
      <c r="V297" s="1">
        <v>17.5106239999999</v>
      </c>
      <c r="W297" s="3">
        <f t="shared" si="98"/>
        <v>-4.9305999128427688E-2</v>
      </c>
      <c r="X297" s="1">
        <v>147.73679200000001</v>
      </c>
      <c r="Y297" s="3">
        <f t="shared" si="99"/>
        <v>2.3844708514114599</v>
      </c>
      <c r="Z297" s="1">
        <v>166.149915999999</v>
      </c>
      <c r="AA297" s="3">
        <f t="shared" si="100"/>
        <v>1.6736919504020624</v>
      </c>
      <c r="AB297" s="1">
        <v>18</v>
      </c>
      <c r="AC297" s="3">
        <f t="shared" si="101"/>
        <v>9.193808766111812E-2</v>
      </c>
      <c r="AD297" s="1">
        <v>143</v>
      </c>
      <c r="AE297" s="3">
        <f t="shared" si="102"/>
        <v>2.3794469971055108</v>
      </c>
      <c r="AF297" s="1">
        <v>170</v>
      </c>
      <c r="AG297" s="3">
        <f t="shared" si="103"/>
        <v>1.7549891916327258</v>
      </c>
      <c r="AH297" s="1">
        <v>122.560283999999</v>
      </c>
      <c r="AI297" s="3">
        <f t="shared" si="104"/>
        <v>-0.67645810062135137</v>
      </c>
      <c r="AJ297" s="1">
        <v>126</v>
      </c>
      <c r="AK297" s="3">
        <f t="shared" si="105"/>
        <v>-0.40760642042528039</v>
      </c>
      <c r="AL297" s="1">
        <v>6.07141478106238</v>
      </c>
      <c r="AM297" s="3">
        <f t="shared" si="106"/>
        <v>-0.50992350040048118</v>
      </c>
      <c r="AN297" s="1">
        <v>20.281041931797802</v>
      </c>
      <c r="AO297" s="3">
        <f t="shared" si="107"/>
        <v>-0.20267143362683179</v>
      </c>
      <c r="AP297" s="1">
        <v>3.2802564670507899E-2</v>
      </c>
      <c r="AQ297" s="3">
        <f t="shared" si="108"/>
        <v>0.6996630562675944</v>
      </c>
      <c r="AR297" s="1">
        <v>0.18581409516814601</v>
      </c>
      <c r="AS297" s="3">
        <f t="shared" si="109"/>
        <v>0.75220284711705987</v>
      </c>
      <c r="AT297">
        <v>1.82</v>
      </c>
    </row>
    <row r="298" spans="2:46" x14ac:dyDescent="0.25">
      <c r="B298" s="1">
        <v>168.705219999999</v>
      </c>
      <c r="C298" s="3">
        <f t="shared" si="88"/>
        <v>1.9020567304856855</v>
      </c>
      <c r="D298" s="1">
        <v>112.746548</v>
      </c>
      <c r="E298" s="3">
        <f t="shared" si="89"/>
        <v>-1.6103665724936504</v>
      </c>
      <c r="F298" s="1">
        <v>73.007307999999895</v>
      </c>
      <c r="G298" s="3">
        <f t="shared" si="90"/>
        <v>-2.6562138951638152</v>
      </c>
      <c r="H298" s="1">
        <v>172</v>
      </c>
      <c r="I298" s="3">
        <f t="shared" si="91"/>
        <v>1.9295672594492739</v>
      </c>
      <c r="J298" s="1">
        <v>116</v>
      </c>
      <c r="K298" s="3">
        <f t="shared" si="92"/>
        <v>-1.3843421873820401</v>
      </c>
      <c r="L298" s="1">
        <v>76</v>
      </c>
      <c r="M298" s="3">
        <f t="shared" si="93"/>
        <v>-2.6010224580972157</v>
      </c>
      <c r="N298" s="1">
        <v>2.7200754118826402E-4</v>
      </c>
      <c r="O298" s="3">
        <f t="shared" si="94"/>
        <v>3.4208984630965786</v>
      </c>
      <c r="P298" s="1">
        <v>0.198821533073474</v>
      </c>
      <c r="Q298" s="3">
        <f t="shared" si="95"/>
        <v>2.2740193115287868</v>
      </c>
      <c r="R298" s="1">
        <v>3.8162930141592999</v>
      </c>
      <c r="S298" s="3">
        <f t="shared" si="96"/>
        <v>-2.9412456769016639E-2</v>
      </c>
      <c r="T298" s="1">
        <v>0.39591622656811498</v>
      </c>
      <c r="U298" s="3">
        <f t="shared" si="97"/>
        <v>2.6708478971821763</v>
      </c>
      <c r="V298" s="1">
        <v>17.17304</v>
      </c>
      <c r="W298" s="3">
        <f t="shared" si="98"/>
        <v>-0.1475252806830849</v>
      </c>
      <c r="X298" s="1">
        <v>147.00801999999899</v>
      </c>
      <c r="Y298" s="3">
        <f t="shared" si="99"/>
        <v>2.3580007634964937</v>
      </c>
      <c r="Z298" s="1">
        <v>168.705219999999</v>
      </c>
      <c r="AA298" s="3">
        <f t="shared" si="100"/>
        <v>1.9020870128588121</v>
      </c>
      <c r="AB298" s="1">
        <v>17</v>
      </c>
      <c r="AC298" s="3">
        <f t="shared" si="101"/>
        <v>-0.19655729086170184</v>
      </c>
      <c r="AD298" s="1">
        <v>142</v>
      </c>
      <c r="AE298" s="3">
        <f t="shared" si="102"/>
        <v>2.3423331380097303</v>
      </c>
      <c r="AF298" s="1">
        <v>172</v>
      </c>
      <c r="AG298" s="3">
        <f t="shared" si="103"/>
        <v>1.9295672594492739</v>
      </c>
      <c r="AH298" s="1">
        <v>124.249747999999</v>
      </c>
      <c r="AI298" s="3">
        <f t="shared" si="104"/>
        <v>-0.26954184402070175</v>
      </c>
      <c r="AJ298" s="1">
        <v>127</v>
      </c>
      <c r="AK298" s="3">
        <f t="shared" si="105"/>
        <v>-0.17892464324463567</v>
      </c>
      <c r="AL298" s="1">
        <v>6.3154264579044801</v>
      </c>
      <c r="AM298" s="3">
        <f t="shared" si="106"/>
        <v>0.20508888546087137</v>
      </c>
      <c r="AN298" s="1">
        <v>21.917057237149699</v>
      </c>
      <c r="AO298" s="3">
        <f t="shared" si="107"/>
        <v>0.16660123415741265</v>
      </c>
      <c r="AP298" s="1">
        <v>2.3693502118564001E-2</v>
      </c>
      <c r="AQ298" s="3">
        <f t="shared" si="108"/>
        <v>-0.41976206472059957</v>
      </c>
      <c r="AR298" s="1">
        <v>0.12854406980503899</v>
      </c>
      <c r="AS298" s="3">
        <f t="shared" si="109"/>
        <v>-0.61498305700218603</v>
      </c>
      <c r="AT298">
        <v>1.82</v>
      </c>
    </row>
    <row r="299" spans="2:46" x14ac:dyDescent="0.25">
      <c r="B299" s="1">
        <v>170.12348</v>
      </c>
      <c r="C299" s="3">
        <f t="shared" si="88"/>
        <v>2.0288180135732241</v>
      </c>
      <c r="D299" s="1">
        <v>115.707363999999</v>
      </c>
      <c r="E299" s="3">
        <f t="shared" si="89"/>
        <v>-0.94973097161440923</v>
      </c>
      <c r="F299" s="1">
        <v>73.814564000000004</v>
      </c>
      <c r="G299" s="3">
        <f t="shared" si="90"/>
        <v>-2.5766551231965913</v>
      </c>
      <c r="H299" s="1">
        <v>175</v>
      </c>
      <c r="I299" s="3">
        <f t="shared" si="91"/>
        <v>2.1914343611740956</v>
      </c>
      <c r="J299" s="1">
        <v>120</v>
      </c>
      <c r="K299" s="3">
        <f t="shared" si="92"/>
        <v>-0.5161468803402367</v>
      </c>
      <c r="L299" s="1">
        <v>78</v>
      </c>
      <c r="M299" s="3">
        <f t="shared" si="93"/>
        <v>-2.4030689215187704</v>
      </c>
      <c r="N299" s="1">
        <v>2.5310659286970901E-4</v>
      </c>
      <c r="O299" s="3">
        <f t="shared" si="94"/>
        <v>2.9601036723051437</v>
      </c>
      <c r="P299" s="1">
        <v>0.190378740231407</v>
      </c>
      <c r="Q299" s="3">
        <f t="shared" si="95"/>
        <v>2.0768726191983311</v>
      </c>
      <c r="R299" s="1">
        <v>3.5978743841423801</v>
      </c>
      <c r="S299" s="3">
        <f t="shared" si="96"/>
        <v>-0.26247914785528909</v>
      </c>
      <c r="T299" s="1">
        <v>0.39480892123575401</v>
      </c>
      <c r="U299" s="3">
        <f t="shared" si="97"/>
        <v>2.656357266033309</v>
      </c>
      <c r="V299" s="1">
        <v>18.093855999999899</v>
      </c>
      <c r="W299" s="3">
        <f t="shared" si="98"/>
        <v>0.12038399808619936</v>
      </c>
      <c r="X299" s="1">
        <v>146.80320800000001</v>
      </c>
      <c r="Y299" s="3">
        <f t="shared" si="99"/>
        <v>2.3505616856422322</v>
      </c>
      <c r="Z299" s="1">
        <v>170.12348</v>
      </c>
      <c r="AA299" s="3">
        <f t="shared" si="100"/>
        <v>2.0288521966804383</v>
      </c>
      <c r="AB299" s="1">
        <v>18</v>
      </c>
      <c r="AC299" s="3">
        <f t="shared" si="101"/>
        <v>9.193808766111812E-2</v>
      </c>
      <c r="AD299" s="1">
        <v>141</v>
      </c>
      <c r="AE299" s="3">
        <f t="shared" si="102"/>
        <v>2.3052192789139498</v>
      </c>
      <c r="AF299" s="1">
        <v>175</v>
      </c>
      <c r="AG299" s="3">
        <f t="shared" si="103"/>
        <v>2.1914343611740956</v>
      </c>
      <c r="AH299" s="1">
        <v>126.692875999999</v>
      </c>
      <c r="AI299" s="3">
        <f t="shared" si="104"/>
        <v>0.31889833591579397</v>
      </c>
      <c r="AJ299" s="1">
        <v>131</v>
      </c>
      <c r="AK299" s="3">
        <f t="shared" si="105"/>
        <v>0.73580246547794315</v>
      </c>
      <c r="AL299" s="1">
        <v>6.0962154712953103</v>
      </c>
      <c r="AM299" s="3">
        <f t="shared" si="106"/>
        <v>-0.43725156549987909</v>
      </c>
      <c r="AN299" s="1">
        <v>22.213275104059299</v>
      </c>
      <c r="AO299" s="3">
        <f t="shared" si="107"/>
        <v>0.23346195459275013</v>
      </c>
      <c r="AP299" s="1">
        <v>3.2951713497601599E-2</v>
      </c>
      <c r="AQ299" s="3">
        <f t="shared" si="108"/>
        <v>0.71799215905534319</v>
      </c>
      <c r="AR299" s="1">
        <v>0.18373378941427301</v>
      </c>
      <c r="AS299" s="3">
        <f t="shared" si="109"/>
        <v>0.70254048561258042</v>
      </c>
      <c r="AT299">
        <v>1.82</v>
      </c>
    </row>
    <row r="300" spans="2:46" x14ac:dyDescent="0.25">
      <c r="B300" s="1">
        <v>166.28036</v>
      </c>
      <c r="C300" s="3">
        <f t="shared" si="88"/>
        <v>1.685327523635527</v>
      </c>
      <c r="D300" s="1">
        <v>116.730943999999</v>
      </c>
      <c r="E300" s="3">
        <f t="shared" si="89"/>
        <v>-0.7213434634584821</v>
      </c>
      <c r="F300" s="1">
        <v>82.603127999999899</v>
      </c>
      <c r="G300" s="3">
        <f t="shared" si="90"/>
        <v>-1.7105019336318767</v>
      </c>
      <c r="H300" s="1">
        <v>169</v>
      </c>
      <c r="I300" s="3">
        <f t="shared" si="91"/>
        <v>1.6677001577244519</v>
      </c>
      <c r="J300" s="1">
        <v>120</v>
      </c>
      <c r="K300" s="3">
        <f t="shared" si="92"/>
        <v>-0.5161468803402367</v>
      </c>
      <c r="L300" s="1">
        <v>85</v>
      </c>
      <c r="M300" s="3">
        <f t="shared" si="93"/>
        <v>-1.7102315434942132</v>
      </c>
      <c r="N300" s="1">
        <v>2.1043957971833099E-4</v>
      </c>
      <c r="O300" s="3">
        <f t="shared" si="94"/>
        <v>1.9199052088511306</v>
      </c>
      <c r="P300" s="1">
        <v>0.175079282345556</v>
      </c>
      <c r="Q300" s="3">
        <f t="shared" si="95"/>
        <v>1.719616723777571</v>
      </c>
      <c r="R300" s="1">
        <v>3.9037554585971699</v>
      </c>
      <c r="S300" s="3">
        <f t="shared" si="96"/>
        <v>6.3915582683809452E-2</v>
      </c>
      <c r="T300" s="1">
        <v>0.336210460052697</v>
      </c>
      <c r="U300" s="3">
        <f t="shared" si="97"/>
        <v>1.8895148585426864</v>
      </c>
      <c r="V300" s="1">
        <v>16.85078</v>
      </c>
      <c r="W300" s="3">
        <f t="shared" si="98"/>
        <v>-0.24128607999174048</v>
      </c>
      <c r="X300" s="1">
        <v>129.653155999999</v>
      </c>
      <c r="Y300" s="3">
        <f t="shared" si="99"/>
        <v>1.7276461727168704</v>
      </c>
      <c r="Z300" s="1">
        <v>166.28036</v>
      </c>
      <c r="AA300" s="3">
        <f t="shared" si="100"/>
        <v>1.6853511367561471</v>
      </c>
      <c r="AB300" s="1">
        <v>17</v>
      </c>
      <c r="AC300" s="3">
        <f t="shared" si="101"/>
        <v>-0.19655729086170184</v>
      </c>
      <c r="AD300" s="1">
        <v>126</v>
      </c>
      <c r="AE300" s="3">
        <f t="shared" si="102"/>
        <v>1.7485113924772453</v>
      </c>
      <c r="AF300" s="1">
        <v>169</v>
      </c>
      <c r="AG300" s="3">
        <f t="shared" si="103"/>
        <v>1.6677001577244519</v>
      </c>
      <c r="AH300" s="1">
        <v>127.102271999999</v>
      </c>
      <c r="AI300" s="3">
        <f t="shared" si="104"/>
        <v>0.41750350760769145</v>
      </c>
      <c r="AJ300" s="1">
        <v>130</v>
      </c>
      <c r="AK300" s="3">
        <f t="shared" si="105"/>
        <v>0.50712068829729851</v>
      </c>
      <c r="AL300" s="1">
        <v>5.9784026045219596</v>
      </c>
      <c r="AM300" s="3">
        <f t="shared" si="106"/>
        <v>-0.78247135189268069</v>
      </c>
      <c r="AN300" s="1">
        <v>17.9298585727276</v>
      </c>
      <c r="AO300" s="3">
        <f t="shared" si="107"/>
        <v>-0.7333680283429943</v>
      </c>
      <c r="AP300" s="1">
        <v>3.3298405066681698E-2</v>
      </c>
      <c r="AQ300" s="3">
        <f t="shared" si="108"/>
        <v>0.76059755883715241</v>
      </c>
      <c r="AR300" s="1">
        <v>0.187471171195843</v>
      </c>
      <c r="AS300" s="3">
        <f t="shared" si="109"/>
        <v>0.79176160360017955</v>
      </c>
      <c r="AT300">
        <v>1.82</v>
      </c>
    </row>
    <row r="301" spans="2:46" x14ac:dyDescent="0.25">
      <c r="B301" s="1">
        <v>168.501148</v>
      </c>
      <c r="C301" s="3">
        <f t="shared" si="88"/>
        <v>1.8838171773980321</v>
      </c>
      <c r="D301" s="1">
        <v>118.201132</v>
      </c>
      <c r="E301" s="3">
        <f t="shared" si="89"/>
        <v>-0.39330601270624344</v>
      </c>
      <c r="F301" s="1">
        <v>84.294880000000006</v>
      </c>
      <c r="G301" s="3">
        <f t="shared" si="90"/>
        <v>-1.5437720343272128</v>
      </c>
      <c r="H301" s="1">
        <v>172</v>
      </c>
      <c r="I301" s="3">
        <f t="shared" si="91"/>
        <v>1.9295672594492739</v>
      </c>
      <c r="J301" s="1">
        <v>121</v>
      </c>
      <c r="K301" s="3">
        <f t="shared" si="92"/>
        <v>-0.29909805357978581</v>
      </c>
      <c r="L301" s="1">
        <v>87</v>
      </c>
      <c r="M301" s="3">
        <f t="shared" si="93"/>
        <v>-1.5122780069157684</v>
      </c>
      <c r="N301" s="1">
        <v>2.0395747376521599E-4</v>
      </c>
      <c r="O301" s="3">
        <f t="shared" si="94"/>
        <v>1.7618750081325092</v>
      </c>
      <c r="P301" s="1">
        <v>0.17544337631357501</v>
      </c>
      <c r="Q301" s="3">
        <f t="shared" si="95"/>
        <v>1.7281186404815754</v>
      </c>
      <c r="R301" s="1">
        <v>3.96700537706143</v>
      </c>
      <c r="S301" s="3">
        <f t="shared" si="96"/>
        <v>0.13140730354479865</v>
      </c>
      <c r="T301" s="1">
        <v>0.333099648227067</v>
      </c>
      <c r="U301" s="3">
        <f t="shared" si="97"/>
        <v>1.8488055569423545</v>
      </c>
      <c r="V301" s="1">
        <v>16.493963999999899</v>
      </c>
      <c r="W301" s="3">
        <f t="shared" si="98"/>
        <v>-0.34510086732534306</v>
      </c>
      <c r="X301" s="1">
        <v>129.514219999999</v>
      </c>
      <c r="Y301" s="3">
        <f t="shared" si="99"/>
        <v>1.7225998096094119</v>
      </c>
      <c r="Z301" s="1">
        <v>168.501148</v>
      </c>
      <c r="AA301" s="3">
        <f t="shared" si="100"/>
        <v>1.8838468984984675</v>
      </c>
      <c r="AB301" s="1">
        <v>17</v>
      </c>
      <c r="AC301" s="3">
        <f t="shared" si="101"/>
        <v>-0.19655729086170184</v>
      </c>
      <c r="AD301" s="1">
        <v>125</v>
      </c>
      <c r="AE301" s="3">
        <f t="shared" si="102"/>
        <v>1.7113975333814651</v>
      </c>
      <c r="AF301" s="1">
        <v>172</v>
      </c>
      <c r="AG301" s="3">
        <f t="shared" si="103"/>
        <v>1.9295672594492739</v>
      </c>
      <c r="AH301" s="1">
        <v>128.73712800000001</v>
      </c>
      <c r="AI301" s="3">
        <f t="shared" si="104"/>
        <v>0.81126714128175692</v>
      </c>
      <c r="AJ301" s="1">
        <v>132</v>
      </c>
      <c r="AK301" s="3">
        <f t="shared" si="105"/>
        <v>0.9644842426585879</v>
      </c>
      <c r="AL301" s="1">
        <v>6.2683021632716898</v>
      </c>
      <c r="AM301" s="3">
        <f t="shared" si="106"/>
        <v>6.7003467691178278E-2</v>
      </c>
      <c r="AN301" s="1">
        <v>21.2622855382862</v>
      </c>
      <c r="AO301" s="3">
        <f t="shared" si="107"/>
        <v>1.880965101147215E-2</v>
      </c>
      <c r="AP301" s="1">
        <v>2.4073379494594399E-2</v>
      </c>
      <c r="AQ301" s="3">
        <f t="shared" si="108"/>
        <v>-0.37307841586007456</v>
      </c>
      <c r="AR301" s="1">
        <v>0.127502647642731</v>
      </c>
      <c r="AS301" s="3">
        <f t="shared" si="109"/>
        <v>-0.63984453892955528</v>
      </c>
      <c r="AT301">
        <v>1.82</v>
      </c>
    </row>
    <row r="302" spans="2:46" x14ac:dyDescent="0.25">
      <c r="B302" s="1">
        <v>149.33593200000001</v>
      </c>
      <c r="C302" s="3">
        <f t="shared" si="88"/>
        <v>0.17086795031124039</v>
      </c>
      <c r="D302" s="1">
        <v>113.94895200000001</v>
      </c>
      <c r="E302" s="3">
        <f t="shared" si="89"/>
        <v>-1.3420787460836767</v>
      </c>
      <c r="F302" s="1">
        <v>85.714107999999896</v>
      </c>
      <c r="G302" s="3">
        <f t="shared" si="90"/>
        <v>-1.4039006220100845</v>
      </c>
      <c r="H302" s="1">
        <v>152</v>
      </c>
      <c r="I302" s="3">
        <f t="shared" si="91"/>
        <v>0.18378658128379438</v>
      </c>
      <c r="J302" s="1">
        <v>116</v>
      </c>
      <c r="K302" s="3">
        <f t="shared" si="92"/>
        <v>-1.3843421873820401</v>
      </c>
      <c r="L302" s="1">
        <v>88</v>
      </c>
      <c r="M302" s="3">
        <f t="shared" si="93"/>
        <v>-1.413301238626546</v>
      </c>
      <c r="N302" s="1">
        <v>1.7585119245727701E-4</v>
      </c>
      <c r="O302" s="3">
        <f t="shared" si="94"/>
        <v>1.0766592296997002</v>
      </c>
      <c r="P302" s="1">
        <v>0.13440566530967199</v>
      </c>
      <c r="Q302" s="3">
        <f t="shared" si="95"/>
        <v>0.76985173324192213</v>
      </c>
      <c r="R302" s="1">
        <v>3.5066177096639799</v>
      </c>
      <c r="S302" s="3">
        <f t="shared" si="96"/>
        <v>-0.35985587418385473</v>
      </c>
      <c r="T302" s="1">
        <v>0.27067352977263898</v>
      </c>
      <c r="U302" s="3">
        <f t="shared" si="97"/>
        <v>1.031872927664887</v>
      </c>
      <c r="V302" s="1">
        <v>18.087195999999899</v>
      </c>
      <c r="W302" s="3">
        <f t="shared" si="98"/>
        <v>0.11844628653839431</v>
      </c>
      <c r="X302" s="1">
        <v>109.895088</v>
      </c>
      <c r="Y302" s="3">
        <f t="shared" si="99"/>
        <v>1.010003621975168</v>
      </c>
      <c r="Z302" s="1">
        <v>149.33593200000001</v>
      </c>
      <c r="AA302" s="3">
        <f t="shared" si="100"/>
        <v>0.1708449600531467</v>
      </c>
      <c r="AB302" s="1">
        <v>18</v>
      </c>
      <c r="AC302" s="3">
        <f t="shared" si="101"/>
        <v>9.193808766111812E-2</v>
      </c>
      <c r="AD302" s="1">
        <v>107</v>
      </c>
      <c r="AE302" s="3">
        <f t="shared" si="102"/>
        <v>1.0433480696574196</v>
      </c>
      <c r="AF302" s="1">
        <v>152</v>
      </c>
      <c r="AG302" s="3">
        <f t="shared" si="103"/>
        <v>0.18378658128379438</v>
      </c>
      <c r="AH302" s="1">
        <v>120.848011999999</v>
      </c>
      <c r="AI302" s="3">
        <f t="shared" si="104"/>
        <v>-1.0888677835279457</v>
      </c>
      <c r="AJ302" s="1">
        <v>123</v>
      </c>
      <c r="AK302" s="3">
        <f t="shared" si="105"/>
        <v>-1.0936517519672144</v>
      </c>
      <c r="AL302" s="1">
        <v>5.8646893787719803</v>
      </c>
      <c r="AM302" s="3">
        <f t="shared" si="106"/>
        <v>-1.1156782127270359</v>
      </c>
      <c r="AN302" s="1">
        <v>16.774754115868699</v>
      </c>
      <c r="AO302" s="3">
        <f t="shared" si="107"/>
        <v>-0.99409205883243323</v>
      </c>
      <c r="AP302" s="1">
        <v>3.68345033824969E-2</v>
      </c>
      <c r="AQ302" s="3">
        <f t="shared" si="108"/>
        <v>1.1951535038024055</v>
      </c>
      <c r="AR302" s="1">
        <v>0.211111686433756</v>
      </c>
      <c r="AS302" s="3">
        <f t="shared" si="109"/>
        <v>1.3561227854656908</v>
      </c>
      <c r="AT302">
        <v>1.42</v>
      </c>
    </row>
    <row r="303" spans="2:46" x14ac:dyDescent="0.25">
      <c r="B303" s="1">
        <v>150.866851999999</v>
      </c>
      <c r="C303" s="3">
        <f t="shared" si="88"/>
        <v>0.30769856212015378</v>
      </c>
      <c r="D303" s="1">
        <v>114.837131999999</v>
      </c>
      <c r="E303" s="3">
        <f t="shared" si="89"/>
        <v>-1.1439025243973377</v>
      </c>
      <c r="F303" s="1">
        <v>87.347651999999897</v>
      </c>
      <c r="G303" s="3">
        <f t="shared" si="90"/>
        <v>-1.2429073874049408</v>
      </c>
      <c r="H303" s="1">
        <v>154</v>
      </c>
      <c r="I303" s="3">
        <f t="shared" si="91"/>
        <v>0.35836464910034233</v>
      </c>
      <c r="J303" s="1">
        <v>118</v>
      </c>
      <c r="K303" s="3">
        <f t="shared" si="92"/>
        <v>-0.95024453386113839</v>
      </c>
      <c r="L303" s="1">
        <v>91</v>
      </c>
      <c r="M303" s="3">
        <f t="shared" si="93"/>
        <v>-1.1163709337588785</v>
      </c>
      <c r="N303" s="1">
        <v>1.7206375984500001E-4</v>
      </c>
      <c r="O303" s="3">
        <f t="shared" si="94"/>
        <v>0.98432369241358686</v>
      </c>
      <c r="P303" s="1">
        <v>0.13560097766543</v>
      </c>
      <c r="Q303" s="3">
        <f t="shared" si="95"/>
        <v>0.79776333567580626</v>
      </c>
      <c r="R303" s="1">
        <v>3.62134605674607</v>
      </c>
      <c r="S303" s="3">
        <f t="shared" si="96"/>
        <v>-0.23743336733932052</v>
      </c>
      <c r="T303" s="1">
        <v>0.26664707200196303</v>
      </c>
      <c r="U303" s="3">
        <f t="shared" si="97"/>
        <v>0.97918112470305041</v>
      </c>
      <c r="V303" s="1">
        <v>17.554811999999899</v>
      </c>
      <c r="W303" s="3">
        <f t="shared" si="98"/>
        <v>-3.6449603051189688E-2</v>
      </c>
      <c r="X303" s="1">
        <v>109.67982000000001</v>
      </c>
      <c r="Y303" s="3">
        <f t="shared" si="99"/>
        <v>1.002184766578321</v>
      </c>
      <c r="Z303" s="1">
        <v>150.866851999999</v>
      </c>
      <c r="AA303" s="3">
        <f t="shared" si="100"/>
        <v>0.30767978245238159</v>
      </c>
      <c r="AB303" s="1">
        <v>18</v>
      </c>
      <c r="AC303" s="3">
        <f t="shared" si="101"/>
        <v>9.193808766111812E-2</v>
      </c>
      <c r="AD303" s="1">
        <v>105</v>
      </c>
      <c r="AE303" s="3">
        <f t="shared" si="102"/>
        <v>0.96912035146585906</v>
      </c>
      <c r="AF303" s="1">
        <v>154</v>
      </c>
      <c r="AG303" s="3">
        <f t="shared" si="103"/>
        <v>0.35836464910034233</v>
      </c>
      <c r="AH303" s="1">
        <v>121.867863999999</v>
      </c>
      <c r="AI303" s="3">
        <f t="shared" si="104"/>
        <v>-0.84323108566005056</v>
      </c>
      <c r="AJ303" s="1">
        <v>125</v>
      </c>
      <c r="AK303" s="3">
        <f t="shared" si="105"/>
        <v>-0.63628819760592503</v>
      </c>
      <c r="AL303" s="1">
        <v>6.1861995115877502</v>
      </c>
      <c r="AM303" s="3">
        <f t="shared" si="106"/>
        <v>-0.17357687512604211</v>
      </c>
      <c r="AN303" s="1">
        <v>20.691486077068099</v>
      </c>
      <c r="AO303" s="3">
        <f t="shared" si="107"/>
        <v>-0.1100281655568025</v>
      </c>
      <c r="AP303" s="1">
        <v>2.6426705613740401E-2</v>
      </c>
      <c r="AQ303" s="3">
        <f t="shared" si="108"/>
        <v>-8.3874959343299693E-2</v>
      </c>
      <c r="AR303" s="1">
        <v>0.14230096529289701</v>
      </c>
      <c r="AS303" s="3">
        <f t="shared" si="109"/>
        <v>-0.28656983427018967</v>
      </c>
      <c r="AT303">
        <v>1.42</v>
      </c>
    </row>
    <row r="304" spans="2:46" x14ac:dyDescent="0.25">
      <c r="B304" s="1">
        <v>151.795199999999</v>
      </c>
      <c r="C304" s="3">
        <f t="shared" si="88"/>
        <v>0.39067247637541547</v>
      </c>
      <c r="D304" s="1">
        <v>116.991051999999</v>
      </c>
      <c r="E304" s="3">
        <f t="shared" si="89"/>
        <v>-0.6633065557703457</v>
      </c>
      <c r="F304" s="1">
        <v>87.9648439999999</v>
      </c>
      <c r="G304" s="3">
        <f t="shared" si="90"/>
        <v>-1.1820802921737024</v>
      </c>
      <c r="H304" s="1">
        <v>156</v>
      </c>
      <c r="I304" s="3">
        <f t="shared" si="91"/>
        <v>0.53294271691689032</v>
      </c>
      <c r="J304" s="1">
        <v>121</v>
      </c>
      <c r="K304" s="3">
        <f t="shared" si="92"/>
        <v>-0.29909805357978581</v>
      </c>
      <c r="L304" s="1">
        <v>91</v>
      </c>
      <c r="M304" s="3">
        <f t="shared" si="93"/>
        <v>-1.1163709337588785</v>
      </c>
      <c r="N304" s="1">
        <v>1.6358708056552401E-4</v>
      </c>
      <c r="O304" s="3">
        <f t="shared" si="94"/>
        <v>0.77766688401642747</v>
      </c>
      <c r="P304" s="1">
        <v>0.12948633994866601</v>
      </c>
      <c r="Q304" s="3">
        <f t="shared" si="95"/>
        <v>0.65498112803325326</v>
      </c>
      <c r="R304" s="1">
        <v>3.3981188310922299</v>
      </c>
      <c r="S304" s="3">
        <f t="shared" si="96"/>
        <v>-0.4756311384702856</v>
      </c>
      <c r="T304" s="1">
        <v>0.26622599385242002</v>
      </c>
      <c r="U304" s="3">
        <f t="shared" si="97"/>
        <v>0.97367073116338831</v>
      </c>
      <c r="V304" s="1">
        <v>18.6686879999999</v>
      </c>
      <c r="W304" s="3">
        <f t="shared" si="98"/>
        <v>0.28763003479008187</v>
      </c>
      <c r="X304" s="1">
        <v>109.08920000000001</v>
      </c>
      <c r="Y304" s="3">
        <f t="shared" si="99"/>
        <v>0.98073256571945733</v>
      </c>
      <c r="Z304" s="1">
        <v>151.795199999999</v>
      </c>
      <c r="AA304" s="3">
        <f t="shared" si="100"/>
        <v>0.39065625000442156</v>
      </c>
      <c r="AB304" s="1">
        <v>19</v>
      </c>
      <c r="AC304" s="3">
        <f t="shared" si="101"/>
        <v>0.38043346618393808</v>
      </c>
      <c r="AD304" s="1">
        <v>105</v>
      </c>
      <c r="AE304" s="3">
        <f t="shared" si="102"/>
        <v>0.96912035146585906</v>
      </c>
      <c r="AF304" s="1">
        <v>156</v>
      </c>
      <c r="AG304" s="3">
        <f t="shared" si="103"/>
        <v>0.53294271691689032</v>
      </c>
      <c r="AH304" s="1">
        <v>123.710204</v>
      </c>
      <c r="AI304" s="3">
        <f t="shared" si="104"/>
        <v>-0.39949384344237204</v>
      </c>
      <c r="AJ304" s="1">
        <v>127</v>
      </c>
      <c r="AK304" s="3">
        <f t="shared" si="105"/>
        <v>-0.17892464324463567</v>
      </c>
      <c r="AL304" s="1">
        <v>6.0144728920481203</v>
      </c>
      <c r="AM304" s="3">
        <f t="shared" si="106"/>
        <v>-0.67677681023566683</v>
      </c>
      <c r="AN304" s="1">
        <v>19.4101607999105</v>
      </c>
      <c r="AO304" s="3">
        <f t="shared" si="107"/>
        <v>-0.39924208785174059</v>
      </c>
      <c r="AP304" s="1">
        <v>3.3922489446084503E-2</v>
      </c>
      <c r="AQ304" s="3">
        <f t="shared" si="108"/>
        <v>0.83729213941951319</v>
      </c>
      <c r="AR304" s="1">
        <v>0.193452145745027</v>
      </c>
      <c r="AS304" s="3">
        <f t="shared" si="109"/>
        <v>0.93454317292366662</v>
      </c>
      <c r="AT304">
        <v>1.42</v>
      </c>
    </row>
    <row r="305" spans="2:46" x14ac:dyDescent="0.25">
      <c r="B305" s="1">
        <v>159.549531999999</v>
      </c>
      <c r="C305" s="3">
        <f t="shared" si="88"/>
        <v>1.0837393849860146</v>
      </c>
      <c r="D305" s="1">
        <v>113.463604</v>
      </c>
      <c r="E305" s="3">
        <f t="shared" si="89"/>
        <v>-1.4503725973786061</v>
      </c>
      <c r="F305" s="1">
        <v>86.858328</v>
      </c>
      <c r="G305" s="3">
        <f t="shared" si="90"/>
        <v>-1.2911325062446601</v>
      </c>
      <c r="H305" s="1">
        <v>163</v>
      </c>
      <c r="I305" s="3">
        <f t="shared" si="91"/>
        <v>1.1439659542748082</v>
      </c>
      <c r="J305" s="1">
        <v>116</v>
      </c>
      <c r="K305" s="3">
        <f t="shared" si="92"/>
        <v>-1.3843421873820401</v>
      </c>
      <c r="L305" s="1">
        <v>90</v>
      </c>
      <c r="M305" s="3">
        <f t="shared" si="93"/>
        <v>-1.2153477020481012</v>
      </c>
      <c r="N305" s="1">
        <v>2.0063647162176201E-4</v>
      </c>
      <c r="O305" s="3">
        <f t="shared" si="94"/>
        <v>1.6809107907758332</v>
      </c>
      <c r="P305" s="1">
        <v>0.16880480065984799</v>
      </c>
      <c r="Q305" s="3">
        <f t="shared" si="95"/>
        <v>1.5731020178544404</v>
      </c>
      <c r="R305" s="1">
        <v>4.4644202149979497</v>
      </c>
      <c r="S305" s="3">
        <f t="shared" si="96"/>
        <v>0.66218084775253661</v>
      </c>
      <c r="T305" s="1">
        <v>0.29500359282370198</v>
      </c>
      <c r="U305" s="3">
        <f t="shared" si="97"/>
        <v>1.3502656592793194</v>
      </c>
      <c r="V305" s="1">
        <v>15.1030359999999</v>
      </c>
      <c r="W305" s="3">
        <f t="shared" si="98"/>
        <v>-0.74978814176458342</v>
      </c>
      <c r="X305" s="1">
        <v>117.624848</v>
      </c>
      <c r="Y305" s="3">
        <f t="shared" si="99"/>
        <v>1.2907600543865485</v>
      </c>
      <c r="Z305" s="1">
        <v>159.549531999999</v>
      </c>
      <c r="AA305" s="3">
        <f t="shared" si="100"/>
        <v>1.0837444858661307</v>
      </c>
      <c r="AB305" s="1">
        <v>15</v>
      </c>
      <c r="AC305" s="3">
        <f t="shared" si="101"/>
        <v>-0.77354804790734177</v>
      </c>
      <c r="AD305" s="1">
        <v>114</v>
      </c>
      <c r="AE305" s="3">
        <f t="shared" si="102"/>
        <v>1.3031450833278817</v>
      </c>
      <c r="AF305" s="1">
        <v>163</v>
      </c>
      <c r="AG305" s="3">
        <f t="shared" si="103"/>
        <v>1.1439659542748082</v>
      </c>
      <c r="AH305" s="1">
        <v>123.733887999999</v>
      </c>
      <c r="AI305" s="3">
        <f t="shared" si="104"/>
        <v>-0.39378942794673533</v>
      </c>
      <c r="AJ305" s="1">
        <v>127</v>
      </c>
      <c r="AK305" s="3">
        <f t="shared" si="105"/>
        <v>-0.17892464324463567</v>
      </c>
      <c r="AL305" s="1">
        <v>5.9462822315202297</v>
      </c>
      <c r="AM305" s="3">
        <f t="shared" si="106"/>
        <v>-0.87659170232814387</v>
      </c>
      <c r="AN305" s="1">
        <v>18.1488104404518</v>
      </c>
      <c r="AO305" s="3">
        <f t="shared" si="107"/>
        <v>-0.68394737803100492</v>
      </c>
      <c r="AP305" s="1">
        <v>3.5284774068472101E-2</v>
      </c>
      <c r="AQ305" s="3">
        <f t="shared" si="108"/>
        <v>1.0047051547040728</v>
      </c>
      <c r="AR305" s="1">
        <v>0.196428407647599</v>
      </c>
      <c r="AS305" s="3">
        <f t="shared" si="109"/>
        <v>1.0055943605975741</v>
      </c>
      <c r="AT305">
        <v>1.42</v>
      </c>
    </row>
    <row r="306" spans="2:46" x14ac:dyDescent="0.25">
      <c r="B306" s="1">
        <v>161.37345199999899</v>
      </c>
      <c r="C306" s="3">
        <f t="shared" si="88"/>
        <v>1.2467577592254764</v>
      </c>
      <c r="D306" s="1">
        <v>114.668548</v>
      </c>
      <c r="E306" s="3">
        <f t="shared" si="89"/>
        <v>-1.181518030439592</v>
      </c>
      <c r="F306" s="1">
        <v>88.014743999999894</v>
      </c>
      <c r="G306" s="3">
        <f t="shared" si="90"/>
        <v>-1.1771624188829948</v>
      </c>
      <c r="H306" s="1">
        <v>164</v>
      </c>
      <c r="I306" s="3">
        <f t="shared" si="91"/>
        <v>1.2312549881830821</v>
      </c>
      <c r="J306" s="1">
        <v>118</v>
      </c>
      <c r="K306" s="3">
        <f t="shared" si="92"/>
        <v>-0.95024453386113839</v>
      </c>
      <c r="L306" s="1">
        <v>91</v>
      </c>
      <c r="M306" s="3">
        <f t="shared" si="93"/>
        <v>-1.1163709337588785</v>
      </c>
      <c r="N306" s="1">
        <v>1.96234701314235E-4</v>
      </c>
      <c r="O306" s="3">
        <f t="shared" si="94"/>
        <v>1.5735980362100919</v>
      </c>
      <c r="P306" s="1">
        <v>0.16919491961368099</v>
      </c>
      <c r="Q306" s="3">
        <f t="shared" si="95"/>
        <v>1.5822116410327305</v>
      </c>
      <c r="R306" s="1">
        <v>4.5045582236591803</v>
      </c>
      <c r="S306" s="3">
        <f t="shared" si="96"/>
        <v>0.70501067808679196</v>
      </c>
      <c r="T306" s="1">
        <v>0.29415469206890599</v>
      </c>
      <c r="U306" s="3">
        <f t="shared" si="97"/>
        <v>1.3391566116117573</v>
      </c>
      <c r="V306" s="1">
        <v>14.9464199999999</v>
      </c>
      <c r="W306" s="3">
        <f t="shared" si="98"/>
        <v>-0.79535520359206546</v>
      </c>
      <c r="X306" s="1">
        <v>117.811443999999</v>
      </c>
      <c r="Y306" s="3">
        <f t="shared" si="99"/>
        <v>1.2975374999038676</v>
      </c>
      <c r="Z306" s="1">
        <v>161.37345199999899</v>
      </c>
      <c r="AA306" s="3">
        <f t="shared" si="100"/>
        <v>1.2467678765531529</v>
      </c>
      <c r="AB306" s="1">
        <v>15</v>
      </c>
      <c r="AC306" s="3">
        <f t="shared" si="101"/>
        <v>-0.77354804790734177</v>
      </c>
      <c r="AD306" s="1">
        <v>114</v>
      </c>
      <c r="AE306" s="3">
        <f t="shared" si="102"/>
        <v>1.3031450833278817</v>
      </c>
      <c r="AF306" s="1">
        <v>164</v>
      </c>
      <c r="AG306" s="3">
        <f t="shared" si="103"/>
        <v>1.2312549881830821</v>
      </c>
      <c r="AH306" s="1">
        <v>125.07984</v>
      </c>
      <c r="AI306" s="3">
        <f t="shared" si="104"/>
        <v>-6.9609836428616872E-2</v>
      </c>
      <c r="AJ306" s="1">
        <v>128</v>
      </c>
      <c r="AK306" s="3">
        <f t="shared" si="105"/>
        <v>4.9757133936009043E-2</v>
      </c>
      <c r="AL306" s="1">
        <v>6.1882622729591104</v>
      </c>
      <c r="AM306" s="3">
        <f t="shared" si="106"/>
        <v>-0.16753249254285413</v>
      </c>
      <c r="AN306" s="1">
        <v>20.251338167498901</v>
      </c>
      <c r="AO306" s="3">
        <f t="shared" si="107"/>
        <v>-0.20937600921974184</v>
      </c>
      <c r="AP306" s="1">
        <v>2.52292430477059E-2</v>
      </c>
      <c r="AQ306" s="3">
        <f t="shared" si="108"/>
        <v>-0.23103276731948316</v>
      </c>
      <c r="AR306" s="1">
        <v>0.131911381165111</v>
      </c>
      <c r="AS306" s="3">
        <f t="shared" si="109"/>
        <v>-0.53459649182987934</v>
      </c>
      <c r="AT306">
        <v>1.42</v>
      </c>
    </row>
    <row r="307" spans="2:46" x14ac:dyDescent="0.25">
      <c r="B307" s="1">
        <v>169.850448</v>
      </c>
      <c r="C307" s="3">
        <f t="shared" si="88"/>
        <v>2.0044149516213023</v>
      </c>
      <c r="D307" s="1">
        <v>117.519363999999</v>
      </c>
      <c r="E307" s="3">
        <f t="shared" si="89"/>
        <v>-0.54542631073930303</v>
      </c>
      <c r="F307" s="1">
        <v>85.303011999999896</v>
      </c>
      <c r="G307" s="3">
        <f t="shared" si="90"/>
        <v>-1.444416013559523</v>
      </c>
      <c r="H307" s="1">
        <v>173</v>
      </c>
      <c r="I307" s="3">
        <f t="shared" si="91"/>
        <v>2.0168562933575478</v>
      </c>
      <c r="J307" s="1">
        <v>121</v>
      </c>
      <c r="K307" s="3">
        <f t="shared" si="92"/>
        <v>-0.29909805357978581</v>
      </c>
      <c r="L307" s="1">
        <v>89</v>
      </c>
      <c r="M307" s="3">
        <f t="shared" si="93"/>
        <v>-1.3143244703373236</v>
      </c>
      <c r="N307" s="1">
        <v>2.0837265720749301E-4</v>
      </c>
      <c r="O307" s="3">
        <f t="shared" si="94"/>
        <v>1.8695147675932864</v>
      </c>
      <c r="P307" s="1">
        <v>0.182103623327004</v>
      </c>
      <c r="Q307" s="3">
        <f t="shared" si="95"/>
        <v>1.8836413085564034</v>
      </c>
      <c r="R307" s="1">
        <v>4.2487280993204903</v>
      </c>
      <c r="S307" s="3">
        <f t="shared" si="96"/>
        <v>0.4320235223886299</v>
      </c>
      <c r="T307" s="1">
        <v>0.33135915930749998</v>
      </c>
      <c r="U307" s="3">
        <f t="shared" si="97"/>
        <v>1.8260288374458804</v>
      </c>
      <c r="V307" s="1">
        <v>15.520804</v>
      </c>
      <c r="W307" s="3">
        <f t="shared" si="98"/>
        <v>-0.62823951144872725</v>
      </c>
      <c r="X307" s="1">
        <v>128.83227600000001</v>
      </c>
      <c r="Y307" s="3">
        <f t="shared" si="99"/>
        <v>1.6978305846213058</v>
      </c>
      <c r="Z307" s="1">
        <v>169.850448</v>
      </c>
      <c r="AA307" s="3">
        <f t="shared" si="100"/>
        <v>2.004448383790586</v>
      </c>
      <c r="AB307" s="1">
        <v>15</v>
      </c>
      <c r="AC307" s="3">
        <f t="shared" si="101"/>
        <v>-0.77354804790734177</v>
      </c>
      <c r="AD307" s="1">
        <v>124</v>
      </c>
      <c r="AE307" s="3">
        <f t="shared" si="102"/>
        <v>1.6742836742856848</v>
      </c>
      <c r="AF307" s="1">
        <v>173</v>
      </c>
      <c r="AG307" s="3">
        <f t="shared" si="103"/>
        <v>2.0168562933575478</v>
      </c>
      <c r="AH307" s="1">
        <v>129.029551999999</v>
      </c>
      <c r="AI307" s="3">
        <f t="shared" si="104"/>
        <v>0.8816989938810289</v>
      </c>
      <c r="AJ307" s="1">
        <v>133</v>
      </c>
      <c r="AK307" s="3">
        <f t="shared" si="105"/>
        <v>1.1931660198392326</v>
      </c>
      <c r="AL307" s="1">
        <v>6.1097744176167899</v>
      </c>
      <c r="AM307" s="3">
        <f t="shared" si="106"/>
        <v>-0.39752062030679053</v>
      </c>
      <c r="AN307" s="1">
        <v>20.636469433488202</v>
      </c>
      <c r="AO307" s="3">
        <f t="shared" si="107"/>
        <v>-0.12244622954484916</v>
      </c>
      <c r="AP307" s="1">
        <v>3.2230605275390102E-2</v>
      </c>
      <c r="AQ307" s="3">
        <f t="shared" si="108"/>
        <v>0.62937418609802476</v>
      </c>
      <c r="AR307" s="1">
        <v>0.182810416203464</v>
      </c>
      <c r="AS307" s="3">
        <f t="shared" si="109"/>
        <v>0.68049714216973545</v>
      </c>
      <c r="AT307">
        <v>0.87</v>
      </c>
    </row>
    <row r="308" spans="2:46" x14ac:dyDescent="0.25">
      <c r="B308" s="1">
        <v>173.113439999999</v>
      </c>
      <c r="C308" s="3">
        <f t="shared" si="88"/>
        <v>2.2960547444829471</v>
      </c>
      <c r="D308" s="1">
        <v>119.452072</v>
      </c>
      <c r="E308" s="3">
        <f t="shared" si="89"/>
        <v>-0.11418853341534611</v>
      </c>
      <c r="F308" s="1">
        <v>87.42792</v>
      </c>
      <c r="G308" s="3">
        <f t="shared" si="90"/>
        <v>-1.2349966087817128</v>
      </c>
      <c r="H308" s="1">
        <v>177</v>
      </c>
      <c r="I308" s="3">
        <f t="shared" si="91"/>
        <v>2.3660124289906435</v>
      </c>
      <c r="J308" s="1">
        <v>123</v>
      </c>
      <c r="K308" s="3">
        <f t="shared" si="92"/>
        <v>0.13499959994111588</v>
      </c>
      <c r="L308" s="1">
        <v>91</v>
      </c>
      <c r="M308" s="3">
        <f t="shared" si="93"/>
        <v>-1.1163709337588785</v>
      </c>
      <c r="N308" s="1">
        <v>2.0110847124662901E-4</v>
      </c>
      <c r="O308" s="3">
        <f t="shared" si="94"/>
        <v>1.6924178836861246</v>
      </c>
      <c r="P308" s="1">
        <v>0.18341658807686101</v>
      </c>
      <c r="Q308" s="3">
        <f t="shared" si="95"/>
        <v>1.9143001986207275</v>
      </c>
      <c r="R308" s="1">
        <v>4.3513061017197199</v>
      </c>
      <c r="S308" s="3">
        <f t="shared" si="96"/>
        <v>0.54148083193945051</v>
      </c>
      <c r="T308" s="1">
        <v>0.32887492411953301</v>
      </c>
      <c r="U308" s="3">
        <f t="shared" si="97"/>
        <v>1.7935191630644594</v>
      </c>
      <c r="V308" s="1">
        <v>15.266132000000001</v>
      </c>
      <c r="W308" s="3">
        <f t="shared" si="98"/>
        <v>-0.70233573897164003</v>
      </c>
      <c r="X308" s="1">
        <v>128.323567999999</v>
      </c>
      <c r="Y308" s="3">
        <f t="shared" si="99"/>
        <v>1.679353549989</v>
      </c>
      <c r="Z308" s="1">
        <v>173.113439999999</v>
      </c>
      <c r="AA308" s="3">
        <f t="shared" si="100"/>
        <v>2.2960971510744961</v>
      </c>
      <c r="AB308" s="1">
        <v>15</v>
      </c>
      <c r="AC308" s="3">
        <f t="shared" si="101"/>
        <v>-0.77354804790734177</v>
      </c>
      <c r="AD308" s="1">
        <v>123</v>
      </c>
      <c r="AE308" s="3">
        <f t="shared" si="102"/>
        <v>1.6371698151899046</v>
      </c>
      <c r="AF308" s="1">
        <v>177</v>
      </c>
      <c r="AG308" s="3">
        <f t="shared" si="103"/>
        <v>2.3660124289906435</v>
      </c>
      <c r="AH308" s="1">
        <v>131.357215999999</v>
      </c>
      <c r="AI308" s="3">
        <f t="shared" si="104"/>
        <v>1.4423290644265352</v>
      </c>
      <c r="AJ308" s="1">
        <v>135</v>
      </c>
      <c r="AK308" s="3">
        <f t="shared" si="105"/>
        <v>1.6505295742005219</v>
      </c>
      <c r="AL308" s="1">
        <v>6.2408912723901304</v>
      </c>
      <c r="AM308" s="3">
        <f t="shared" si="106"/>
        <v>-1.3316977385274063E-2</v>
      </c>
      <c r="AN308" s="1">
        <v>21.758344347154299</v>
      </c>
      <c r="AO308" s="3">
        <f t="shared" si="107"/>
        <v>0.13077740530408649</v>
      </c>
      <c r="AP308" s="1">
        <v>2.5989798472092401E-2</v>
      </c>
      <c r="AQ308" s="3">
        <f t="shared" si="108"/>
        <v>-0.13756707388427905</v>
      </c>
      <c r="AR308" s="1">
        <v>0.13679679636042699</v>
      </c>
      <c r="AS308" s="3">
        <f t="shared" si="109"/>
        <v>-0.41796880136776304</v>
      </c>
      <c r="AT308">
        <v>0.87</v>
      </c>
    </row>
    <row r="309" spans="2:46" x14ac:dyDescent="0.25">
      <c r="B309" s="1">
        <v>175.586444</v>
      </c>
      <c r="C309" s="3">
        <f t="shared" si="88"/>
        <v>2.5170869671505267</v>
      </c>
      <c r="D309" s="1">
        <v>122.253996</v>
      </c>
      <c r="E309" s="3">
        <f t="shared" si="89"/>
        <v>0.51099410047969929</v>
      </c>
      <c r="F309" s="1">
        <v>87.900552000000005</v>
      </c>
      <c r="G309" s="3">
        <f t="shared" si="90"/>
        <v>-1.1884165629072834</v>
      </c>
      <c r="H309" s="1">
        <v>177</v>
      </c>
      <c r="I309" s="3">
        <f t="shared" si="91"/>
        <v>2.3660124289906435</v>
      </c>
      <c r="J309" s="1">
        <v>124</v>
      </c>
      <c r="K309" s="3">
        <f t="shared" si="92"/>
        <v>0.35204842670156672</v>
      </c>
      <c r="L309" s="1">
        <v>90</v>
      </c>
      <c r="M309" s="3">
        <f t="shared" si="93"/>
        <v>-1.2153477020481012</v>
      </c>
      <c r="N309" s="1">
        <v>1.9195577149682099E-4</v>
      </c>
      <c r="O309" s="3">
        <f t="shared" si="94"/>
        <v>1.4692800656619738</v>
      </c>
      <c r="P309" s="1">
        <v>0.17906382356942499</v>
      </c>
      <c r="Q309" s="3">
        <f t="shared" si="95"/>
        <v>1.812659291259044</v>
      </c>
      <c r="R309" s="1">
        <v>4.1049258409142304</v>
      </c>
      <c r="S309" s="3">
        <f t="shared" si="96"/>
        <v>0.27857728689633771</v>
      </c>
      <c r="T309" s="1">
        <v>0.33279020722525499</v>
      </c>
      <c r="U309" s="3">
        <f t="shared" si="97"/>
        <v>1.8447560908298477</v>
      </c>
      <c r="V309" s="1">
        <v>16.0262039999999</v>
      </c>
      <c r="W309" s="3">
        <f t="shared" si="98"/>
        <v>-0.48119455405226108</v>
      </c>
      <c r="X309" s="1">
        <v>128.110963999999</v>
      </c>
      <c r="Y309" s="3">
        <f t="shared" si="99"/>
        <v>1.6716314550524962</v>
      </c>
      <c r="Z309" s="1">
        <v>175.586567999999</v>
      </c>
      <c r="AA309" s="3">
        <f t="shared" si="100"/>
        <v>2.517147258624727</v>
      </c>
      <c r="AB309" s="1">
        <v>16</v>
      </c>
      <c r="AC309" s="3">
        <f t="shared" si="101"/>
        <v>-0.4850526693845218</v>
      </c>
      <c r="AD309" s="1">
        <v>126</v>
      </c>
      <c r="AE309" s="3">
        <f t="shared" si="102"/>
        <v>1.7485113924772453</v>
      </c>
      <c r="AF309" s="1">
        <v>177</v>
      </c>
      <c r="AG309" s="3">
        <f t="shared" si="103"/>
        <v>2.3660124289906435</v>
      </c>
      <c r="AH309" s="1">
        <v>133.775351999999</v>
      </c>
      <c r="AI309" s="3">
        <f t="shared" si="104"/>
        <v>2.0247497902136899</v>
      </c>
      <c r="AJ309" s="1">
        <v>135</v>
      </c>
      <c r="AK309" s="3">
        <f t="shared" si="105"/>
        <v>1.6505295742005219</v>
      </c>
      <c r="AL309" s="1">
        <v>5.8456980532241198</v>
      </c>
      <c r="AM309" s="3">
        <f t="shared" si="106"/>
        <v>-1.17132732413998</v>
      </c>
      <c r="AN309" s="1">
        <v>16.214988784334501</v>
      </c>
      <c r="AO309" s="3">
        <f t="shared" si="107"/>
        <v>-1.120439310372543</v>
      </c>
      <c r="AP309" s="1">
        <v>3.6822578093075597E-2</v>
      </c>
      <c r="AQ309" s="3">
        <f t="shared" si="108"/>
        <v>1.19368798872035</v>
      </c>
      <c r="AR309" s="1">
        <v>0.20165135880349</v>
      </c>
      <c r="AS309" s="3">
        <f t="shared" si="109"/>
        <v>1.1302799208529311</v>
      </c>
      <c r="AT309">
        <v>0.87</v>
      </c>
    </row>
    <row r="310" spans="2:46" x14ac:dyDescent="0.25">
      <c r="B310" s="1">
        <v>164.17255599999899</v>
      </c>
      <c r="C310" s="3">
        <f t="shared" si="88"/>
        <v>1.4969361570758084</v>
      </c>
      <c r="D310" s="1">
        <v>119.412415999999</v>
      </c>
      <c r="E310" s="3">
        <f t="shared" si="89"/>
        <v>-0.12303682570677471</v>
      </c>
      <c r="F310" s="1">
        <v>94.6252479999999</v>
      </c>
      <c r="G310" s="3">
        <f t="shared" si="90"/>
        <v>-0.52566700686456069</v>
      </c>
      <c r="H310" s="1">
        <v>168</v>
      </c>
      <c r="I310" s="3">
        <f t="shared" si="91"/>
        <v>1.580411123816178</v>
      </c>
      <c r="J310" s="1">
        <v>123</v>
      </c>
      <c r="K310" s="3">
        <f t="shared" si="92"/>
        <v>0.13499959994111588</v>
      </c>
      <c r="L310" s="1">
        <v>98</v>
      </c>
      <c r="M310" s="3">
        <f t="shared" si="93"/>
        <v>-0.42353355573432139</v>
      </c>
      <c r="N310" s="1">
        <v>1.67280621377191E-4</v>
      </c>
      <c r="O310" s="3">
        <f t="shared" si="94"/>
        <v>0.86771339051477625</v>
      </c>
      <c r="P310" s="1">
        <v>0.15783678410152099</v>
      </c>
      <c r="Q310" s="3">
        <f t="shared" si="95"/>
        <v>1.3169891146542181</v>
      </c>
      <c r="R310" s="1">
        <v>4.6115573993769603</v>
      </c>
      <c r="S310" s="3">
        <f t="shared" si="96"/>
        <v>0.81918566321315134</v>
      </c>
      <c r="T310" s="1">
        <v>0.26873221845421802</v>
      </c>
      <c r="U310" s="3">
        <f t="shared" si="97"/>
        <v>1.0064681676242402</v>
      </c>
      <c r="V310" s="1">
        <v>14.687896</v>
      </c>
      <c r="W310" s="3">
        <f t="shared" si="98"/>
        <v>-0.87057216157773398</v>
      </c>
      <c r="X310" s="1">
        <v>109.73246</v>
      </c>
      <c r="Y310" s="3">
        <f t="shared" si="99"/>
        <v>1.0040967300289501</v>
      </c>
      <c r="Z310" s="1">
        <v>164.17255599999899</v>
      </c>
      <c r="AA310" s="3">
        <f t="shared" si="100"/>
        <v>1.4969539729639658</v>
      </c>
      <c r="AB310" s="1">
        <v>15</v>
      </c>
      <c r="AC310" s="3">
        <f t="shared" si="101"/>
        <v>-0.77354804790734177</v>
      </c>
      <c r="AD310" s="1">
        <v>106</v>
      </c>
      <c r="AE310" s="3">
        <f t="shared" si="102"/>
        <v>1.0062342105616393</v>
      </c>
      <c r="AF310" s="1">
        <v>168</v>
      </c>
      <c r="AG310" s="3">
        <f t="shared" si="103"/>
        <v>1.580411123816178</v>
      </c>
      <c r="AH310" s="1">
        <v>129.600687999999</v>
      </c>
      <c r="AI310" s="3">
        <f t="shared" si="104"/>
        <v>1.0192600920339738</v>
      </c>
      <c r="AJ310" s="1">
        <v>133</v>
      </c>
      <c r="AK310" s="3">
        <f t="shared" si="105"/>
        <v>1.1931660198392326</v>
      </c>
      <c r="AL310" s="1">
        <v>6.0837032299537901</v>
      </c>
      <c r="AM310" s="3">
        <f t="shared" si="106"/>
        <v>-0.47391541556580286</v>
      </c>
      <c r="AN310" s="1">
        <v>20.104586688779602</v>
      </c>
      <c r="AO310" s="3">
        <f t="shared" si="107"/>
        <v>-0.24249997197894235</v>
      </c>
      <c r="AP310" s="1">
        <v>3.2443066316206602E-2</v>
      </c>
      <c r="AQ310" s="3">
        <f t="shared" si="108"/>
        <v>0.65548381318259608</v>
      </c>
      <c r="AR310" s="1">
        <v>0.187109476192173</v>
      </c>
      <c r="AS310" s="3">
        <f t="shared" si="109"/>
        <v>0.7831269940034018</v>
      </c>
      <c r="AT310">
        <v>0.87</v>
      </c>
    </row>
    <row r="311" spans="2:46" x14ac:dyDescent="0.25">
      <c r="B311" s="1">
        <v>164.60530399999899</v>
      </c>
      <c r="C311" s="3">
        <f t="shared" si="88"/>
        <v>1.5356143202712227</v>
      </c>
      <c r="D311" s="1">
        <v>119.231639999999</v>
      </c>
      <c r="E311" s="3">
        <f t="shared" si="89"/>
        <v>-0.16337268628864893</v>
      </c>
      <c r="F311" s="1">
        <v>95.1471879999999</v>
      </c>
      <c r="G311" s="3">
        <f t="shared" si="90"/>
        <v>-0.47422743200780221</v>
      </c>
      <c r="H311" s="1">
        <v>168</v>
      </c>
      <c r="I311" s="3">
        <f t="shared" si="91"/>
        <v>1.580411123816178</v>
      </c>
      <c r="J311" s="1">
        <v>123</v>
      </c>
      <c r="K311" s="3">
        <f t="shared" si="92"/>
        <v>0.13499959994111588</v>
      </c>
      <c r="L311" s="1">
        <v>99</v>
      </c>
      <c r="M311" s="3">
        <f t="shared" si="93"/>
        <v>-0.32455678744509897</v>
      </c>
      <c r="N311" s="1">
        <v>1.68003039858463E-4</v>
      </c>
      <c r="O311" s="3">
        <f t="shared" si="94"/>
        <v>0.88532555829234771</v>
      </c>
      <c r="P311" s="1">
        <v>0.15985820365935099</v>
      </c>
      <c r="Q311" s="3">
        <f t="shared" si="95"/>
        <v>1.3641910521046592</v>
      </c>
      <c r="R311" s="1">
        <v>4.7678801244886104</v>
      </c>
      <c r="S311" s="3">
        <f t="shared" si="96"/>
        <v>0.98599203994273221</v>
      </c>
      <c r="T311" s="1">
        <v>0.267401153556594</v>
      </c>
      <c r="U311" s="3">
        <f t="shared" si="97"/>
        <v>0.98904933119043648</v>
      </c>
      <c r="V311" s="1">
        <v>14.2722519999999</v>
      </c>
      <c r="W311" s="3">
        <f t="shared" si="98"/>
        <v>-0.99150281902158732</v>
      </c>
      <c r="X311" s="1">
        <v>109.933955999999</v>
      </c>
      <c r="Y311" s="3">
        <f t="shared" si="99"/>
        <v>1.0114153658087002</v>
      </c>
      <c r="Z311" s="1">
        <v>164.60530399999899</v>
      </c>
      <c r="AA311" s="3">
        <f t="shared" si="100"/>
        <v>1.535633326374767</v>
      </c>
      <c r="AB311" s="1">
        <v>14</v>
      </c>
      <c r="AC311" s="3">
        <f t="shared" si="101"/>
        <v>-1.0620434264301617</v>
      </c>
      <c r="AD311" s="1">
        <v>105</v>
      </c>
      <c r="AE311" s="3">
        <f t="shared" si="102"/>
        <v>0.96912035146585906</v>
      </c>
      <c r="AF311" s="1">
        <v>168</v>
      </c>
      <c r="AG311" s="3">
        <f t="shared" si="103"/>
        <v>1.580411123816178</v>
      </c>
      <c r="AH311" s="1">
        <v>129.720711999999</v>
      </c>
      <c r="AI311" s="3">
        <f t="shared" si="104"/>
        <v>1.0481685013177682</v>
      </c>
      <c r="AJ311" s="1">
        <v>133</v>
      </c>
      <c r="AK311" s="3">
        <f t="shared" si="105"/>
        <v>1.1931660198392326</v>
      </c>
      <c r="AL311" s="1">
        <v>6.3129001573361201</v>
      </c>
      <c r="AM311" s="3">
        <f t="shared" si="106"/>
        <v>0.19768622252210202</v>
      </c>
      <c r="AN311" s="1">
        <v>22.605152824368499</v>
      </c>
      <c r="AO311" s="3">
        <f t="shared" si="107"/>
        <v>0.32191450803182692</v>
      </c>
      <c r="AP311" s="1">
        <v>2.4212662038693399E-2</v>
      </c>
      <c r="AQ311" s="3">
        <f t="shared" si="108"/>
        <v>-0.35596179404630812</v>
      </c>
      <c r="AR311" s="1">
        <v>0.13069988114525499</v>
      </c>
      <c r="AS311" s="3">
        <f t="shared" si="109"/>
        <v>-0.56351817886398936</v>
      </c>
      <c r="AT311">
        <v>0.87</v>
      </c>
    </row>
    <row r="312" spans="2:46" x14ac:dyDescent="0.25">
      <c r="B312" s="1">
        <v>160.696551999999</v>
      </c>
      <c r="C312" s="3">
        <f t="shared" si="88"/>
        <v>1.1862577715491032</v>
      </c>
      <c r="D312" s="1">
        <v>110.105323999999</v>
      </c>
      <c r="E312" s="3">
        <f t="shared" si="89"/>
        <v>-2.1996928272483958</v>
      </c>
      <c r="F312" s="1">
        <v>75.403036</v>
      </c>
      <c r="G312" s="3">
        <f t="shared" si="90"/>
        <v>-2.4201039403942297</v>
      </c>
      <c r="H312" s="1">
        <v>163</v>
      </c>
      <c r="I312" s="3">
        <f t="shared" si="91"/>
        <v>1.1439659542748082</v>
      </c>
      <c r="J312" s="1">
        <v>112</v>
      </c>
      <c r="K312" s="3">
        <f t="shared" si="92"/>
        <v>-2.2525374944238434</v>
      </c>
      <c r="L312" s="1">
        <v>77</v>
      </c>
      <c r="M312" s="3">
        <f t="shared" si="93"/>
        <v>-2.5020456898079928</v>
      </c>
      <c r="N312" s="1">
        <v>2.56566131881224E-4</v>
      </c>
      <c r="O312" s="3">
        <f t="shared" si="94"/>
        <v>3.0444453427958722</v>
      </c>
      <c r="P312" s="1">
        <v>0.186820079488666</v>
      </c>
      <c r="Q312" s="3">
        <f t="shared" si="95"/>
        <v>1.9937747382386144</v>
      </c>
      <c r="R312" s="1">
        <v>3.9157286689569202</v>
      </c>
      <c r="S312" s="3">
        <f t="shared" si="96"/>
        <v>7.6691766290540753E-2</v>
      </c>
      <c r="T312" s="1">
        <v>0.36126075747323999</v>
      </c>
      <c r="U312" s="3">
        <f t="shared" si="97"/>
        <v>2.2173328591266257</v>
      </c>
      <c r="V312" s="1">
        <v>16.709112000000001</v>
      </c>
      <c r="W312" s="3">
        <f t="shared" si="98"/>
        <v>-0.28250405590081562</v>
      </c>
      <c r="X312" s="1">
        <v>136.765659999999</v>
      </c>
      <c r="Y312" s="3">
        <f t="shared" si="99"/>
        <v>1.98598294495193</v>
      </c>
      <c r="Z312" s="1">
        <v>160.696551999999</v>
      </c>
      <c r="AA312" s="3">
        <f t="shared" si="100"/>
        <v>1.186266027154032</v>
      </c>
      <c r="AB312" s="1">
        <v>17</v>
      </c>
      <c r="AC312" s="3">
        <f t="shared" si="101"/>
        <v>-0.19655729086170184</v>
      </c>
      <c r="AD312" s="1">
        <v>133</v>
      </c>
      <c r="AE312" s="3">
        <f t="shared" si="102"/>
        <v>2.0083084061477074</v>
      </c>
      <c r="AF312" s="1">
        <v>163</v>
      </c>
      <c r="AG312" s="3">
        <f t="shared" si="103"/>
        <v>1.1439659542748082</v>
      </c>
      <c r="AH312" s="1">
        <v>120.743527999999</v>
      </c>
      <c r="AI312" s="3">
        <f t="shared" si="104"/>
        <v>-1.1140333023875733</v>
      </c>
      <c r="AJ312" s="1">
        <v>123</v>
      </c>
      <c r="AK312" s="3">
        <f t="shared" si="105"/>
        <v>-1.0936517519672144</v>
      </c>
      <c r="AL312" s="1">
        <v>6.0761744494297201</v>
      </c>
      <c r="AM312" s="3">
        <f t="shared" si="106"/>
        <v>-0.49597653737279424</v>
      </c>
      <c r="AN312" s="1">
        <v>18.240895978904501</v>
      </c>
      <c r="AO312" s="3">
        <f t="shared" si="107"/>
        <v>-0.66316232037443057</v>
      </c>
      <c r="AP312" s="1">
        <v>3.1644456719585899E-2</v>
      </c>
      <c r="AQ312" s="3">
        <f t="shared" si="108"/>
        <v>0.55734159061890476</v>
      </c>
      <c r="AR312" s="1">
        <v>0.19132848527051299</v>
      </c>
      <c r="AS312" s="3">
        <f t="shared" si="109"/>
        <v>0.88384582038222492</v>
      </c>
      <c r="AT312">
        <v>0.64</v>
      </c>
    </row>
    <row r="313" spans="2:46" x14ac:dyDescent="0.25">
      <c r="B313" s="1">
        <v>163.248648</v>
      </c>
      <c r="C313" s="3">
        <f t="shared" si="88"/>
        <v>1.4143590812683888</v>
      </c>
      <c r="D313" s="1">
        <v>111.581695999999</v>
      </c>
      <c r="E313" s="3">
        <f t="shared" si="89"/>
        <v>-1.870275564121739</v>
      </c>
      <c r="F313" s="1">
        <v>77.5295279999999</v>
      </c>
      <c r="G313" s="3">
        <f t="shared" si="90"/>
        <v>-2.2105284251696964</v>
      </c>
      <c r="H313" s="1">
        <v>165</v>
      </c>
      <c r="I313" s="3">
        <f t="shared" si="91"/>
        <v>1.318544022091356</v>
      </c>
      <c r="J313" s="1">
        <v>113</v>
      </c>
      <c r="K313" s="3">
        <f t="shared" si="92"/>
        <v>-2.0354886676633925</v>
      </c>
      <c r="L313" s="1">
        <v>79</v>
      </c>
      <c r="M313" s="3">
        <f t="shared" si="93"/>
        <v>-2.304092153229548</v>
      </c>
      <c r="N313" s="1">
        <v>2.4743046522121299E-4</v>
      </c>
      <c r="O313" s="3">
        <f t="shared" si="94"/>
        <v>2.8217227821925275</v>
      </c>
      <c r="P313" s="1">
        <v>0.18799580587797099</v>
      </c>
      <c r="Q313" s="3">
        <f t="shared" si="95"/>
        <v>2.0212289910046177</v>
      </c>
      <c r="R313" s="1">
        <v>4.0345763594259196</v>
      </c>
      <c r="S313" s="3">
        <f t="shared" si="96"/>
        <v>0.20350987680936183</v>
      </c>
      <c r="T313" s="1">
        <v>0.35600867746419002</v>
      </c>
      <c r="U313" s="3">
        <f t="shared" si="97"/>
        <v>2.148602083656403</v>
      </c>
      <c r="V313" s="1">
        <v>16.224536000000001</v>
      </c>
      <c r="W313" s="3">
        <f t="shared" si="98"/>
        <v>-0.42349031881210197</v>
      </c>
      <c r="X313" s="1">
        <v>135.781959999999</v>
      </c>
      <c r="Y313" s="3">
        <f t="shared" si="99"/>
        <v>1.9502534911832392</v>
      </c>
      <c r="Z313" s="1">
        <v>163.248648</v>
      </c>
      <c r="AA313" s="3">
        <f t="shared" si="100"/>
        <v>1.4143743560713928</v>
      </c>
      <c r="AB313" s="1">
        <v>16</v>
      </c>
      <c r="AC313" s="3">
        <f t="shared" si="101"/>
        <v>-0.4850526693845218</v>
      </c>
      <c r="AD313" s="1">
        <v>132</v>
      </c>
      <c r="AE313" s="3">
        <f t="shared" si="102"/>
        <v>1.9711945470519272</v>
      </c>
      <c r="AF313" s="1">
        <v>165</v>
      </c>
      <c r="AG313" s="3">
        <f t="shared" si="103"/>
        <v>1.318544022091356</v>
      </c>
      <c r="AH313" s="1">
        <v>122.506776</v>
      </c>
      <c r="AI313" s="3">
        <f t="shared" si="104"/>
        <v>-0.68934578278432146</v>
      </c>
      <c r="AJ313" s="1">
        <v>124</v>
      </c>
      <c r="AK313" s="3">
        <f t="shared" si="105"/>
        <v>-0.86496997478656978</v>
      </c>
      <c r="AL313" s="1">
        <v>6.2388911823698496</v>
      </c>
      <c r="AM313" s="3">
        <f t="shared" si="106"/>
        <v>-1.9177717968864482E-2</v>
      </c>
      <c r="AN313" s="1">
        <v>20.1274573179481</v>
      </c>
      <c r="AO313" s="3">
        <f t="shared" si="107"/>
        <v>-0.2373377352814447</v>
      </c>
      <c r="AP313" s="1">
        <v>2.4668000790720498E-2</v>
      </c>
      <c r="AQ313" s="3">
        <f t="shared" si="108"/>
        <v>-0.30000459376670591</v>
      </c>
      <c r="AR313" s="1">
        <v>0.13446499837543999</v>
      </c>
      <c r="AS313" s="3">
        <f t="shared" si="109"/>
        <v>-0.47363494288097396</v>
      </c>
      <c r="AT313">
        <v>0.64</v>
      </c>
    </row>
    <row r="314" spans="2:46" x14ac:dyDescent="0.25">
      <c r="B314" s="1">
        <v>164.947383999999</v>
      </c>
      <c r="C314" s="3">
        <f t="shared" si="88"/>
        <v>1.5661887563538561</v>
      </c>
      <c r="D314" s="1">
        <v>114.734448</v>
      </c>
      <c r="E314" s="3">
        <f t="shared" si="89"/>
        <v>-1.1668140143514745</v>
      </c>
      <c r="F314" s="1">
        <v>78.560788000000002</v>
      </c>
      <c r="G314" s="3">
        <f t="shared" si="90"/>
        <v>-2.1088930341922163</v>
      </c>
      <c r="H314" s="1">
        <v>168</v>
      </c>
      <c r="I314" s="3">
        <f t="shared" si="91"/>
        <v>1.580411123816178</v>
      </c>
      <c r="J314" s="1">
        <v>118</v>
      </c>
      <c r="K314" s="3">
        <f t="shared" si="92"/>
        <v>-0.95024453386113839</v>
      </c>
      <c r="L314" s="1">
        <v>81</v>
      </c>
      <c r="M314" s="3">
        <f t="shared" si="93"/>
        <v>-2.1061386166511031</v>
      </c>
      <c r="N314" s="1">
        <v>2.2929972917800799E-4</v>
      </c>
      <c r="O314" s="3">
        <f t="shared" si="94"/>
        <v>2.3797053457593651</v>
      </c>
      <c r="P314" s="1">
        <v>0.17953592352040901</v>
      </c>
      <c r="Q314" s="3">
        <f t="shared" si="95"/>
        <v>1.8236832433477563</v>
      </c>
      <c r="R314" s="1">
        <v>3.7762154009298401</v>
      </c>
      <c r="S314" s="3">
        <f t="shared" si="96"/>
        <v>-7.2177841302845241E-2</v>
      </c>
      <c r="T314" s="1">
        <v>0.35475850888486798</v>
      </c>
      <c r="U314" s="3">
        <f t="shared" si="97"/>
        <v>2.1322418881191587</v>
      </c>
      <c r="V314" s="1">
        <v>17.3718719999999</v>
      </c>
      <c r="W314" s="3">
        <f t="shared" si="98"/>
        <v>-8.9675571603058724E-2</v>
      </c>
      <c r="X314" s="1">
        <v>135.72867600000001</v>
      </c>
      <c r="Y314" s="3">
        <f t="shared" si="99"/>
        <v>1.9483181366904314</v>
      </c>
      <c r="Z314" s="1">
        <v>164.947383999999</v>
      </c>
      <c r="AA314" s="3">
        <f t="shared" si="100"/>
        <v>1.5662087033026029</v>
      </c>
      <c r="AB314" s="1">
        <v>17</v>
      </c>
      <c r="AC314" s="3">
        <f t="shared" si="101"/>
        <v>-0.19655729086170184</v>
      </c>
      <c r="AD314" s="1">
        <v>132</v>
      </c>
      <c r="AE314" s="3">
        <f t="shared" si="102"/>
        <v>1.9711945470519272</v>
      </c>
      <c r="AF314" s="1">
        <v>168</v>
      </c>
      <c r="AG314" s="3">
        <f t="shared" si="103"/>
        <v>1.580411123816178</v>
      </c>
      <c r="AH314" s="1">
        <v>125.08476400000001</v>
      </c>
      <c r="AI314" s="3">
        <f t="shared" si="104"/>
        <v>-6.8423865228577893E-2</v>
      </c>
      <c r="AJ314" s="1">
        <v>128</v>
      </c>
      <c r="AK314" s="3">
        <f t="shared" si="105"/>
        <v>4.9757133936009043E-2</v>
      </c>
      <c r="AL314" s="1">
        <v>6.1419341862142902</v>
      </c>
      <c r="AM314" s="3">
        <f t="shared" si="106"/>
        <v>-0.3032848313837565</v>
      </c>
      <c r="AN314" s="1">
        <v>21.301384252303901</v>
      </c>
      <c r="AO314" s="3">
        <f t="shared" si="107"/>
        <v>2.7634804654606406E-2</v>
      </c>
      <c r="AP314" s="1">
        <v>3.1921912567606001E-2</v>
      </c>
      <c r="AQ314" s="3">
        <f t="shared" si="108"/>
        <v>0.59143851820806748</v>
      </c>
      <c r="AR314" s="1">
        <v>0.191227927901363</v>
      </c>
      <c r="AS314" s="3">
        <f t="shared" si="109"/>
        <v>0.88144525190359202</v>
      </c>
      <c r="AT314">
        <v>0.64</v>
      </c>
    </row>
    <row r="315" spans="2:46" x14ac:dyDescent="0.25">
      <c r="B315" s="1">
        <v>169.816047999999</v>
      </c>
      <c r="C315" s="3">
        <f t="shared" si="88"/>
        <v>2.0013403474314253</v>
      </c>
      <c r="D315" s="1">
        <v>115.576275999999</v>
      </c>
      <c r="E315" s="3">
        <f t="shared" si="89"/>
        <v>-0.97898013794156047</v>
      </c>
      <c r="F315" s="1">
        <v>82.682996000000003</v>
      </c>
      <c r="G315" s="3">
        <f t="shared" si="90"/>
        <v>-1.7026305768386343</v>
      </c>
      <c r="H315" s="1">
        <v>173</v>
      </c>
      <c r="I315" s="3">
        <f t="shared" si="91"/>
        <v>2.0168562933575478</v>
      </c>
      <c r="J315" s="1">
        <v>118</v>
      </c>
      <c r="K315" s="3">
        <f t="shared" si="92"/>
        <v>-0.95024453386113839</v>
      </c>
      <c r="L315" s="1">
        <v>85</v>
      </c>
      <c r="M315" s="3">
        <f t="shared" si="93"/>
        <v>-1.7102315434942132</v>
      </c>
      <c r="N315" s="1">
        <v>2.2590984824710699E-4</v>
      </c>
      <c r="O315" s="3">
        <f t="shared" si="94"/>
        <v>2.2970619012064297</v>
      </c>
      <c r="P315" s="1">
        <v>0.19005336667709299</v>
      </c>
      <c r="Q315" s="3">
        <f t="shared" si="95"/>
        <v>2.069274858456744</v>
      </c>
      <c r="R315" s="1">
        <v>4.2979241960667904</v>
      </c>
      <c r="S315" s="3">
        <f t="shared" si="96"/>
        <v>0.48451891384004631</v>
      </c>
      <c r="T315" s="1">
        <v>0.34508270059034302</v>
      </c>
      <c r="U315" s="3">
        <f t="shared" si="97"/>
        <v>2.0056204721776663</v>
      </c>
      <c r="V315" s="1">
        <v>15.4472039999999</v>
      </c>
      <c r="W315" s="3">
        <f t="shared" si="98"/>
        <v>-0.6496532606857609</v>
      </c>
      <c r="X315" s="1">
        <v>132.31932800000001</v>
      </c>
      <c r="Y315" s="3">
        <f t="shared" si="99"/>
        <v>1.8244855233455315</v>
      </c>
      <c r="Z315" s="1">
        <v>169.816047999999</v>
      </c>
      <c r="AA315" s="3">
        <f t="shared" si="100"/>
        <v>2.0013736849881183</v>
      </c>
      <c r="AB315" s="1">
        <v>15</v>
      </c>
      <c r="AC315" s="3">
        <f t="shared" si="101"/>
        <v>-0.77354804790734177</v>
      </c>
      <c r="AD315" s="1">
        <v>129</v>
      </c>
      <c r="AE315" s="3">
        <f t="shared" si="102"/>
        <v>1.8598529697645863</v>
      </c>
      <c r="AF315" s="1">
        <v>173</v>
      </c>
      <c r="AG315" s="3">
        <f t="shared" si="103"/>
        <v>2.0168562933575478</v>
      </c>
      <c r="AH315" s="1">
        <v>127.476016</v>
      </c>
      <c r="AI315" s="3">
        <f t="shared" si="104"/>
        <v>0.50752170829581422</v>
      </c>
      <c r="AJ315" s="1">
        <v>130</v>
      </c>
      <c r="AK315" s="3">
        <f t="shared" si="105"/>
        <v>0.50712068829729851</v>
      </c>
      <c r="AL315" s="1">
        <v>6.0809064412648803</v>
      </c>
      <c r="AM315" s="3">
        <f t="shared" si="106"/>
        <v>-0.48211067318251699</v>
      </c>
      <c r="AN315" s="1">
        <v>19.155405105811301</v>
      </c>
      <c r="AO315" s="3">
        <f t="shared" si="107"/>
        <v>-0.45674418730367894</v>
      </c>
      <c r="AP315" s="1">
        <v>3.2285315625742203E-2</v>
      </c>
      <c r="AQ315" s="3">
        <f t="shared" si="108"/>
        <v>0.63609761567301848</v>
      </c>
      <c r="AR315" s="1">
        <v>0.19707837992526001</v>
      </c>
      <c r="AS315" s="3">
        <f t="shared" si="109"/>
        <v>1.0211109057789713</v>
      </c>
      <c r="AT315">
        <v>0.64</v>
      </c>
    </row>
    <row r="316" spans="2:46" x14ac:dyDescent="0.25">
      <c r="B316" s="1">
        <v>172.308716</v>
      </c>
      <c r="C316" s="3">
        <f t="shared" si="88"/>
        <v>2.2241300996567954</v>
      </c>
      <c r="D316" s="1">
        <v>117.459487999999</v>
      </c>
      <c r="E316" s="3">
        <f t="shared" si="89"/>
        <v>-0.55878621464358502</v>
      </c>
      <c r="F316" s="1">
        <v>85.008700000000005</v>
      </c>
      <c r="G316" s="3">
        <f t="shared" si="90"/>
        <v>-1.4734218076263443</v>
      </c>
      <c r="H316" s="1">
        <v>175</v>
      </c>
      <c r="I316" s="3">
        <f t="shared" si="91"/>
        <v>2.1914343611740956</v>
      </c>
      <c r="J316" s="1">
        <v>120</v>
      </c>
      <c r="K316" s="3">
        <f t="shared" si="92"/>
        <v>-0.5161468803402367</v>
      </c>
      <c r="L316" s="1">
        <v>87</v>
      </c>
      <c r="M316" s="3">
        <f t="shared" si="93"/>
        <v>-1.5122780069157684</v>
      </c>
      <c r="N316" s="1">
        <v>2.15519617350737E-4</v>
      </c>
      <c r="O316" s="3">
        <f t="shared" si="94"/>
        <v>2.0437537501298308</v>
      </c>
      <c r="P316" s="1">
        <v>0.18928656506426</v>
      </c>
      <c r="Q316" s="3">
        <f t="shared" si="95"/>
        <v>2.0513693614877253</v>
      </c>
      <c r="R316" s="1">
        <v>4.3804558459412402</v>
      </c>
      <c r="S316" s="3">
        <f t="shared" si="96"/>
        <v>0.57258547915381419</v>
      </c>
      <c r="T316" s="1">
        <v>0.33926975234354101</v>
      </c>
      <c r="U316" s="3">
        <f t="shared" si="97"/>
        <v>1.9295499553381401</v>
      </c>
      <c r="V316" s="1">
        <v>15.220936</v>
      </c>
      <c r="W316" s="3">
        <f t="shared" si="98"/>
        <v>-0.7154854103101681</v>
      </c>
      <c r="X316" s="1">
        <v>131.41376399999899</v>
      </c>
      <c r="Y316" s="3">
        <f t="shared" si="99"/>
        <v>1.79159408584159</v>
      </c>
      <c r="Z316" s="1">
        <v>172.308716</v>
      </c>
      <c r="AA316" s="3">
        <f t="shared" si="100"/>
        <v>2.2241702929628131</v>
      </c>
      <c r="AB316" s="1">
        <v>15</v>
      </c>
      <c r="AC316" s="3">
        <f t="shared" si="101"/>
        <v>-0.77354804790734177</v>
      </c>
      <c r="AD316" s="1">
        <v>127</v>
      </c>
      <c r="AE316" s="3">
        <f t="shared" si="102"/>
        <v>1.7856252515730258</v>
      </c>
      <c r="AF316" s="1">
        <v>175</v>
      </c>
      <c r="AG316" s="3">
        <f t="shared" si="103"/>
        <v>2.1914343611740956</v>
      </c>
      <c r="AH316" s="1">
        <v>129.53302400000001</v>
      </c>
      <c r="AI316" s="3">
        <f t="shared" si="104"/>
        <v>1.0029628630985166</v>
      </c>
      <c r="AJ316" s="1">
        <v>132</v>
      </c>
      <c r="AK316" s="3">
        <f t="shared" si="105"/>
        <v>0.9644842426585879</v>
      </c>
      <c r="AL316" s="1">
        <v>6.3933638465556104</v>
      </c>
      <c r="AM316" s="3">
        <f t="shared" si="106"/>
        <v>0.43346401458761635</v>
      </c>
      <c r="AN316" s="1">
        <v>22.613739836997802</v>
      </c>
      <c r="AO316" s="3">
        <f t="shared" si="107"/>
        <v>0.32385272282208366</v>
      </c>
      <c r="AP316" s="1">
        <v>2.28360083899007E-2</v>
      </c>
      <c r="AQ316" s="3">
        <f t="shared" si="108"/>
        <v>-0.5251406385839098</v>
      </c>
      <c r="AR316" s="1">
        <v>0.13242238475203499</v>
      </c>
      <c r="AS316" s="3">
        <f t="shared" si="109"/>
        <v>-0.52239749424663551</v>
      </c>
      <c r="AT316">
        <v>0.64</v>
      </c>
    </row>
    <row r="317" spans="2:46" x14ac:dyDescent="0.25">
      <c r="B317" s="1">
        <v>132.90672799999899</v>
      </c>
      <c r="C317" s="3">
        <f t="shared" si="88"/>
        <v>-1.2975419175166514</v>
      </c>
      <c r="D317" s="1">
        <v>125.452212</v>
      </c>
      <c r="E317" s="3">
        <f t="shared" si="89"/>
        <v>1.2245998594671943</v>
      </c>
      <c r="F317" s="1">
        <v>115.257667999999</v>
      </c>
      <c r="G317" s="3">
        <f t="shared" si="90"/>
        <v>1.5077523767159924</v>
      </c>
      <c r="H317" s="1">
        <v>133</v>
      </c>
      <c r="I317" s="3">
        <f t="shared" si="91"/>
        <v>-1.4747050629734111</v>
      </c>
      <c r="J317" s="1">
        <v>125</v>
      </c>
      <c r="K317" s="3">
        <f t="shared" si="92"/>
        <v>0.56909725346201756</v>
      </c>
      <c r="L317" s="1">
        <v>115</v>
      </c>
      <c r="M317" s="3">
        <f t="shared" si="93"/>
        <v>1.2590715051824604</v>
      </c>
      <c r="N317" s="1">
        <v>7.7622769618943197E-5</v>
      </c>
      <c r="O317" s="3">
        <f t="shared" si="94"/>
        <v>-1.3180960380626019</v>
      </c>
      <c r="P317" s="1">
        <v>2.8853330951117698E-2</v>
      </c>
      <c r="Q317" s="3">
        <f t="shared" si="95"/>
        <v>-1.6948887828184809</v>
      </c>
      <c r="R317" s="1">
        <v>2.4624520724026402</v>
      </c>
      <c r="S317" s="3">
        <f t="shared" si="96"/>
        <v>-1.4740475985969124</v>
      </c>
      <c r="T317" s="1">
        <v>7.11184210324836E-2</v>
      </c>
      <c r="U317" s="3">
        <f t="shared" si="97"/>
        <v>-1.5795833618664779</v>
      </c>
      <c r="V317" s="1">
        <v>24.122056000000001</v>
      </c>
      <c r="W317" s="3">
        <f t="shared" si="98"/>
        <v>1.8742748017616389</v>
      </c>
      <c r="X317" s="1">
        <v>33.740976000000003</v>
      </c>
      <c r="Y317" s="3">
        <f t="shared" si="99"/>
        <v>-1.7560275094670386</v>
      </c>
      <c r="Z317" s="1">
        <v>132.907511999999</v>
      </c>
      <c r="AA317" s="3">
        <f t="shared" si="100"/>
        <v>-1.2975400195680393</v>
      </c>
      <c r="AB317" s="1">
        <v>24</v>
      </c>
      <c r="AC317" s="3">
        <f t="shared" si="101"/>
        <v>1.822910358798038</v>
      </c>
      <c r="AD317" s="1">
        <v>34</v>
      </c>
      <c r="AE317" s="3">
        <f t="shared" si="102"/>
        <v>-1.6659636443345427</v>
      </c>
      <c r="AF317" s="1">
        <v>133</v>
      </c>
      <c r="AG317" s="3">
        <f t="shared" si="103"/>
        <v>-1.4747050629734111</v>
      </c>
      <c r="AH317" s="1">
        <v>125.957548</v>
      </c>
      <c r="AI317" s="3">
        <f t="shared" si="104"/>
        <v>0.14179073425441754</v>
      </c>
      <c r="AJ317" s="1">
        <v>126</v>
      </c>
      <c r="AK317" s="3">
        <f t="shared" si="105"/>
        <v>-0.40760642042528039</v>
      </c>
      <c r="AL317" s="1">
        <v>5.6853173044456096</v>
      </c>
      <c r="AM317" s="3">
        <f t="shared" si="106"/>
        <v>-1.6412811530485796</v>
      </c>
      <c r="AN317" s="1">
        <v>14.121424355485299</v>
      </c>
      <c r="AO317" s="3">
        <f t="shared" si="107"/>
        <v>-1.5929875312176129</v>
      </c>
      <c r="AP317" s="1">
        <v>4.11920205756671E-2</v>
      </c>
      <c r="AQ317" s="3">
        <f t="shared" si="108"/>
        <v>1.7306547349506896</v>
      </c>
      <c r="AR317" s="1">
        <v>0.22524024184753499</v>
      </c>
      <c r="AS317" s="3">
        <f t="shared" si="109"/>
        <v>1.6934085066578064</v>
      </c>
      <c r="AT317">
        <v>6.62</v>
      </c>
    </row>
    <row r="318" spans="2:46" x14ac:dyDescent="0.25">
      <c r="B318" s="1">
        <v>130.602983999999</v>
      </c>
      <c r="C318" s="3">
        <f t="shared" si="88"/>
        <v>-1.5034460150340405</v>
      </c>
      <c r="D318" s="1">
        <v>123.677756</v>
      </c>
      <c r="E318" s="3">
        <f t="shared" si="89"/>
        <v>0.82867224836465647</v>
      </c>
      <c r="F318" s="1">
        <v>115.398855999999</v>
      </c>
      <c r="G318" s="3">
        <f t="shared" si="90"/>
        <v>1.5216671000460227</v>
      </c>
      <c r="H318" s="1">
        <v>132</v>
      </c>
      <c r="I318" s="3">
        <f t="shared" si="91"/>
        <v>-1.561994096881685</v>
      </c>
      <c r="J318" s="1">
        <v>125</v>
      </c>
      <c r="K318" s="3">
        <f t="shared" si="92"/>
        <v>0.56909725346201756</v>
      </c>
      <c r="L318" s="1">
        <v>116</v>
      </c>
      <c r="M318" s="3">
        <f t="shared" si="93"/>
        <v>1.3580482734716828</v>
      </c>
      <c r="N318" s="1">
        <v>7.8132173449627196E-5</v>
      </c>
      <c r="O318" s="3">
        <f t="shared" si="94"/>
        <v>-1.3056770510555873</v>
      </c>
      <c r="P318" s="1">
        <v>2.7234575453885999E-2</v>
      </c>
      <c r="Q318" s="3">
        <f t="shared" si="95"/>
        <v>-1.732688157733955</v>
      </c>
      <c r="R318" s="1">
        <v>2.6729826426216001</v>
      </c>
      <c r="S318" s="3">
        <f t="shared" si="96"/>
        <v>-1.24939797338116</v>
      </c>
      <c r="T318" s="1">
        <v>6.18049360931609E-2</v>
      </c>
      <c r="U318" s="3">
        <f t="shared" si="97"/>
        <v>-1.7014632725127132</v>
      </c>
      <c r="V318" s="1">
        <v>22.556232000000001</v>
      </c>
      <c r="W318" s="3">
        <f t="shared" si="98"/>
        <v>1.4187019419072473</v>
      </c>
      <c r="X318" s="1">
        <v>30.1571719999999</v>
      </c>
      <c r="Y318" s="3">
        <f t="shared" si="99"/>
        <v>-1.8861966253906459</v>
      </c>
      <c r="Z318" s="1">
        <v>130.602983999999</v>
      </c>
      <c r="AA318" s="3">
        <f t="shared" si="100"/>
        <v>-1.503520527755452</v>
      </c>
      <c r="AB318" s="1">
        <v>22</v>
      </c>
      <c r="AC318" s="3">
        <f t="shared" si="101"/>
        <v>1.2459196017523979</v>
      </c>
      <c r="AD318" s="1">
        <v>29</v>
      </c>
      <c r="AE318" s="3">
        <f t="shared" si="102"/>
        <v>-1.8515329398134441</v>
      </c>
      <c r="AF318" s="1">
        <v>132</v>
      </c>
      <c r="AG318" s="3">
        <f t="shared" si="103"/>
        <v>-1.561994096881685</v>
      </c>
      <c r="AH318" s="1">
        <v>124.383275999999</v>
      </c>
      <c r="AI318" s="3">
        <f t="shared" si="104"/>
        <v>-0.23738092558066939</v>
      </c>
      <c r="AJ318" s="1">
        <v>125</v>
      </c>
      <c r="AK318" s="3">
        <f t="shared" si="105"/>
        <v>-0.63628819760592503</v>
      </c>
      <c r="AL318" s="1">
        <v>6.2481555246608202</v>
      </c>
      <c r="AM318" s="3">
        <f t="shared" si="106"/>
        <v>7.9690135754197505E-3</v>
      </c>
      <c r="AN318" s="1">
        <v>20.210314582109401</v>
      </c>
      <c r="AO318" s="3">
        <f t="shared" si="107"/>
        <v>-0.21863563458467497</v>
      </c>
      <c r="AP318" s="1">
        <v>2.46618792536198E-2</v>
      </c>
      <c r="AQ318" s="3">
        <f t="shared" si="108"/>
        <v>-0.30075687781026211</v>
      </c>
      <c r="AR318" s="1">
        <v>0.13385387257662801</v>
      </c>
      <c r="AS318" s="3">
        <f t="shared" si="109"/>
        <v>-0.48822412059622589</v>
      </c>
      <c r="AT318">
        <v>6.62</v>
      </c>
    </row>
    <row r="319" spans="2:46" x14ac:dyDescent="0.25">
      <c r="B319" s="1">
        <v>133.637247999999</v>
      </c>
      <c r="C319" s="3">
        <f t="shared" si="88"/>
        <v>-1.2322494799374732</v>
      </c>
      <c r="D319" s="1">
        <v>127.267471999999</v>
      </c>
      <c r="E319" s="3">
        <f t="shared" si="89"/>
        <v>1.6296319117297451</v>
      </c>
      <c r="F319" s="1">
        <v>117.59846400000001</v>
      </c>
      <c r="G319" s="3">
        <f t="shared" si="90"/>
        <v>1.7384485315737395</v>
      </c>
      <c r="H319" s="1">
        <v>135</v>
      </c>
      <c r="I319" s="3">
        <f t="shared" si="91"/>
        <v>-1.300126995156863</v>
      </c>
      <c r="J319" s="1">
        <v>129</v>
      </c>
      <c r="K319" s="3">
        <f t="shared" si="92"/>
        <v>1.4372925605038209</v>
      </c>
      <c r="L319" s="1">
        <v>119</v>
      </c>
      <c r="M319" s="3">
        <f t="shared" si="93"/>
        <v>1.6549785783393502</v>
      </c>
      <c r="N319" s="1">
        <v>7.3671777002411E-5</v>
      </c>
      <c r="O319" s="3">
        <f t="shared" si="94"/>
        <v>-1.4144190788682414</v>
      </c>
      <c r="P319" s="1">
        <v>2.4414184611148401E-2</v>
      </c>
      <c r="Q319" s="3">
        <f t="shared" si="95"/>
        <v>-1.7985467824954615</v>
      </c>
      <c r="R319" s="1">
        <v>2.3175655661883798</v>
      </c>
      <c r="S319" s="3">
        <f t="shared" si="96"/>
        <v>-1.6286507960613068</v>
      </c>
      <c r="T319" s="1">
        <v>6.38395866269202E-2</v>
      </c>
      <c r="U319" s="3">
        <f t="shared" si="97"/>
        <v>-1.6748370389528258</v>
      </c>
      <c r="V319" s="1">
        <v>25.2322559999999</v>
      </c>
      <c r="W319" s="3">
        <f t="shared" si="98"/>
        <v>2.1972849159317502</v>
      </c>
      <c r="X319" s="1">
        <v>31.4914319999999</v>
      </c>
      <c r="Y319" s="3">
        <f t="shared" si="99"/>
        <v>-1.8377343086422333</v>
      </c>
      <c r="Z319" s="1">
        <v>133.65596400000001</v>
      </c>
      <c r="AA319" s="3">
        <f t="shared" si="100"/>
        <v>-1.230642796659881</v>
      </c>
      <c r="AB319" s="1">
        <v>24</v>
      </c>
      <c r="AC319" s="3">
        <f t="shared" si="101"/>
        <v>1.822910358798038</v>
      </c>
      <c r="AD319" s="1">
        <v>30</v>
      </c>
      <c r="AE319" s="3">
        <f t="shared" si="102"/>
        <v>-1.8144190807176639</v>
      </c>
      <c r="AF319" s="1">
        <v>135</v>
      </c>
      <c r="AG319" s="3">
        <f t="shared" si="103"/>
        <v>-1.300126995156863</v>
      </c>
      <c r="AH319" s="1">
        <v>127.425219999999</v>
      </c>
      <c r="AI319" s="3">
        <f t="shared" si="104"/>
        <v>0.49528722554229387</v>
      </c>
      <c r="AJ319" s="1">
        <v>129</v>
      </c>
      <c r="AK319" s="3">
        <f t="shared" si="105"/>
        <v>0.27843891111665375</v>
      </c>
      <c r="AL319" s="1">
        <v>6.1098351171893102</v>
      </c>
      <c r="AM319" s="3">
        <f t="shared" si="106"/>
        <v>-0.39734275608844577</v>
      </c>
      <c r="AN319" s="1">
        <v>20.185156525318199</v>
      </c>
      <c r="AO319" s="3">
        <f t="shared" si="107"/>
        <v>-0.22431417727138686</v>
      </c>
      <c r="AP319" s="1">
        <v>3.1898956842139399E-2</v>
      </c>
      <c r="AQ319" s="3">
        <f t="shared" si="108"/>
        <v>0.58861745779583674</v>
      </c>
      <c r="AR319" s="1">
        <v>0.182289003917255</v>
      </c>
      <c r="AS319" s="3">
        <f t="shared" si="109"/>
        <v>0.66804966159993007</v>
      </c>
      <c r="AT319">
        <v>6.62</v>
      </c>
    </row>
    <row r="320" spans="2:46" x14ac:dyDescent="0.25">
      <c r="B320" s="1">
        <v>143.18605600000001</v>
      </c>
      <c r="C320" s="3">
        <f t="shared" si="88"/>
        <v>-0.3787958437665111</v>
      </c>
      <c r="D320" s="1">
        <v>124.863523999999</v>
      </c>
      <c r="E320" s="3">
        <f t="shared" si="89"/>
        <v>1.0932481474353792</v>
      </c>
      <c r="F320" s="1">
        <v>107.200963999999</v>
      </c>
      <c r="G320" s="3">
        <f t="shared" si="90"/>
        <v>0.71372733838448876</v>
      </c>
      <c r="H320" s="1">
        <v>144</v>
      </c>
      <c r="I320" s="3">
        <f t="shared" si="91"/>
        <v>-0.51452568998239734</v>
      </c>
      <c r="J320" s="1">
        <v>126</v>
      </c>
      <c r="K320" s="3">
        <f t="shared" si="92"/>
        <v>0.78614608022246846</v>
      </c>
      <c r="L320" s="1">
        <v>109</v>
      </c>
      <c r="M320" s="3">
        <f t="shared" si="93"/>
        <v>0.66521089544712564</v>
      </c>
      <c r="N320" s="1">
        <v>9.8241729516860695E-5</v>
      </c>
      <c r="O320" s="3">
        <f t="shared" si="94"/>
        <v>-0.81541706384570156</v>
      </c>
      <c r="P320" s="1">
        <v>6.8355011039375593E-2</v>
      </c>
      <c r="Q320" s="3">
        <f t="shared" si="95"/>
        <v>-0.77248955822856791</v>
      </c>
      <c r="R320" s="1">
        <v>3.0747311827956998</v>
      </c>
      <c r="S320" s="3">
        <f t="shared" si="96"/>
        <v>-0.82070650644967869</v>
      </c>
      <c r="T320" s="1">
        <v>0.14371788122243701</v>
      </c>
      <c r="U320" s="3">
        <f t="shared" si="97"/>
        <v>-0.62951839922748565</v>
      </c>
      <c r="V320" s="1">
        <v>20.401216000000002</v>
      </c>
      <c r="W320" s="3">
        <f t="shared" si="98"/>
        <v>0.79170503666631842</v>
      </c>
      <c r="X320" s="1">
        <v>65.305896000000004</v>
      </c>
      <c r="Y320" s="3">
        <f t="shared" si="99"/>
        <v>-0.60954245319742117</v>
      </c>
      <c r="Z320" s="1">
        <v>143.18605600000001</v>
      </c>
      <c r="AA320" s="3">
        <f t="shared" si="100"/>
        <v>-0.3788357484344787</v>
      </c>
      <c r="AB320" s="1">
        <v>20</v>
      </c>
      <c r="AC320" s="3">
        <f t="shared" si="101"/>
        <v>0.66892884470675806</v>
      </c>
      <c r="AD320" s="1">
        <v>63</v>
      </c>
      <c r="AE320" s="3">
        <f t="shared" si="102"/>
        <v>-0.58966173055691373</v>
      </c>
      <c r="AF320" s="1">
        <v>144</v>
      </c>
      <c r="AG320" s="3">
        <f t="shared" si="103"/>
        <v>-0.51452568998239734</v>
      </c>
      <c r="AH320" s="1">
        <v>127.846084</v>
      </c>
      <c r="AI320" s="3">
        <f t="shared" si="104"/>
        <v>0.59665452512274308</v>
      </c>
      <c r="AJ320" s="1">
        <v>129</v>
      </c>
      <c r="AK320" s="3">
        <f t="shared" si="105"/>
        <v>0.27843891111665375</v>
      </c>
      <c r="AL320" s="1">
        <v>6.1762847757991999</v>
      </c>
      <c r="AM320" s="3">
        <f t="shared" si="106"/>
        <v>-0.20262941467292483</v>
      </c>
      <c r="AN320" s="1">
        <v>20.1227565175585</v>
      </c>
      <c r="AO320" s="3">
        <f t="shared" si="107"/>
        <v>-0.23839877492753486</v>
      </c>
      <c r="AP320" s="1">
        <v>3.0828436620233698E-2</v>
      </c>
      <c r="AQ320" s="3">
        <f t="shared" si="108"/>
        <v>0.45705976762810779</v>
      </c>
      <c r="AR320" s="1">
        <v>0.19257312730381601</v>
      </c>
      <c r="AS320" s="3">
        <f t="shared" si="109"/>
        <v>0.91355869431264924</v>
      </c>
      <c r="AT320">
        <v>6.62</v>
      </c>
    </row>
    <row r="321" spans="2:46" x14ac:dyDescent="0.25">
      <c r="B321" s="1">
        <v>139.907048</v>
      </c>
      <c r="C321" s="3">
        <f t="shared" si="88"/>
        <v>-0.67186711513707209</v>
      </c>
      <c r="D321" s="1">
        <v>122.062579999999</v>
      </c>
      <c r="E321" s="3">
        <f t="shared" si="89"/>
        <v>0.46828417720901871</v>
      </c>
      <c r="F321" s="1">
        <v>106.86686400000001</v>
      </c>
      <c r="G321" s="3">
        <f t="shared" si="90"/>
        <v>0.68080025488908424</v>
      </c>
      <c r="H321" s="1">
        <v>141</v>
      </c>
      <c r="I321" s="3">
        <f t="shared" si="91"/>
        <v>-0.77639279170721931</v>
      </c>
      <c r="J321" s="1">
        <v>123</v>
      </c>
      <c r="K321" s="3">
        <f t="shared" si="92"/>
        <v>0.13499959994111588</v>
      </c>
      <c r="L321" s="1">
        <v>107</v>
      </c>
      <c r="M321" s="3">
        <f t="shared" si="93"/>
        <v>0.46725735886868069</v>
      </c>
      <c r="N321" s="1">
        <v>1.0071368470730899E-4</v>
      </c>
      <c r="O321" s="3">
        <f t="shared" si="94"/>
        <v>-0.75515214720603163</v>
      </c>
      <c r="P321" s="1">
        <v>6.8116552808938594E-2</v>
      </c>
      <c r="Q321" s="3">
        <f t="shared" si="95"/>
        <v>-0.77805776915936209</v>
      </c>
      <c r="R321" s="1">
        <v>3.3486182553030002</v>
      </c>
      <c r="S321" s="3">
        <f t="shared" si="96"/>
        <v>-0.5284514285946551</v>
      </c>
      <c r="T321" s="1">
        <v>0.133888480075641</v>
      </c>
      <c r="U321" s="3">
        <f t="shared" si="97"/>
        <v>-0.75814979137365923</v>
      </c>
      <c r="V321" s="1">
        <v>18.967984000000001</v>
      </c>
      <c r="W321" s="3">
        <f t="shared" si="98"/>
        <v>0.37470951157867766</v>
      </c>
      <c r="X321" s="1">
        <v>61.460380000000001</v>
      </c>
      <c r="Y321" s="3">
        <f t="shared" si="99"/>
        <v>-0.74921733999091589</v>
      </c>
      <c r="Z321" s="1">
        <v>139.907048</v>
      </c>
      <c r="AA321" s="3">
        <f t="shared" si="100"/>
        <v>-0.67191603827716695</v>
      </c>
      <c r="AB321" s="1">
        <v>19</v>
      </c>
      <c r="AC321" s="3">
        <f t="shared" si="101"/>
        <v>0.38043346618393808</v>
      </c>
      <c r="AD321" s="1">
        <v>60</v>
      </c>
      <c r="AE321" s="3">
        <f t="shared" si="102"/>
        <v>-0.70100330784425469</v>
      </c>
      <c r="AF321" s="1">
        <v>141</v>
      </c>
      <c r="AG321" s="3">
        <f t="shared" si="103"/>
        <v>-0.77639279170721931</v>
      </c>
      <c r="AH321" s="1">
        <v>125.089231999999</v>
      </c>
      <c r="AI321" s="3">
        <f t="shared" si="104"/>
        <v>-6.7347724018062438E-2</v>
      </c>
      <c r="AJ321" s="1">
        <v>126</v>
      </c>
      <c r="AK321" s="3">
        <f t="shared" si="105"/>
        <v>-0.40760642042528039</v>
      </c>
      <c r="AL321" s="1">
        <v>6.27239598297506</v>
      </c>
      <c r="AM321" s="3">
        <f t="shared" si="106"/>
        <v>7.899933539421071E-2</v>
      </c>
      <c r="AN321" s="1">
        <v>20.404986587845901</v>
      </c>
      <c r="AO321" s="3">
        <f t="shared" si="107"/>
        <v>-0.17469530550213952</v>
      </c>
      <c r="AP321" s="1">
        <v>2.3824925220002399E-2</v>
      </c>
      <c r="AQ321" s="3">
        <f t="shared" si="108"/>
        <v>-0.40361130053499994</v>
      </c>
      <c r="AR321" s="1">
        <v>0.128322775875162</v>
      </c>
      <c r="AS321" s="3">
        <f t="shared" si="109"/>
        <v>-0.62026592425563543</v>
      </c>
      <c r="AT321">
        <v>6.62</v>
      </c>
    </row>
    <row r="322" spans="2:46" x14ac:dyDescent="0.25">
      <c r="B322" s="1">
        <v>148.80479600000001</v>
      </c>
      <c r="C322" s="3">
        <f t="shared" si="88"/>
        <v>0.12339606162091846</v>
      </c>
      <c r="D322" s="1">
        <v>124.069704</v>
      </c>
      <c r="E322" s="3">
        <f t="shared" si="89"/>
        <v>0.91612611327672933</v>
      </c>
      <c r="F322" s="1">
        <v>99.435559999999896</v>
      </c>
      <c r="G322" s="3">
        <f t="shared" si="90"/>
        <v>-5.1588752259887294E-2</v>
      </c>
      <c r="H322" s="1">
        <v>150</v>
      </c>
      <c r="I322" s="3">
        <f t="shared" si="91"/>
        <v>9.2085134672464514E-3</v>
      </c>
      <c r="J322" s="1">
        <v>125</v>
      </c>
      <c r="K322" s="3">
        <f t="shared" si="92"/>
        <v>0.56909725346201756</v>
      </c>
      <c r="L322" s="1">
        <v>100</v>
      </c>
      <c r="M322" s="3">
        <f t="shared" si="93"/>
        <v>-0.2255800191558765</v>
      </c>
      <c r="N322" s="1">
        <v>1.1659901868703E-4</v>
      </c>
      <c r="O322" s="3">
        <f t="shared" si="94"/>
        <v>-0.36787638598659544</v>
      </c>
      <c r="P322" s="1">
        <v>9.0646403383240301E-2</v>
      </c>
      <c r="Q322" s="3">
        <f t="shared" si="95"/>
        <v>-0.25196579906009714</v>
      </c>
      <c r="R322" s="1">
        <v>3.0081957789968201</v>
      </c>
      <c r="S322" s="3">
        <f t="shared" si="96"/>
        <v>-0.89170405094619265</v>
      </c>
      <c r="T322" s="1">
        <v>0.19887675314162001</v>
      </c>
      <c r="U322" s="3">
        <f t="shared" si="97"/>
        <v>9.2312196371894653E-2</v>
      </c>
      <c r="V322" s="1">
        <v>20.702756000000001</v>
      </c>
      <c r="W322" s="3">
        <f t="shared" si="98"/>
        <v>0.87943740004846926</v>
      </c>
      <c r="X322" s="1">
        <v>84.950952000000001</v>
      </c>
      <c r="Y322" s="3">
        <f t="shared" si="99"/>
        <v>0.10399533285050089</v>
      </c>
      <c r="Z322" s="1">
        <v>148.80479600000001</v>
      </c>
      <c r="AA322" s="3">
        <f t="shared" si="100"/>
        <v>0.12337161054442733</v>
      </c>
      <c r="AB322" s="1">
        <v>21</v>
      </c>
      <c r="AC322" s="3">
        <f t="shared" si="101"/>
        <v>0.95742422322957799</v>
      </c>
      <c r="AD322" s="1">
        <v>83</v>
      </c>
      <c r="AE322" s="3">
        <f t="shared" si="102"/>
        <v>0.15261545135869231</v>
      </c>
      <c r="AF322" s="1">
        <v>150</v>
      </c>
      <c r="AG322" s="3">
        <f t="shared" si="103"/>
        <v>9.2085134672464514E-3</v>
      </c>
      <c r="AH322" s="1">
        <v>128.144328</v>
      </c>
      <c r="AI322" s="3">
        <f t="shared" si="104"/>
        <v>0.66848815521702309</v>
      </c>
      <c r="AJ322" s="1">
        <v>129</v>
      </c>
      <c r="AK322" s="3">
        <f t="shared" si="105"/>
        <v>0.27843891111665375</v>
      </c>
      <c r="AL322" s="1">
        <v>5.5953319845460401</v>
      </c>
      <c r="AM322" s="3">
        <f t="shared" si="106"/>
        <v>-1.9049595929763663</v>
      </c>
      <c r="AN322" s="1">
        <v>13.460060676995999</v>
      </c>
      <c r="AO322" s="3">
        <f t="shared" si="107"/>
        <v>-1.7422670209219064</v>
      </c>
      <c r="AP322" s="1">
        <v>4.2651742754020901E-2</v>
      </c>
      <c r="AQ322" s="3">
        <f t="shared" si="108"/>
        <v>1.9100419843844025</v>
      </c>
      <c r="AR322" s="1">
        <v>0.23288745399973099</v>
      </c>
      <c r="AS322" s="3">
        <f t="shared" si="109"/>
        <v>1.8759675433266974</v>
      </c>
      <c r="AT322">
        <v>3.3</v>
      </c>
    </row>
    <row r="323" spans="2:46" x14ac:dyDescent="0.25">
      <c r="B323" s="1">
        <v>145.221788</v>
      </c>
      <c r="C323" s="3">
        <f t="shared" ref="C323:C386" si="110">STANDARDIZE(B323,$B$462,$B$463)</f>
        <v>-0.19684613049660357</v>
      </c>
      <c r="D323" s="1">
        <v>121.302031999999</v>
      </c>
      <c r="E323" s="3">
        <f t="shared" ref="E323:E386" si="111">STANDARDIZE(D323,$D$462,$D$463)</f>
        <v>0.2985859977282016</v>
      </c>
      <c r="F323" s="1">
        <v>98.869039999999899</v>
      </c>
      <c r="G323" s="3">
        <f t="shared" ref="G323:G386" si="112">STANDARDIZE(F323,$F$462,$F$463)</f>
        <v>-0.10742189006854469</v>
      </c>
      <c r="H323" s="1">
        <v>146</v>
      </c>
      <c r="I323" s="3">
        <f t="shared" ref="I323:I386" si="113">STANDARDIZE(H323,$H$462,$H$463)</f>
        <v>-0.33994762216584945</v>
      </c>
      <c r="J323" s="1">
        <v>122</v>
      </c>
      <c r="K323" s="3">
        <f t="shared" ref="K323:K386" si="114">STANDARDIZE(J323,$J$462,$J$463)</f>
        <v>-8.2049226819334978E-2</v>
      </c>
      <c r="L323" s="1">
        <v>100</v>
      </c>
      <c r="M323" s="3">
        <f t="shared" ref="M323:M386" si="115">STANDARDIZE(L323,$L$462,$L$463)</f>
        <v>-0.2255800191558765</v>
      </c>
      <c r="N323" s="1">
        <v>1.19508560081632E-4</v>
      </c>
      <c r="O323" s="3">
        <f t="shared" ref="O323:O386" si="116">STANDARDIZE(N323,$N$462,$N$463)</f>
        <v>-0.29694335682696943</v>
      </c>
      <c r="P323" s="1">
        <v>8.9747160310099106E-2</v>
      </c>
      <c r="Q323" s="3">
        <f t="shared" ref="Q323:Q386" si="117">STANDARDIZE(P323,$P$462,$P$463)</f>
        <v>-0.27296392145717085</v>
      </c>
      <c r="R323" s="1">
        <v>3.13255155620792</v>
      </c>
      <c r="S323" s="3">
        <f t="shared" ref="S323:S386" si="118">STANDARDIZE(R323,$R$462,$R$463)</f>
        <v>-0.75900845849692422</v>
      </c>
      <c r="T323" s="1">
        <v>0.189899589344668</v>
      </c>
      <c r="U323" s="3">
        <f t="shared" ref="U323:U386" si="119">STANDARDIZE(T323,$T$462,$T$463)</f>
        <v>-2.5166484117462348E-2</v>
      </c>
      <c r="V323" s="1">
        <v>19.860935999999899</v>
      </c>
      <c r="W323" s="3">
        <f t="shared" ref="W323:W386" si="120">STANDARDIZE(V323,$V$462,$V$463)</f>
        <v>0.63451182419660435</v>
      </c>
      <c r="X323" s="1">
        <v>82.3272359999999</v>
      </c>
      <c r="Y323" s="3">
        <f t="shared" ref="Y323:Y386" si="121">STANDARDIZE(X323,$X$462,$X$463)</f>
        <v>8.6980475763544368E-3</v>
      </c>
      <c r="Z323" s="1">
        <v>145.221788</v>
      </c>
      <c r="AA323" s="3">
        <f t="shared" ref="AA323:AA386" si="122">STANDARDIZE(Z323,$Z$462,$Z$463)</f>
        <v>-0.19688043615648687</v>
      </c>
      <c r="AB323" s="1">
        <v>19</v>
      </c>
      <c r="AC323" s="3">
        <f t="shared" ref="AC323:AC386" si="123">STANDARDIZE(AB323,$AB$462,$AB$463)</f>
        <v>0.38043346618393808</v>
      </c>
      <c r="AD323" s="1">
        <v>80</v>
      </c>
      <c r="AE323" s="3">
        <f t="shared" ref="AE323:AE386" si="124">STANDARDIZE(AD323,$AD$462,$AD$463)</f>
        <v>4.1273874071351399E-2</v>
      </c>
      <c r="AF323" s="1">
        <v>146</v>
      </c>
      <c r="AG323" s="3">
        <f t="shared" ref="AG323:AG386" si="125">STANDARDIZE(AF323,$AF$462,$AF$463)</f>
        <v>-0.33994762216584945</v>
      </c>
      <c r="AH323" s="1">
        <v>125.157867999999</v>
      </c>
      <c r="AI323" s="3">
        <f t="shared" ref="AI323:AI386" si="126">STANDARDIZE(AH323,$AH$462,$AH$463)</f>
        <v>-5.0816383789421098E-2</v>
      </c>
      <c r="AJ323" s="1">
        <v>126</v>
      </c>
      <c r="AK323" s="3">
        <f t="shared" ref="AK323:AK386" si="127">STANDARDIZE(AJ323,$AJ$462,$AJ$463)</f>
        <v>-0.40760642042528039</v>
      </c>
      <c r="AL323" s="1">
        <v>5.9553036809721398</v>
      </c>
      <c r="AM323" s="3">
        <f t="shared" ref="AM323:AM386" si="128">STANDARDIZE(AL323,$AL$462,$AL$463)</f>
        <v>-0.85015670470828852</v>
      </c>
      <c r="AN323" s="1">
        <v>16.820811921383999</v>
      </c>
      <c r="AO323" s="3">
        <f t="shared" ref="AO323:AO386" si="129">STANDARDIZE(AN323,$AN$462,$AN$463)</f>
        <v>-0.98369613609302808</v>
      </c>
      <c r="AP323" s="1">
        <v>2.9735454599719199E-2</v>
      </c>
      <c r="AQ323" s="3">
        <f t="shared" ref="AQ323:AQ386" si="130">STANDARDIZE(AP323,$AP$462,$AP$463)</f>
        <v>0.32274171639337751</v>
      </c>
      <c r="AR323" s="1">
        <v>0.154061002519438</v>
      </c>
      <c r="AS323" s="3">
        <f t="shared" ref="AS323:AS386" si="131">STANDARDIZE(AR323,$AR$462,$AR$463)</f>
        <v>-5.8268622511504688E-3</v>
      </c>
      <c r="AT323">
        <v>3.3</v>
      </c>
    </row>
    <row r="324" spans="2:46" x14ac:dyDescent="0.25">
      <c r="B324" s="1">
        <v>154.934595999999</v>
      </c>
      <c r="C324" s="3">
        <f t="shared" si="110"/>
        <v>0.67126550239293481</v>
      </c>
      <c r="D324" s="1">
        <v>129.938704</v>
      </c>
      <c r="E324" s="3">
        <f t="shared" si="111"/>
        <v>2.2256537372701075</v>
      </c>
      <c r="F324" s="1">
        <v>104.291864</v>
      </c>
      <c r="G324" s="3">
        <f t="shared" si="112"/>
        <v>0.42702222435654569</v>
      </c>
      <c r="H324" s="1">
        <v>156</v>
      </c>
      <c r="I324" s="3">
        <f t="shared" si="113"/>
        <v>0.53294271691689032</v>
      </c>
      <c r="J324" s="1">
        <v>131</v>
      </c>
      <c r="K324" s="3">
        <f t="shared" si="114"/>
        <v>1.8713902140247227</v>
      </c>
      <c r="L324" s="1">
        <v>105</v>
      </c>
      <c r="M324" s="3">
        <f t="shared" si="115"/>
        <v>0.26930382229023581</v>
      </c>
      <c r="N324" s="1">
        <v>1.04913357536725E-4</v>
      </c>
      <c r="O324" s="3">
        <f t="shared" si="116"/>
        <v>-0.65276641871200392</v>
      </c>
      <c r="P324" s="1">
        <v>8.7743891758195594E-2</v>
      </c>
      <c r="Q324" s="3">
        <f t="shared" si="117"/>
        <v>-0.3197420168392564</v>
      </c>
      <c r="R324" s="1">
        <v>2.9492375668893298</v>
      </c>
      <c r="S324" s="3">
        <f t="shared" si="118"/>
        <v>-0.95461624578594106</v>
      </c>
      <c r="T324" s="1">
        <v>0.195360967395072</v>
      </c>
      <c r="U324" s="3">
        <f t="shared" si="119"/>
        <v>4.6303247473359031E-2</v>
      </c>
      <c r="V324" s="1">
        <v>21.0388599999999</v>
      </c>
      <c r="W324" s="3">
        <f t="shared" si="120"/>
        <v>0.97722607903694736</v>
      </c>
      <c r="X324" s="1">
        <v>83.600468000000006</v>
      </c>
      <c r="Y324" s="3">
        <f t="shared" si="121"/>
        <v>5.4943736181438801E-2</v>
      </c>
      <c r="Z324" s="1">
        <v>154.934595999999</v>
      </c>
      <c r="AA324" s="3">
        <f t="shared" si="122"/>
        <v>0.67125791050996964</v>
      </c>
      <c r="AB324" s="1">
        <v>21</v>
      </c>
      <c r="AC324" s="3">
        <f t="shared" si="123"/>
        <v>0.95742422322957799</v>
      </c>
      <c r="AD324" s="1">
        <v>82</v>
      </c>
      <c r="AE324" s="3">
        <f t="shared" si="124"/>
        <v>0.11550159226291201</v>
      </c>
      <c r="AF324" s="1">
        <v>156</v>
      </c>
      <c r="AG324" s="3">
        <f t="shared" si="125"/>
        <v>0.53294271691689032</v>
      </c>
      <c r="AH324" s="1">
        <v>133.926051999999</v>
      </c>
      <c r="AI324" s="3">
        <f t="shared" si="126"/>
        <v>2.0610466748289986</v>
      </c>
      <c r="AJ324" s="1">
        <v>135</v>
      </c>
      <c r="AK324" s="3">
        <f t="shared" si="127"/>
        <v>1.6505295742005219</v>
      </c>
      <c r="AL324" s="1">
        <v>5.6271206304682497</v>
      </c>
      <c r="AM324" s="3">
        <f t="shared" si="128"/>
        <v>-1.8118112819680823</v>
      </c>
      <c r="AN324" s="1">
        <v>13.6284543398469</v>
      </c>
      <c r="AO324" s="3">
        <f t="shared" si="129"/>
        <v>-1.7042580995411021</v>
      </c>
      <c r="AP324" s="1">
        <v>4.1615008307461003E-2</v>
      </c>
      <c r="AQ324" s="3">
        <f t="shared" si="130"/>
        <v>1.7826362742298183</v>
      </c>
      <c r="AR324" s="1">
        <v>0.226203927635695</v>
      </c>
      <c r="AS324" s="3">
        <f t="shared" si="131"/>
        <v>1.7164142171882082</v>
      </c>
      <c r="AT324">
        <v>3.3</v>
      </c>
    </row>
    <row r="325" spans="2:46" x14ac:dyDescent="0.25">
      <c r="B325" s="1">
        <v>134.44483600000001</v>
      </c>
      <c r="C325" s="3">
        <f t="shared" si="110"/>
        <v>-1.1600688564367367</v>
      </c>
      <c r="D325" s="1">
        <v>121.160203999999</v>
      </c>
      <c r="E325" s="3">
        <f t="shared" si="111"/>
        <v>0.26694045609321476</v>
      </c>
      <c r="F325" s="1">
        <v>104.197767999999</v>
      </c>
      <c r="G325" s="3">
        <f t="shared" si="112"/>
        <v>0.41774863307062565</v>
      </c>
      <c r="H325" s="1">
        <v>136</v>
      </c>
      <c r="I325" s="3">
        <f t="shared" si="113"/>
        <v>-1.2128379612485891</v>
      </c>
      <c r="J325" s="1">
        <v>122</v>
      </c>
      <c r="K325" s="3">
        <f t="shared" si="114"/>
        <v>-8.2049226819334978E-2</v>
      </c>
      <c r="L325" s="1">
        <v>105</v>
      </c>
      <c r="M325" s="3">
        <f t="shared" si="115"/>
        <v>0.26930382229023581</v>
      </c>
      <c r="N325" s="1">
        <v>9.7532610316651805E-5</v>
      </c>
      <c r="O325" s="3">
        <f t="shared" si="116"/>
        <v>-0.83270500241890355</v>
      </c>
      <c r="P325" s="1">
        <v>5.1973278774158797E-2</v>
      </c>
      <c r="Q325" s="3">
        <f t="shared" si="117"/>
        <v>-1.1550175191941374</v>
      </c>
      <c r="R325" s="1">
        <v>2.5663589828725</v>
      </c>
      <c r="S325" s="3">
        <f t="shared" si="118"/>
        <v>-1.3631722588773483</v>
      </c>
      <c r="T325" s="1">
        <v>0.126746303857797</v>
      </c>
      <c r="U325" s="3">
        <f t="shared" si="119"/>
        <v>-0.85161510590648082</v>
      </c>
      <c r="V325" s="1">
        <v>23.494792</v>
      </c>
      <c r="W325" s="3">
        <f t="shared" si="120"/>
        <v>1.6917737963078296</v>
      </c>
      <c r="X325" s="1">
        <v>57.754344000000003</v>
      </c>
      <c r="Y325" s="3">
        <f t="shared" si="121"/>
        <v>-0.88382610478414914</v>
      </c>
      <c r="Z325" s="1">
        <v>134.44483600000001</v>
      </c>
      <c r="AA325" s="3">
        <f t="shared" si="122"/>
        <v>-1.1601328026590183</v>
      </c>
      <c r="AB325" s="1">
        <v>24</v>
      </c>
      <c r="AC325" s="3">
        <f t="shared" si="123"/>
        <v>1.822910358798038</v>
      </c>
      <c r="AD325" s="1">
        <v>56</v>
      </c>
      <c r="AE325" s="3">
        <f t="shared" si="124"/>
        <v>-0.84945874422737588</v>
      </c>
      <c r="AF325" s="1">
        <v>136</v>
      </c>
      <c r="AG325" s="3">
        <f t="shared" si="125"/>
        <v>-1.2128379612485891</v>
      </c>
      <c r="AH325" s="1">
        <v>122.612588</v>
      </c>
      <c r="AI325" s="3">
        <f t="shared" si="126"/>
        <v>-0.66386040816643788</v>
      </c>
      <c r="AJ325" s="1">
        <v>124</v>
      </c>
      <c r="AK325" s="3">
        <f t="shared" si="127"/>
        <v>-0.86496997478656978</v>
      </c>
      <c r="AL325" s="1">
        <v>5.7407952030093101</v>
      </c>
      <c r="AM325" s="3">
        <f t="shared" si="128"/>
        <v>-1.4787176842508369</v>
      </c>
      <c r="AN325" s="1">
        <v>14.8372462385126</v>
      </c>
      <c r="AO325" s="3">
        <f t="shared" si="129"/>
        <v>-1.4314160254137742</v>
      </c>
      <c r="AP325" s="1">
        <v>3.9706740112234302E-2</v>
      </c>
      <c r="AQ325" s="3">
        <f t="shared" si="130"/>
        <v>1.5481265930043107</v>
      </c>
      <c r="AR325" s="1">
        <v>0.22463144145514399</v>
      </c>
      <c r="AS325" s="3">
        <f t="shared" si="131"/>
        <v>1.6788748425006499</v>
      </c>
      <c r="AT325">
        <v>3.3</v>
      </c>
    </row>
    <row r="326" spans="2:46" x14ac:dyDescent="0.25">
      <c r="B326" s="1">
        <v>129.726516</v>
      </c>
      <c r="C326" s="3">
        <f t="shared" si="110"/>
        <v>-1.5817829971564743</v>
      </c>
      <c r="D326" s="1">
        <v>117.313676</v>
      </c>
      <c r="E326" s="3">
        <f t="shared" si="111"/>
        <v>-0.59132069102941054</v>
      </c>
      <c r="F326" s="1">
        <v>102.59586</v>
      </c>
      <c r="G326" s="3">
        <f t="shared" si="112"/>
        <v>0.25987327099914476</v>
      </c>
      <c r="H326" s="1">
        <v>131</v>
      </c>
      <c r="I326" s="3">
        <f t="shared" si="113"/>
        <v>-1.6492831307899589</v>
      </c>
      <c r="J326" s="1">
        <v>119</v>
      </c>
      <c r="K326" s="3">
        <f t="shared" si="114"/>
        <v>-0.73319570710068749</v>
      </c>
      <c r="L326" s="1">
        <v>104</v>
      </c>
      <c r="M326" s="3">
        <f t="shared" si="115"/>
        <v>0.17032705400101333</v>
      </c>
      <c r="N326" s="1">
        <v>1.01597200781101E-4</v>
      </c>
      <c r="O326" s="3">
        <f t="shared" si="116"/>
        <v>-0.73361250816135015</v>
      </c>
      <c r="P326" s="1">
        <v>5.0246236855256303E-2</v>
      </c>
      <c r="Q326" s="3">
        <f t="shared" si="117"/>
        <v>-1.19534547798654</v>
      </c>
      <c r="R326" s="1">
        <v>2.6867774403484801</v>
      </c>
      <c r="S326" s="3">
        <f t="shared" si="118"/>
        <v>-1.2346780391880039</v>
      </c>
      <c r="T326" s="1">
        <v>0.116780210615614</v>
      </c>
      <c r="U326" s="3">
        <f t="shared" si="119"/>
        <v>-0.9820353043351957</v>
      </c>
      <c r="V326" s="1">
        <v>22.452767999999899</v>
      </c>
      <c r="W326" s="3">
        <f t="shared" si="120"/>
        <v>1.3885993311591547</v>
      </c>
      <c r="X326" s="1">
        <v>54.242856000000003</v>
      </c>
      <c r="Y326" s="3">
        <f t="shared" si="121"/>
        <v>-1.0113685955387617</v>
      </c>
      <c r="Z326" s="1">
        <v>129.726516</v>
      </c>
      <c r="AA326" s="3">
        <f t="shared" si="122"/>
        <v>-1.5818599204856758</v>
      </c>
      <c r="AB326" s="1">
        <v>22</v>
      </c>
      <c r="AC326" s="3">
        <f t="shared" si="123"/>
        <v>1.2459196017523979</v>
      </c>
      <c r="AD326" s="1">
        <v>53</v>
      </c>
      <c r="AE326" s="3">
        <f t="shared" si="124"/>
        <v>-0.96080032151471684</v>
      </c>
      <c r="AF326" s="1">
        <v>131</v>
      </c>
      <c r="AG326" s="3">
        <f t="shared" si="125"/>
        <v>-1.6492831307899589</v>
      </c>
      <c r="AH326" s="1">
        <v>118.68658000000001</v>
      </c>
      <c r="AI326" s="3">
        <f t="shared" si="126"/>
        <v>-1.6094600058756525</v>
      </c>
      <c r="AJ326" s="1">
        <v>120</v>
      </c>
      <c r="AK326" s="3">
        <f t="shared" si="127"/>
        <v>-1.7796970835091486</v>
      </c>
      <c r="AL326" s="1">
        <v>5.9600362633119399</v>
      </c>
      <c r="AM326" s="3">
        <f t="shared" si="128"/>
        <v>-0.83628911019863938</v>
      </c>
      <c r="AN326" s="1">
        <v>17.1874355243474</v>
      </c>
      <c r="AO326" s="3">
        <f t="shared" si="129"/>
        <v>-0.90094380761780868</v>
      </c>
      <c r="AP326" s="1">
        <v>3.0195578829215999E-2</v>
      </c>
      <c r="AQ326" s="3">
        <f t="shared" si="130"/>
        <v>0.37928701052621183</v>
      </c>
      <c r="AR326" s="1">
        <v>0.15544336952399601</v>
      </c>
      <c r="AS326" s="3">
        <f t="shared" si="131"/>
        <v>2.7173868427218677E-2</v>
      </c>
      <c r="AT326">
        <v>3.3</v>
      </c>
    </row>
    <row r="327" spans="2:46" x14ac:dyDescent="0.25">
      <c r="B327" s="1">
        <v>147.309684</v>
      </c>
      <c r="C327" s="3">
        <f t="shared" si="110"/>
        <v>-1.0234101733786199E-2</v>
      </c>
      <c r="D327" s="1">
        <v>123.318287999999</v>
      </c>
      <c r="E327" s="3">
        <f t="shared" si="111"/>
        <v>0.74846552218592699</v>
      </c>
      <c r="F327" s="1">
        <v>102.817295999999</v>
      </c>
      <c r="G327" s="3">
        <f t="shared" si="112"/>
        <v>0.28169680186079521</v>
      </c>
      <c r="H327" s="1">
        <v>148</v>
      </c>
      <c r="I327" s="3">
        <f t="shared" si="113"/>
        <v>-0.16536955434930148</v>
      </c>
      <c r="J327" s="1">
        <v>124</v>
      </c>
      <c r="K327" s="3">
        <f t="shared" si="114"/>
        <v>0.35204842670156672</v>
      </c>
      <c r="L327" s="1">
        <v>104</v>
      </c>
      <c r="M327" s="3">
        <f t="shared" si="115"/>
        <v>0.17032705400101333</v>
      </c>
      <c r="N327" s="1">
        <v>1.1254182591114401E-4</v>
      </c>
      <c r="O327" s="3">
        <f t="shared" si="116"/>
        <v>-0.46678852863975501</v>
      </c>
      <c r="P327" s="1">
        <v>8.8650836137514996E-2</v>
      </c>
      <c r="Q327" s="3">
        <f t="shared" si="117"/>
        <v>-0.2985640621203362</v>
      </c>
      <c r="R327" s="1">
        <v>3.3405107421143301</v>
      </c>
      <c r="S327" s="3">
        <f t="shared" si="118"/>
        <v>-0.53710266531230721</v>
      </c>
      <c r="T327" s="1">
        <v>0.17787920359491</v>
      </c>
      <c r="U327" s="3">
        <f t="shared" si="119"/>
        <v>-0.1824699586663058</v>
      </c>
      <c r="V327" s="1">
        <v>18.821120000000001</v>
      </c>
      <c r="W327" s="3">
        <f t="shared" si="120"/>
        <v>0.33197977152509833</v>
      </c>
      <c r="X327" s="1">
        <v>78.407908000000006</v>
      </c>
      <c r="Y327" s="3">
        <f t="shared" si="121"/>
        <v>-0.13365780134133534</v>
      </c>
      <c r="Z327" s="1">
        <v>147.309684</v>
      </c>
      <c r="AA327" s="3">
        <f t="shared" si="122"/>
        <v>-1.0262664915493012E-2</v>
      </c>
      <c r="AB327" s="1">
        <v>19</v>
      </c>
      <c r="AC327" s="3">
        <f t="shared" si="123"/>
        <v>0.38043346618393808</v>
      </c>
      <c r="AD327" s="1">
        <v>76</v>
      </c>
      <c r="AE327" s="3">
        <f t="shared" si="124"/>
        <v>-0.10718156231176981</v>
      </c>
      <c r="AF327" s="1">
        <v>148</v>
      </c>
      <c r="AG327" s="3">
        <f t="shared" si="125"/>
        <v>-0.16536955434930148</v>
      </c>
      <c r="AH327" s="1">
        <v>127.633483999999</v>
      </c>
      <c r="AI327" s="3">
        <f t="shared" si="126"/>
        <v>0.54544870117283561</v>
      </c>
      <c r="AJ327" s="1">
        <v>128</v>
      </c>
      <c r="AK327" s="3">
        <f t="shared" si="127"/>
        <v>4.9757133936009043E-2</v>
      </c>
      <c r="AL327" s="1">
        <v>6.3177542245656602</v>
      </c>
      <c r="AM327" s="3">
        <f t="shared" si="128"/>
        <v>0.21190979672085133</v>
      </c>
      <c r="AN327" s="1">
        <v>20.847155729781001</v>
      </c>
      <c r="AO327" s="3">
        <f t="shared" si="129"/>
        <v>-7.4891240026649486E-2</v>
      </c>
      <c r="AP327" s="1">
        <v>2.6141900432774801E-2</v>
      </c>
      <c r="AQ327" s="3">
        <f t="shared" si="130"/>
        <v>-0.11887505648199415</v>
      </c>
      <c r="AR327" s="1">
        <v>0.163151091456989</v>
      </c>
      <c r="AS327" s="3">
        <f t="shared" si="131"/>
        <v>0.21117743247046425</v>
      </c>
      <c r="AT327">
        <v>6.61</v>
      </c>
    </row>
    <row r="328" spans="2:46" x14ac:dyDescent="0.25">
      <c r="B328" s="1">
        <v>146.57360399999899</v>
      </c>
      <c r="C328" s="3">
        <f t="shared" si="110"/>
        <v>-7.6023481153030772E-2</v>
      </c>
      <c r="D328" s="1">
        <v>122.034059999999</v>
      </c>
      <c r="E328" s="3">
        <f t="shared" si="111"/>
        <v>0.46192061819789393</v>
      </c>
      <c r="F328" s="1">
        <v>103.511104</v>
      </c>
      <c r="G328" s="3">
        <f t="shared" si="112"/>
        <v>0.35007475440758073</v>
      </c>
      <c r="H328" s="1">
        <v>148</v>
      </c>
      <c r="I328" s="3">
        <f t="shared" si="113"/>
        <v>-0.16536955434930148</v>
      </c>
      <c r="J328" s="1">
        <v>123</v>
      </c>
      <c r="K328" s="3">
        <f t="shared" si="114"/>
        <v>0.13499959994111588</v>
      </c>
      <c r="L328" s="1">
        <v>104</v>
      </c>
      <c r="M328" s="3">
        <f t="shared" si="115"/>
        <v>0.17032705400101333</v>
      </c>
      <c r="N328" s="1">
        <v>1.14204025371507E-4</v>
      </c>
      <c r="O328" s="3">
        <f t="shared" si="116"/>
        <v>-0.42626501417462698</v>
      </c>
      <c r="P328" s="1">
        <v>9.1358316566872003E-2</v>
      </c>
      <c r="Q328" s="3">
        <f t="shared" si="117"/>
        <v>-0.2353419955385751</v>
      </c>
      <c r="R328" s="1">
        <v>3.6496358356625098</v>
      </c>
      <c r="S328" s="3">
        <f t="shared" si="118"/>
        <v>-0.20724635827738264</v>
      </c>
      <c r="T328" s="1">
        <v>0.172191655956828</v>
      </c>
      <c r="U328" s="3">
        <f t="shared" si="119"/>
        <v>-0.25689943403903892</v>
      </c>
      <c r="V328" s="1">
        <v>17.511296000000002</v>
      </c>
      <c r="W328" s="3">
        <f t="shared" si="120"/>
        <v>-4.9110482287538684E-2</v>
      </c>
      <c r="X328" s="1">
        <v>76.152379999999894</v>
      </c>
      <c r="Y328" s="3">
        <f t="shared" si="121"/>
        <v>-0.21558194833736211</v>
      </c>
      <c r="Z328" s="1">
        <v>146.57360399999899</v>
      </c>
      <c r="AA328" s="3">
        <f t="shared" si="122"/>
        <v>-7.6054068824145171E-2</v>
      </c>
      <c r="AB328" s="1">
        <v>18</v>
      </c>
      <c r="AC328" s="3">
        <f t="shared" si="123"/>
        <v>9.193808766111812E-2</v>
      </c>
      <c r="AD328" s="1">
        <v>74</v>
      </c>
      <c r="AE328" s="3">
        <f t="shared" si="124"/>
        <v>-0.18140928050333044</v>
      </c>
      <c r="AF328" s="1">
        <v>148</v>
      </c>
      <c r="AG328" s="3">
        <f t="shared" si="125"/>
        <v>-0.16536955434930148</v>
      </c>
      <c r="AH328" s="1">
        <v>126.709896</v>
      </c>
      <c r="AI328" s="3">
        <f t="shared" si="126"/>
        <v>0.32299769209488322</v>
      </c>
      <c r="AJ328" s="1">
        <v>128</v>
      </c>
      <c r="AK328" s="3">
        <f t="shared" si="127"/>
        <v>4.9757133936009043E-2</v>
      </c>
      <c r="AL328" s="1">
        <v>6.2750311296341703</v>
      </c>
      <c r="AM328" s="3">
        <f t="shared" si="128"/>
        <v>8.6720943327933939E-2</v>
      </c>
      <c r="AN328" s="1">
        <v>19.977287495282798</v>
      </c>
      <c r="AO328" s="3">
        <f t="shared" si="129"/>
        <v>-0.27123326844357176</v>
      </c>
      <c r="AP328" s="1">
        <v>2.3357884938324601E-2</v>
      </c>
      <c r="AQ328" s="3">
        <f t="shared" si="130"/>
        <v>-0.46100651775325896</v>
      </c>
      <c r="AR328" s="1">
        <v>0.12579360352260899</v>
      </c>
      <c r="AS328" s="3">
        <f t="shared" si="131"/>
        <v>-0.6806439102539813</v>
      </c>
      <c r="AT328">
        <v>6.61</v>
      </c>
    </row>
    <row r="329" spans="2:46" x14ac:dyDescent="0.25">
      <c r="B329" s="1">
        <v>145.821787999999</v>
      </c>
      <c r="C329" s="3">
        <f t="shared" si="110"/>
        <v>-0.14321931323295456</v>
      </c>
      <c r="D329" s="1">
        <v>122.783739999999</v>
      </c>
      <c r="E329" s="3">
        <f t="shared" si="111"/>
        <v>0.62919386221823004</v>
      </c>
      <c r="F329" s="1">
        <v>103.31286</v>
      </c>
      <c r="G329" s="3">
        <f t="shared" si="112"/>
        <v>0.33053690124839896</v>
      </c>
      <c r="H329" s="1">
        <v>147</v>
      </c>
      <c r="I329" s="3">
        <f t="shared" si="113"/>
        <v>-0.25265858825757548</v>
      </c>
      <c r="J329" s="1">
        <v>123</v>
      </c>
      <c r="K329" s="3">
        <f t="shared" si="114"/>
        <v>0.13499959994111588</v>
      </c>
      <c r="L329" s="1">
        <v>104</v>
      </c>
      <c r="M329" s="3">
        <f t="shared" si="115"/>
        <v>0.17032705400101333</v>
      </c>
      <c r="N329" s="1">
        <v>1.11190550450125E-4</v>
      </c>
      <c r="O329" s="3">
        <f t="shared" si="116"/>
        <v>-0.49973188591832013</v>
      </c>
      <c r="P329" s="1">
        <v>8.5769076204567099E-2</v>
      </c>
      <c r="Q329" s="3">
        <f t="shared" si="117"/>
        <v>-0.36585570950511581</v>
      </c>
      <c r="R329" s="1">
        <v>3.3664105577149002</v>
      </c>
      <c r="S329" s="3">
        <f t="shared" si="118"/>
        <v>-0.50946590043880768</v>
      </c>
      <c r="T329" s="1">
        <v>0.170626319306658</v>
      </c>
      <c r="U329" s="3">
        <f t="shared" si="119"/>
        <v>-0.27738404235665021</v>
      </c>
      <c r="V329" s="1">
        <v>18.773091999999899</v>
      </c>
      <c r="W329" s="3">
        <f t="shared" si="120"/>
        <v>0.31800613635720398</v>
      </c>
      <c r="X329" s="1">
        <v>74.979116000000005</v>
      </c>
      <c r="Y329" s="3">
        <f t="shared" si="121"/>
        <v>-0.25819664981796114</v>
      </c>
      <c r="Z329" s="1">
        <v>145.821787999999</v>
      </c>
      <c r="AA329" s="3">
        <f t="shared" si="122"/>
        <v>-0.14325196867323597</v>
      </c>
      <c r="AB329" s="1">
        <v>18</v>
      </c>
      <c r="AC329" s="3">
        <f t="shared" si="123"/>
        <v>9.193808766111812E-2</v>
      </c>
      <c r="AD329" s="1">
        <v>74</v>
      </c>
      <c r="AE329" s="3">
        <f t="shared" si="124"/>
        <v>-0.18140928050333044</v>
      </c>
      <c r="AF329" s="1">
        <v>147</v>
      </c>
      <c r="AG329" s="3">
        <f t="shared" si="125"/>
        <v>-0.25265858825757548</v>
      </c>
      <c r="AH329" s="1">
        <v>126.98984</v>
      </c>
      <c r="AI329" s="3">
        <f t="shared" si="126"/>
        <v>0.39042367130356259</v>
      </c>
      <c r="AJ329" s="1">
        <v>128</v>
      </c>
      <c r="AK329" s="3">
        <f t="shared" si="127"/>
        <v>4.9757133936009043E-2</v>
      </c>
      <c r="AL329" s="1">
        <v>6.0166602486031797</v>
      </c>
      <c r="AM329" s="3">
        <f t="shared" si="128"/>
        <v>-0.67036733406057969</v>
      </c>
      <c r="AN329" s="1">
        <v>16.978078594894001</v>
      </c>
      <c r="AO329" s="3">
        <f t="shared" si="129"/>
        <v>-0.94819873952796319</v>
      </c>
      <c r="AP329" s="1">
        <v>3.1041274403987101E-2</v>
      </c>
      <c r="AQ329" s="3">
        <f t="shared" si="130"/>
        <v>0.48321569316604013</v>
      </c>
      <c r="AR329" s="1">
        <v>0.17638092275717601</v>
      </c>
      <c r="AS329" s="3">
        <f t="shared" si="131"/>
        <v>0.52700824890211229</v>
      </c>
      <c r="AT329">
        <v>6.61</v>
      </c>
    </row>
    <row r="330" spans="2:46" x14ac:dyDescent="0.25">
      <c r="B330" s="1">
        <v>147.32499200000001</v>
      </c>
      <c r="C330" s="3">
        <f t="shared" si="110"/>
        <v>-8.8659028693302815E-3</v>
      </c>
      <c r="D330" s="1">
        <v>123.62644400000001</v>
      </c>
      <c r="E330" s="3">
        <f t="shared" si="111"/>
        <v>0.81722319717325376</v>
      </c>
      <c r="F330" s="1">
        <v>103.448295999999</v>
      </c>
      <c r="G330" s="3">
        <f t="shared" si="112"/>
        <v>0.34388473866313762</v>
      </c>
      <c r="H330" s="1">
        <v>150</v>
      </c>
      <c r="I330" s="3">
        <f t="shared" si="113"/>
        <v>9.2085134672464514E-3</v>
      </c>
      <c r="J330" s="1">
        <v>126</v>
      </c>
      <c r="K330" s="3">
        <f t="shared" si="114"/>
        <v>0.78614608022246846</v>
      </c>
      <c r="L330" s="1">
        <v>106</v>
      </c>
      <c r="M330" s="3">
        <f t="shared" si="115"/>
        <v>0.36828059057945828</v>
      </c>
      <c r="N330" s="1">
        <v>1.11044071982513E-4</v>
      </c>
      <c r="O330" s="3">
        <f t="shared" si="116"/>
        <v>-0.50330295090940635</v>
      </c>
      <c r="P330" s="1">
        <v>8.7464190446290904E-2</v>
      </c>
      <c r="Q330" s="3">
        <f t="shared" si="117"/>
        <v>-0.32627329025955726</v>
      </c>
      <c r="R330" s="1">
        <v>3.3489319237821</v>
      </c>
      <c r="S330" s="3">
        <f t="shared" si="118"/>
        <v>-0.52811672420375122</v>
      </c>
      <c r="T330" s="1">
        <v>0.174965588838951</v>
      </c>
      <c r="U330" s="3">
        <f t="shared" si="119"/>
        <v>-0.2205986621996644</v>
      </c>
      <c r="V330" s="1">
        <v>18.8097759999999</v>
      </c>
      <c r="W330" s="3">
        <f t="shared" si="120"/>
        <v>0.32867926104484385</v>
      </c>
      <c r="X330" s="1">
        <v>78.330895999999896</v>
      </c>
      <c r="Y330" s="3">
        <f t="shared" si="121"/>
        <v>-0.13645499224673163</v>
      </c>
      <c r="Z330" s="1">
        <v>147.32499200000001</v>
      </c>
      <c r="AA330" s="3">
        <f t="shared" si="122"/>
        <v>-8.8944239484343175E-3</v>
      </c>
      <c r="AB330" s="1">
        <v>19</v>
      </c>
      <c r="AC330" s="3">
        <f t="shared" si="123"/>
        <v>0.38043346618393808</v>
      </c>
      <c r="AD330" s="1">
        <v>75</v>
      </c>
      <c r="AE330" s="3">
        <f t="shared" si="124"/>
        <v>-0.14429542140755011</v>
      </c>
      <c r="AF330" s="1">
        <v>150</v>
      </c>
      <c r="AG330" s="3">
        <f t="shared" si="125"/>
        <v>9.2085134672464514E-3</v>
      </c>
      <c r="AH330" s="1">
        <v>127.865728</v>
      </c>
      <c r="AI330" s="3">
        <f t="shared" si="126"/>
        <v>0.60138588545043459</v>
      </c>
      <c r="AJ330" s="1">
        <v>131</v>
      </c>
      <c r="AK330" s="3">
        <f t="shared" si="127"/>
        <v>0.73580246547794315</v>
      </c>
      <c r="AL330" s="1">
        <v>6.4602606720735203</v>
      </c>
      <c r="AM330" s="3">
        <f t="shared" si="128"/>
        <v>0.62948766164883241</v>
      </c>
      <c r="AN330" s="1">
        <v>24.459671686881101</v>
      </c>
      <c r="AO330" s="3">
        <f t="shared" si="129"/>
        <v>0.74050663585359555</v>
      </c>
      <c r="AP330" s="1">
        <v>2.5038057385774599E-2</v>
      </c>
      <c r="AQ330" s="3">
        <f t="shared" si="130"/>
        <v>-0.25452783407506085</v>
      </c>
      <c r="AR330" s="1">
        <v>0.15580229900463699</v>
      </c>
      <c r="AS330" s="3">
        <f t="shared" si="131"/>
        <v>3.5742457726662388E-2</v>
      </c>
      <c r="AT330">
        <v>6.61</v>
      </c>
    </row>
    <row r="331" spans="2:46" x14ac:dyDescent="0.25">
      <c r="B331" s="1">
        <v>143.00735599999899</v>
      </c>
      <c r="C331" s="3">
        <f t="shared" si="110"/>
        <v>-0.39476769750831858</v>
      </c>
      <c r="D331" s="1">
        <v>118.816919999999</v>
      </c>
      <c r="E331" s="3">
        <f t="shared" si="111"/>
        <v>-0.25590758085715076</v>
      </c>
      <c r="F331" s="1">
        <v>101.155075999999</v>
      </c>
      <c r="G331" s="3">
        <f t="shared" si="112"/>
        <v>0.11787741626398085</v>
      </c>
      <c r="H331" s="1">
        <v>143</v>
      </c>
      <c r="I331" s="3">
        <f t="shared" si="113"/>
        <v>-0.60181472389067137</v>
      </c>
      <c r="J331" s="1">
        <v>119</v>
      </c>
      <c r="K331" s="3">
        <f t="shared" si="114"/>
        <v>-0.73319570710068749</v>
      </c>
      <c r="L331" s="1">
        <v>101</v>
      </c>
      <c r="M331" s="3">
        <f t="shared" si="115"/>
        <v>-0.12660325086665403</v>
      </c>
      <c r="N331" s="1">
        <v>1.20529735318406E-4</v>
      </c>
      <c r="O331" s="3">
        <f t="shared" si="116"/>
        <v>-0.27204766261840263</v>
      </c>
      <c r="P331" s="1">
        <v>9.2391875839656606E-2</v>
      </c>
      <c r="Q331" s="3">
        <f t="shared" si="117"/>
        <v>-0.21120747088913816</v>
      </c>
      <c r="R331" s="1">
        <v>3.7392876983852799</v>
      </c>
      <c r="S331" s="3">
        <f t="shared" si="118"/>
        <v>-0.11158206905032296</v>
      </c>
      <c r="T331" s="1">
        <v>0.17141162814105601</v>
      </c>
      <c r="U331" s="3">
        <f t="shared" si="119"/>
        <v>-0.26710718345907314</v>
      </c>
      <c r="V331" s="1">
        <v>17.252776000000001</v>
      </c>
      <c r="W331" s="3">
        <f t="shared" si="120"/>
        <v>-0.12432627648251701</v>
      </c>
      <c r="X331" s="1">
        <v>75.920131999999896</v>
      </c>
      <c r="Y331" s="3">
        <f t="shared" si="121"/>
        <v>-0.22401754270441593</v>
      </c>
      <c r="Z331" s="1">
        <v>143.00735599999899</v>
      </c>
      <c r="AA331" s="3">
        <f t="shared" si="122"/>
        <v>-0.39480809366669095</v>
      </c>
      <c r="AB331" s="1">
        <v>18</v>
      </c>
      <c r="AC331" s="3">
        <f t="shared" si="123"/>
        <v>9.193808766111812E-2</v>
      </c>
      <c r="AD331" s="1">
        <v>74</v>
      </c>
      <c r="AE331" s="3">
        <f t="shared" si="124"/>
        <v>-0.18140928050333044</v>
      </c>
      <c r="AF331" s="1">
        <v>143</v>
      </c>
      <c r="AG331" s="3">
        <f t="shared" si="125"/>
        <v>-0.60181472389067137</v>
      </c>
      <c r="AH331" s="1">
        <v>123.405367999999</v>
      </c>
      <c r="AI331" s="3">
        <f t="shared" si="126"/>
        <v>-0.47291519127666976</v>
      </c>
      <c r="AJ331" s="1">
        <v>123</v>
      </c>
      <c r="AK331" s="3">
        <f t="shared" si="127"/>
        <v>-1.0936517519672144</v>
      </c>
      <c r="AL331" s="1">
        <v>6.3294215652854602</v>
      </c>
      <c r="AM331" s="3">
        <f t="shared" si="128"/>
        <v>0.24609788653968334</v>
      </c>
      <c r="AN331" s="1">
        <v>20.567886930469399</v>
      </c>
      <c r="AO331" s="3">
        <f t="shared" si="129"/>
        <v>-0.13792630712739162</v>
      </c>
      <c r="AP331" s="1">
        <v>2.2397433727329701E-2</v>
      </c>
      <c r="AQ331" s="3">
        <f t="shared" si="130"/>
        <v>-0.57903767704547204</v>
      </c>
      <c r="AR331" s="1">
        <v>0.12084514221258399</v>
      </c>
      <c r="AS331" s="3">
        <f t="shared" si="131"/>
        <v>-0.79877667704168209</v>
      </c>
      <c r="AT331">
        <v>6.61</v>
      </c>
    </row>
    <row r="332" spans="2:46" x14ac:dyDescent="0.25">
      <c r="B332" s="1">
        <v>150.01282</v>
      </c>
      <c r="C332" s="3">
        <f t="shared" si="110"/>
        <v>0.23136686545126853</v>
      </c>
      <c r="D332" s="1">
        <v>124.07048</v>
      </c>
      <c r="E332" s="3">
        <f t="shared" si="111"/>
        <v>0.91629925920213762</v>
      </c>
      <c r="F332" s="1">
        <v>102.988212</v>
      </c>
      <c r="G332" s="3">
        <f t="shared" si="112"/>
        <v>0.29854135559545658</v>
      </c>
      <c r="H332" s="1">
        <v>152</v>
      </c>
      <c r="I332" s="3">
        <f t="shared" si="113"/>
        <v>0.18378658128379438</v>
      </c>
      <c r="J332" s="1">
        <v>126</v>
      </c>
      <c r="K332" s="3">
        <f t="shared" si="114"/>
        <v>0.78614608022246846</v>
      </c>
      <c r="L332" s="1">
        <v>105</v>
      </c>
      <c r="M332" s="3">
        <f t="shared" si="115"/>
        <v>0.26930382229023581</v>
      </c>
      <c r="N332" s="1">
        <v>1.14409962897049E-4</v>
      </c>
      <c r="O332" s="3">
        <f t="shared" si="116"/>
        <v>-0.42124436984510027</v>
      </c>
      <c r="P332" s="1">
        <v>9.4651297616454494E-2</v>
      </c>
      <c r="Q332" s="3">
        <f t="shared" si="117"/>
        <v>-0.15844797077968731</v>
      </c>
      <c r="R332" s="1">
        <v>3.46105779511009</v>
      </c>
      <c r="S332" s="3">
        <f t="shared" si="118"/>
        <v>-0.40847122595318802</v>
      </c>
      <c r="T332" s="1">
        <v>0.18586725764818199</v>
      </c>
      <c r="U332" s="3">
        <f t="shared" si="119"/>
        <v>-7.7935155572407253E-2</v>
      </c>
      <c r="V332" s="1">
        <v>18.311547999999899</v>
      </c>
      <c r="W332" s="3">
        <f t="shared" si="120"/>
        <v>0.18372098040823689</v>
      </c>
      <c r="X332" s="1">
        <v>80.533587999999895</v>
      </c>
      <c r="Y332" s="3">
        <f t="shared" si="121"/>
        <v>-5.6449927714186193E-2</v>
      </c>
      <c r="Z332" s="1">
        <v>150.01282</v>
      </c>
      <c r="AA332" s="3">
        <f t="shared" si="122"/>
        <v>0.23134573688291798</v>
      </c>
      <c r="AB332" s="1">
        <v>18</v>
      </c>
      <c r="AC332" s="3">
        <f t="shared" si="123"/>
        <v>9.193808766111812E-2</v>
      </c>
      <c r="AD332" s="1">
        <v>79</v>
      </c>
      <c r="AE332" s="3">
        <f t="shared" si="124"/>
        <v>4.1600149755710962E-3</v>
      </c>
      <c r="AF332" s="1">
        <v>152</v>
      </c>
      <c r="AG332" s="3">
        <f t="shared" si="125"/>
        <v>0.18378658128379438</v>
      </c>
      <c r="AH332" s="1">
        <v>128.82831200000001</v>
      </c>
      <c r="AI332" s="3">
        <f t="shared" si="126"/>
        <v>0.83322928545403463</v>
      </c>
      <c r="AJ332" s="1">
        <v>130</v>
      </c>
      <c r="AK332" s="3">
        <f t="shared" si="127"/>
        <v>0.50712068829729851</v>
      </c>
      <c r="AL332" s="1">
        <v>5.8950195158388699</v>
      </c>
      <c r="AM332" s="3">
        <f t="shared" si="128"/>
        <v>-1.0268036803753244</v>
      </c>
      <c r="AN332" s="1">
        <v>15.8283900391244</v>
      </c>
      <c r="AO332" s="3">
        <f t="shared" si="129"/>
        <v>-1.2077003216471707</v>
      </c>
      <c r="AP332" s="1">
        <v>3.4176663516780503E-2</v>
      </c>
      <c r="AQ332" s="3">
        <f t="shared" si="130"/>
        <v>0.86852793763897029</v>
      </c>
      <c r="AR332" s="1">
        <v>0.19424489067783901</v>
      </c>
      <c r="AS332" s="3">
        <f t="shared" si="131"/>
        <v>0.95346807632349528</v>
      </c>
      <c r="AT332">
        <v>3.3</v>
      </c>
    </row>
    <row r="333" spans="2:46" x14ac:dyDescent="0.25">
      <c r="B333" s="1">
        <v>151.289423999999</v>
      </c>
      <c r="C333" s="3">
        <f t="shared" si="110"/>
        <v>0.34546721449477474</v>
      </c>
      <c r="D333" s="1">
        <v>125.105519999999</v>
      </c>
      <c r="E333" s="3">
        <f t="shared" si="111"/>
        <v>1.1472437935243045</v>
      </c>
      <c r="F333" s="1">
        <v>105.11638000000001</v>
      </c>
      <c r="G333" s="3">
        <f t="shared" si="112"/>
        <v>0.50828204828763968</v>
      </c>
      <c r="H333" s="1">
        <v>153</v>
      </c>
      <c r="I333" s="3">
        <f t="shared" si="113"/>
        <v>0.27107561519206835</v>
      </c>
      <c r="J333" s="1">
        <v>127</v>
      </c>
      <c r="K333" s="3">
        <f t="shared" si="114"/>
        <v>1.0031949069829194</v>
      </c>
      <c r="L333" s="1">
        <v>107</v>
      </c>
      <c r="M333" s="3">
        <f t="shared" si="115"/>
        <v>0.46725735886868069</v>
      </c>
      <c r="N333" s="1">
        <v>1.1120321041519E-4</v>
      </c>
      <c r="O333" s="3">
        <f t="shared" si="116"/>
        <v>-0.49942324288860357</v>
      </c>
      <c r="P333" s="1">
        <v>9.4733657646067407E-2</v>
      </c>
      <c r="Q333" s="3">
        <f t="shared" si="117"/>
        <v>-0.15652479112549494</v>
      </c>
      <c r="R333" s="1">
        <v>3.6198129584364298</v>
      </c>
      <c r="S333" s="3">
        <f t="shared" si="118"/>
        <v>-0.23906928159310978</v>
      </c>
      <c r="T333" s="1">
        <v>0.180077998546397</v>
      </c>
      <c r="U333" s="3">
        <f t="shared" si="119"/>
        <v>-0.15369566698466616</v>
      </c>
      <c r="V333" s="1">
        <v>17.7012239999999</v>
      </c>
      <c r="W333" s="3">
        <f t="shared" si="120"/>
        <v>6.1486286510973719E-3</v>
      </c>
      <c r="X333" s="1">
        <v>79.006895999999898</v>
      </c>
      <c r="Y333" s="3">
        <f t="shared" si="121"/>
        <v>-0.11190166221965527</v>
      </c>
      <c r="Z333" s="1">
        <v>151.289423999999</v>
      </c>
      <c r="AA333" s="3">
        <f t="shared" si="122"/>
        <v>0.34544959705466527</v>
      </c>
      <c r="AB333" s="1">
        <v>18</v>
      </c>
      <c r="AC333" s="3">
        <f t="shared" si="123"/>
        <v>9.193808766111812E-2</v>
      </c>
      <c r="AD333" s="1">
        <v>77</v>
      </c>
      <c r="AE333" s="3">
        <f t="shared" si="124"/>
        <v>-7.0067703215989513E-2</v>
      </c>
      <c r="AF333" s="1">
        <v>153</v>
      </c>
      <c r="AG333" s="3">
        <f t="shared" si="125"/>
        <v>0.27107561519206835</v>
      </c>
      <c r="AH333" s="1">
        <v>130.05992800000001</v>
      </c>
      <c r="AI333" s="3">
        <f t="shared" si="126"/>
        <v>1.1298704522912484</v>
      </c>
      <c r="AJ333" s="1">
        <v>132</v>
      </c>
      <c r="AK333" s="3">
        <f t="shared" si="127"/>
        <v>0.9644842426585879</v>
      </c>
      <c r="AL333" s="1">
        <v>6.1869833101628098</v>
      </c>
      <c r="AM333" s="3">
        <f t="shared" si="128"/>
        <v>-0.17128015844247638</v>
      </c>
      <c r="AN333" s="1">
        <v>19.333436337982299</v>
      </c>
      <c r="AO333" s="3">
        <f t="shared" si="129"/>
        <v>-0.41655992506747702</v>
      </c>
      <c r="AP333" s="1">
        <v>2.5202329117408901E-2</v>
      </c>
      <c r="AQ333" s="3">
        <f t="shared" si="130"/>
        <v>-0.23434025692197322</v>
      </c>
      <c r="AR333" s="1">
        <v>0.13528267152925799</v>
      </c>
      <c r="AS333" s="3">
        <f t="shared" si="131"/>
        <v>-0.45411493738090908</v>
      </c>
      <c r="AT333">
        <v>3.3</v>
      </c>
    </row>
    <row r="334" spans="2:46" x14ac:dyDescent="0.25">
      <c r="B334" s="1">
        <v>155.42913200000001</v>
      </c>
      <c r="C334" s="3">
        <f t="shared" si="110"/>
        <v>0.71546615523025825</v>
      </c>
      <c r="D334" s="1">
        <v>129.599435999999</v>
      </c>
      <c r="E334" s="3">
        <f t="shared" si="111"/>
        <v>2.1499541601806045</v>
      </c>
      <c r="F334" s="1">
        <v>107.78845200000001</v>
      </c>
      <c r="G334" s="3">
        <f t="shared" si="112"/>
        <v>0.77162696852109225</v>
      </c>
      <c r="H334" s="1">
        <v>158</v>
      </c>
      <c r="I334" s="3">
        <f t="shared" si="113"/>
        <v>0.70752078473343827</v>
      </c>
      <c r="J334" s="1">
        <v>132</v>
      </c>
      <c r="K334" s="3">
        <f t="shared" si="114"/>
        <v>2.0884390407851736</v>
      </c>
      <c r="L334" s="1">
        <v>110</v>
      </c>
      <c r="M334" s="3">
        <f t="shared" si="115"/>
        <v>0.76418766373634806</v>
      </c>
      <c r="N334" s="1">
        <v>1.02963494523438E-4</v>
      </c>
      <c r="O334" s="3">
        <f t="shared" si="116"/>
        <v>-0.70030301339162115</v>
      </c>
      <c r="P334" s="1">
        <v>9.0621428515895303E-2</v>
      </c>
      <c r="Q334" s="3">
        <f t="shared" si="117"/>
        <v>-0.25254898433783196</v>
      </c>
      <c r="R334" s="1">
        <v>3.3685035026388501</v>
      </c>
      <c r="S334" s="3">
        <f t="shared" si="118"/>
        <v>-0.5072325939300496</v>
      </c>
      <c r="T334" s="1">
        <v>0.180993531192049</v>
      </c>
      <c r="U334" s="3">
        <f t="shared" si="119"/>
        <v>-0.14171464830339345</v>
      </c>
      <c r="V334" s="1">
        <v>18.706320000000002</v>
      </c>
      <c r="W334" s="3">
        <f t="shared" si="120"/>
        <v>0.29857897787824933</v>
      </c>
      <c r="X334" s="1">
        <v>78.721468000000002</v>
      </c>
      <c r="Y334" s="3">
        <f t="shared" si="121"/>
        <v>-0.12226883364416088</v>
      </c>
      <c r="Z334" s="1">
        <v>155.42913200000001</v>
      </c>
      <c r="AA334" s="3">
        <f t="shared" si="122"/>
        <v>0.71545992350229481</v>
      </c>
      <c r="AB334" s="1">
        <v>19</v>
      </c>
      <c r="AC334" s="3">
        <f t="shared" si="123"/>
        <v>0.38043346618393808</v>
      </c>
      <c r="AD334" s="1">
        <v>77</v>
      </c>
      <c r="AE334" s="3">
        <f t="shared" si="124"/>
        <v>-7.0067703215989513E-2</v>
      </c>
      <c r="AF334" s="1">
        <v>158</v>
      </c>
      <c r="AG334" s="3">
        <f t="shared" si="125"/>
        <v>0.70752078473343827</v>
      </c>
      <c r="AH334" s="1">
        <v>134.221912</v>
      </c>
      <c r="AI334" s="3">
        <f t="shared" si="126"/>
        <v>2.1323061060321939</v>
      </c>
      <c r="AJ334" s="1">
        <v>136</v>
      </c>
      <c r="AK334" s="3">
        <f t="shared" si="127"/>
        <v>1.8792113513811668</v>
      </c>
      <c r="AL334" s="1">
        <v>5.8230438743599597</v>
      </c>
      <c r="AM334" s="3">
        <f t="shared" si="128"/>
        <v>-1.2377094689988699</v>
      </c>
      <c r="AN334" s="1">
        <v>15.8417239928062</v>
      </c>
      <c r="AO334" s="3">
        <f t="shared" si="129"/>
        <v>-1.2046906525859569</v>
      </c>
      <c r="AP334" s="1">
        <v>3.72256352624247E-2</v>
      </c>
      <c r="AQ334" s="3">
        <f t="shared" si="130"/>
        <v>1.2432202339970599</v>
      </c>
      <c r="AR334" s="1">
        <v>0.20577285399846401</v>
      </c>
      <c r="AS334" s="3">
        <f t="shared" si="131"/>
        <v>1.2286708347513839</v>
      </c>
      <c r="AT334">
        <v>3.3</v>
      </c>
    </row>
    <row r="335" spans="2:46" x14ac:dyDescent="0.25">
      <c r="B335" s="1">
        <v>146.353172</v>
      </c>
      <c r="C335" s="3">
        <f t="shared" si="110"/>
        <v>-9.5725258791408113E-2</v>
      </c>
      <c r="D335" s="1">
        <v>121.359055999999</v>
      </c>
      <c r="E335" s="3">
        <f t="shared" si="111"/>
        <v>0.31130954573137015</v>
      </c>
      <c r="F335" s="1">
        <v>103.035268</v>
      </c>
      <c r="G335" s="3">
        <f t="shared" si="112"/>
        <v>0.30317893967496673</v>
      </c>
      <c r="H335" s="1">
        <v>150</v>
      </c>
      <c r="I335" s="3">
        <f t="shared" si="113"/>
        <v>9.2085134672464514E-3</v>
      </c>
      <c r="J335" s="1">
        <v>125</v>
      </c>
      <c r="K335" s="3">
        <f t="shared" si="114"/>
        <v>0.56909725346201756</v>
      </c>
      <c r="L335" s="1">
        <v>106</v>
      </c>
      <c r="M335" s="3">
        <f t="shared" si="115"/>
        <v>0.36828059057945828</v>
      </c>
      <c r="N335" s="1">
        <v>1.1630591580761801E-4</v>
      </c>
      <c r="O335" s="3">
        <f t="shared" si="116"/>
        <v>-0.37502207400831394</v>
      </c>
      <c r="P335" s="1">
        <v>9.3361876619247997E-2</v>
      </c>
      <c r="Q335" s="3">
        <f t="shared" si="117"/>
        <v>-0.1885570933622169</v>
      </c>
      <c r="R335" s="1">
        <v>3.7280512086256401</v>
      </c>
      <c r="S335" s="3">
        <f t="shared" si="118"/>
        <v>-0.12357212451171448</v>
      </c>
      <c r="T335" s="1">
        <v>0.17369651937355199</v>
      </c>
      <c r="U335" s="3">
        <f t="shared" si="119"/>
        <v>-0.23720620213282556</v>
      </c>
      <c r="V335" s="1">
        <v>17.215692000000001</v>
      </c>
      <c r="W335" s="3">
        <f t="shared" si="120"/>
        <v>-0.13511578024209683</v>
      </c>
      <c r="X335" s="1">
        <v>77.627228000000002</v>
      </c>
      <c r="Y335" s="3">
        <f t="shared" si="121"/>
        <v>-0.16201326537319632</v>
      </c>
      <c r="Z335" s="1">
        <v>146.353172</v>
      </c>
      <c r="AA335" s="3">
        <f t="shared" si="122"/>
        <v>-9.5756452731201327E-2</v>
      </c>
      <c r="AB335" s="1">
        <v>18</v>
      </c>
      <c r="AC335" s="3">
        <f t="shared" si="123"/>
        <v>9.193808766111812E-2</v>
      </c>
      <c r="AD335" s="1">
        <v>74</v>
      </c>
      <c r="AE335" s="3">
        <f t="shared" si="124"/>
        <v>-0.18140928050333044</v>
      </c>
      <c r="AF335" s="1">
        <v>150</v>
      </c>
      <c r="AG335" s="3">
        <f t="shared" si="125"/>
        <v>9.2085134672464514E-3</v>
      </c>
      <c r="AH335" s="1">
        <v>126.190055999999</v>
      </c>
      <c r="AI335" s="3">
        <f t="shared" si="126"/>
        <v>0.19779150431480194</v>
      </c>
      <c r="AJ335" s="1">
        <v>130</v>
      </c>
      <c r="AK335" s="3">
        <f t="shared" si="127"/>
        <v>0.50712068829729851</v>
      </c>
      <c r="AL335" s="1">
        <v>6.2074041731121996</v>
      </c>
      <c r="AM335" s="3">
        <f t="shared" si="128"/>
        <v>-0.11144216163939989</v>
      </c>
      <c r="AN335" s="1">
        <v>21.5627667685958</v>
      </c>
      <c r="AO335" s="3">
        <f t="shared" si="129"/>
        <v>8.6632675143664684E-2</v>
      </c>
      <c r="AP335" s="1">
        <v>2.8413184527323099E-2</v>
      </c>
      <c r="AQ335" s="3">
        <f t="shared" si="130"/>
        <v>0.16024614373368626</v>
      </c>
      <c r="AR335" s="1">
        <v>0.16187366828827399</v>
      </c>
      <c r="AS335" s="3">
        <f t="shared" si="131"/>
        <v>0.18068198675013503</v>
      </c>
      <c r="AT335">
        <v>3.3</v>
      </c>
    </row>
    <row r="336" spans="2:46" x14ac:dyDescent="0.25">
      <c r="B336" s="1">
        <v>145.6687</v>
      </c>
      <c r="C336" s="3">
        <f t="shared" si="110"/>
        <v>-0.15690201690165068</v>
      </c>
      <c r="D336" s="1">
        <v>120.094352</v>
      </c>
      <c r="E336" s="3">
        <f t="shared" si="111"/>
        <v>2.9120957526631436E-2</v>
      </c>
      <c r="F336" s="1">
        <v>103.27834</v>
      </c>
      <c r="G336" s="3">
        <f t="shared" si="112"/>
        <v>0.32713479732063844</v>
      </c>
      <c r="H336" s="1">
        <v>147</v>
      </c>
      <c r="I336" s="3">
        <f t="shared" si="113"/>
        <v>-0.25265858825757548</v>
      </c>
      <c r="J336" s="1">
        <v>121</v>
      </c>
      <c r="K336" s="3">
        <f t="shared" si="114"/>
        <v>-0.29909805357978581</v>
      </c>
      <c r="L336" s="1">
        <v>105</v>
      </c>
      <c r="M336" s="3">
        <f t="shared" si="115"/>
        <v>0.26930382229023581</v>
      </c>
      <c r="N336" s="1">
        <v>1.18619336527868E-4</v>
      </c>
      <c r="O336" s="3">
        <f t="shared" si="116"/>
        <v>-0.31862214111427678</v>
      </c>
      <c r="P336" s="1">
        <v>9.6229885258843198E-2</v>
      </c>
      <c r="Q336" s="3">
        <f t="shared" si="117"/>
        <v>-0.1215865508594903</v>
      </c>
      <c r="R336" s="1">
        <v>4.0416662404855499</v>
      </c>
      <c r="S336" s="3">
        <f t="shared" si="118"/>
        <v>0.21107523475815612</v>
      </c>
      <c r="T336" s="1">
        <v>0.17027862632951901</v>
      </c>
      <c r="U336" s="3">
        <f t="shared" si="119"/>
        <v>-0.28193408879599147</v>
      </c>
      <c r="V336" s="1">
        <v>16.168772000000001</v>
      </c>
      <c r="W336" s="3">
        <f t="shared" si="120"/>
        <v>-0.43971472523129101</v>
      </c>
      <c r="X336" s="1">
        <v>75.326567999999895</v>
      </c>
      <c r="Y336" s="3">
        <f t="shared" si="121"/>
        <v>-0.24557667404197736</v>
      </c>
      <c r="Z336" s="1">
        <v>145.6687</v>
      </c>
      <c r="AA336" s="3">
        <f t="shared" si="122"/>
        <v>-0.15693509338996278</v>
      </c>
      <c r="AB336" s="1">
        <v>16</v>
      </c>
      <c r="AC336" s="3">
        <f t="shared" si="123"/>
        <v>-0.4850526693845218</v>
      </c>
      <c r="AD336" s="1">
        <v>73</v>
      </c>
      <c r="AE336" s="3">
        <f t="shared" si="124"/>
        <v>-0.21852313959911074</v>
      </c>
      <c r="AF336" s="1">
        <v>147</v>
      </c>
      <c r="AG336" s="3">
        <f t="shared" si="125"/>
        <v>-0.25265858825757548</v>
      </c>
      <c r="AH336" s="1">
        <v>125.221987999999</v>
      </c>
      <c r="AI336" s="3">
        <f t="shared" si="126"/>
        <v>-3.5372745823039627E-2</v>
      </c>
      <c r="AJ336" s="1">
        <v>127</v>
      </c>
      <c r="AK336" s="3">
        <f t="shared" si="127"/>
        <v>-0.17892464324463567</v>
      </c>
      <c r="AL336" s="1">
        <v>6.0703378289283103</v>
      </c>
      <c r="AM336" s="3">
        <f t="shared" si="128"/>
        <v>-0.51307922690015151</v>
      </c>
      <c r="AN336" s="1">
        <v>18.220165458300698</v>
      </c>
      <c r="AO336" s="3">
        <f t="shared" si="129"/>
        <v>-0.66784150315644963</v>
      </c>
      <c r="AP336" s="1">
        <v>2.7956633113571501E-2</v>
      </c>
      <c r="AQ336" s="3">
        <f t="shared" si="130"/>
        <v>0.10413991780079382</v>
      </c>
      <c r="AR336" s="1">
        <v>0.146360538270806</v>
      </c>
      <c r="AS336" s="3">
        <f t="shared" si="131"/>
        <v>-0.18965716630905491</v>
      </c>
      <c r="AT336">
        <v>3.3</v>
      </c>
    </row>
    <row r="337" spans="2:46" x14ac:dyDescent="0.25">
      <c r="B337" s="1">
        <v>153.07814400000001</v>
      </c>
      <c r="C337" s="3">
        <f t="shared" si="110"/>
        <v>0.50533948212152169</v>
      </c>
      <c r="D337" s="1">
        <v>123.713387999999</v>
      </c>
      <c r="E337" s="3">
        <f t="shared" si="111"/>
        <v>0.83662268085687319</v>
      </c>
      <c r="F337" s="1">
        <v>88.263232000000002</v>
      </c>
      <c r="G337" s="3">
        <f t="shared" si="112"/>
        <v>-1.1526727896593065</v>
      </c>
      <c r="H337" s="1">
        <v>155</v>
      </c>
      <c r="I337" s="3">
        <f t="shared" si="113"/>
        <v>0.4456536830086163</v>
      </c>
      <c r="J337" s="1">
        <v>126</v>
      </c>
      <c r="K337" s="3">
        <f t="shared" si="114"/>
        <v>0.78614608022246846</v>
      </c>
      <c r="L337" s="1">
        <v>90</v>
      </c>
      <c r="M337" s="3">
        <f t="shared" si="115"/>
        <v>-1.2153477020481012</v>
      </c>
      <c r="N337" s="1">
        <v>1.4021563652728101E-4</v>
      </c>
      <c r="O337" s="3">
        <f t="shared" si="116"/>
        <v>0.20788385066864659</v>
      </c>
      <c r="P337" s="1">
        <v>0.106089791793196</v>
      </c>
      <c r="Q337" s="3">
        <f t="shared" si="117"/>
        <v>0.10865100160652524</v>
      </c>
      <c r="R337" s="1">
        <v>2.6566785206812602</v>
      </c>
      <c r="S337" s="3">
        <f t="shared" si="118"/>
        <v>-1.2667955174981969</v>
      </c>
      <c r="T337" s="1">
        <v>0.26856112728884002</v>
      </c>
      <c r="U337" s="3">
        <f t="shared" si="119"/>
        <v>1.0042292016427106</v>
      </c>
      <c r="V337" s="1">
        <v>22.6715599999999</v>
      </c>
      <c r="W337" s="3">
        <f t="shared" si="120"/>
        <v>1.4522563559290282</v>
      </c>
      <c r="X337" s="1">
        <v>108.460207999999</v>
      </c>
      <c r="Y337" s="3">
        <f t="shared" si="121"/>
        <v>0.95788663648807348</v>
      </c>
      <c r="Z337" s="1">
        <v>153.07814400000001</v>
      </c>
      <c r="AA337" s="3">
        <f t="shared" si="122"/>
        <v>0.50532678431608935</v>
      </c>
      <c r="AB337" s="1">
        <v>23</v>
      </c>
      <c r="AC337" s="3">
        <f t="shared" si="123"/>
        <v>1.5344149802752181</v>
      </c>
      <c r="AD337" s="1">
        <v>107</v>
      </c>
      <c r="AE337" s="3">
        <f t="shared" si="124"/>
        <v>1.0433480696574196</v>
      </c>
      <c r="AF337" s="1">
        <v>155</v>
      </c>
      <c r="AG337" s="3">
        <f t="shared" si="125"/>
        <v>0.4456536830086163</v>
      </c>
      <c r="AH337" s="1">
        <v>127.985724</v>
      </c>
      <c r="AI337" s="3">
        <f t="shared" si="126"/>
        <v>0.63028755078751886</v>
      </c>
      <c r="AJ337" s="1">
        <v>130</v>
      </c>
      <c r="AK337" s="3">
        <f t="shared" si="127"/>
        <v>0.50712068829729851</v>
      </c>
      <c r="AL337" s="1">
        <v>5.7140488708252803</v>
      </c>
      <c r="AM337" s="3">
        <f t="shared" si="128"/>
        <v>-1.5570908139118347</v>
      </c>
      <c r="AN337" s="1">
        <v>14.472430072238099</v>
      </c>
      <c r="AO337" s="3">
        <f t="shared" si="129"/>
        <v>-1.5137603888988267</v>
      </c>
      <c r="AP337" s="1">
        <v>4.1910993921886797E-2</v>
      </c>
      <c r="AQ337" s="3">
        <f t="shared" si="130"/>
        <v>1.8190103500855879</v>
      </c>
      <c r="AR337" s="1">
        <v>0.24150312156485501</v>
      </c>
      <c r="AS337" s="3">
        <f t="shared" si="131"/>
        <v>2.0816461539948716</v>
      </c>
      <c r="AT337">
        <v>3.98</v>
      </c>
    </row>
    <row r="338" spans="2:46" x14ac:dyDescent="0.25">
      <c r="B338" s="1">
        <v>149.82281599999899</v>
      </c>
      <c r="C338" s="3">
        <f t="shared" si="110"/>
        <v>0.2143846824722126</v>
      </c>
      <c r="D338" s="1">
        <v>121.20438</v>
      </c>
      <c r="E338" s="3">
        <f t="shared" si="111"/>
        <v>0.27679727877490562</v>
      </c>
      <c r="F338" s="1">
        <v>91.956388000000004</v>
      </c>
      <c r="G338" s="3">
        <f t="shared" si="112"/>
        <v>-0.78869536980321842</v>
      </c>
      <c r="H338" s="1">
        <v>154</v>
      </c>
      <c r="I338" s="3">
        <f t="shared" si="113"/>
        <v>0.35836464910034233</v>
      </c>
      <c r="J338" s="1">
        <v>125</v>
      </c>
      <c r="K338" s="3">
        <f t="shared" si="114"/>
        <v>0.56909725346201756</v>
      </c>
      <c r="L338" s="1">
        <v>96</v>
      </c>
      <c r="M338" s="3">
        <f t="shared" si="115"/>
        <v>-0.62148709231276633</v>
      </c>
      <c r="N338" s="1">
        <v>1.37094194471799E-4</v>
      </c>
      <c r="O338" s="3">
        <f t="shared" si="116"/>
        <v>0.13178479919875818</v>
      </c>
      <c r="P338" s="1">
        <v>0.105592488216569</v>
      </c>
      <c r="Q338" s="3">
        <f t="shared" si="117"/>
        <v>9.7038522531163324E-2</v>
      </c>
      <c r="R338" s="1">
        <v>2.95695048056632</v>
      </c>
      <c r="S338" s="3">
        <f t="shared" si="118"/>
        <v>-0.94638607206316427</v>
      </c>
      <c r="T338" s="1">
        <v>0.239335836344303</v>
      </c>
      <c r="U338" s="3">
        <f t="shared" si="119"/>
        <v>0.62177560106927832</v>
      </c>
      <c r="V338" s="1">
        <v>20.994288000000001</v>
      </c>
      <c r="W338" s="3">
        <f t="shared" si="120"/>
        <v>0.96425795905067557</v>
      </c>
      <c r="X338" s="1">
        <v>102.01294</v>
      </c>
      <c r="Y338" s="3">
        <f t="shared" si="121"/>
        <v>0.72371222971738769</v>
      </c>
      <c r="Z338" s="1">
        <v>149.82281599999899</v>
      </c>
      <c r="AA338" s="3">
        <f t="shared" si="122"/>
        <v>0.21436303132331999</v>
      </c>
      <c r="AB338" s="1">
        <v>21</v>
      </c>
      <c r="AC338" s="3">
        <f t="shared" si="123"/>
        <v>0.95742422322957799</v>
      </c>
      <c r="AD338" s="1">
        <v>96</v>
      </c>
      <c r="AE338" s="3">
        <f t="shared" si="124"/>
        <v>0.63509561960383631</v>
      </c>
      <c r="AF338" s="1">
        <v>154</v>
      </c>
      <c r="AG338" s="3">
        <f t="shared" si="125"/>
        <v>0.35836464910034233</v>
      </c>
      <c r="AH338" s="1">
        <v>125.96095200000001</v>
      </c>
      <c r="AI338" s="3">
        <f t="shared" si="126"/>
        <v>0.14261060549018817</v>
      </c>
      <c r="AJ338" s="1">
        <v>130</v>
      </c>
      <c r="AK338" s="3">
        <f t="shared" si="127"/>
        <v>0.50712068829729851</v>
      </c>
      <c r="AL338" s="1">
        <v>6.5241213145453401</v>
      </c>
      <c r="AM338" s="3">
        <f t="shared" si="128"/>
        <v>0.81661456855485726</v>
      </c>
      <c r="AN338" s="1">
        <v>25.390062371993</v>
      </c>
      <c r="AO338" s="3">
        <f t="shared" si="129"/>
        <v>0.9505094697201053</v>
      </c>
      <c r="AP338" s="1">
        <v>2.0988127978887602E-2</v>
      </c>
      <c r="AQ338" s="3">
        <f t="shared" si="130"/>
        <v>-0.75222918264365102</v>
      </c>
      <c r="AR338" s="1">
        <v>0.117707022219793</v>
      </c>
      <c r="AS338" s="3">
        <f t="shared" si="131"/>
        <v>-0.87369184238998454</v>
      </c>
      <c r="AT338">
        <v>3.98</v>
      </c>
    </row>
    <row r="339" spans="2:46" x14ac:dyDescent="0.25">
      <c r="B339" s="1">
        <v>153.392823999999</v>
      </c>
      <c r="C339" s="3">
        <f t="shared" si="110"/>
        <v>0.53346496021568646</v>
      </c>
      <c r="D339" s="1">
        <v>124.431303999999</v>
      </c>
      <c r="E339" s="3">
        <f t="shared" si="111"/>
        <v>0.99680854449749901</v>
      </c>
      <c r="F339" s="1">
        <v>93.063963999999899</v>
      </c>
      <c r="G339" s="3">
        <f t="shared" si="112"/>
        <v>-0.67953868788279903</v>
      </c>
      <c r="H339" s="1">
        <v>157</v>
      </c>
      <c r="I339" s="3">
        <f t="shared" si="113"/>
        <v>0.62023175082516424</v>
      </c>
      <c r="J339" s="1">
        <v>128</v>
      </c>
      <c r="K339" s="3">
        <f t="shared" si="114"/>
        <v>1.2202437337433703</v>
      </c>
      <c r="L339" s="1">
        <v>96</v>
      </c>
      <c r="M339" s="3">
        <f t="shared" si="115"/>
        <v>-0.62148709231276633</v>
      </c>
      <c r="N339" s="1">
        <v>1.3123194985170799E-4</v>
      </c>
      <c r="O339" s="3">
        <f t="shared" si="116"/>
        <v>-1.1133520969928808E-2</v>
      </c>
      <c r="P339" s="1">
        <v>0.104244077749791</v>
      </c>
      <c r="Q339" s="3">
        <f t="shared" si="117"/>
        <v>6.5551943575381938E-2</v>
      </c>
      <c r="R339" s="1">
        <v>2.8466035054295298</v>
      </c>
      <c r="S339" s="3">
        <f t="shared" si="118"/>
        <v>-1.0641333739509136</v>
      </c>
      <c r="T339" s="1">
        <v>0.244784736868355</v>
      </c>
      <c r="U339" s="3">
        <f t="shared" si="119"/>
        <v>0.69308204686463482</v>
      </c>
      <c r="V339" s="1">
        <v>21.632808000000001</v>
      </c>
      <c r="W339" s="3">
        <f t="shared" si="120"/>
        <v>1.1500338715888829</v>
      </c>
      <c r="X339" s="1">
        <v>102.770516</v>
      </c>
      <c r="Y339" s="3">
        <f t="shared" si="121"/>
        <v>0.75122852194903322</v>
      </c>
      <c r="Z339" s="1">
        <v>153.392823999999</v>
      </c>
      <c r="AA339" s="3">
        <f t="shared" si="122"/>
        <v>0.53345312789542798</v>
      </c>
      <c r="AB339" s="1">
        <v>22</v>
      </c>
      <c r="AC339" s="3">
        <f t="shared" si="123"/>
        <v>1.2459196017523979</v>
      </c>
      <c r="AD339" s="1">
        <v>98</v>
      </c>
      <c r="AE339" s="3">
        <f t="shared" si="124"/>
        <v>0.70932333779539691</v>
      </c>
      <c r="AF339" s="1">
        <v>157</v>
      </c>
      <c r="AG339" s="3">
        <f t="shared" si="125"/>
        <v>0.62023175082516424</v>
      </c>
      <c r="AH339" s="1">
        <v>129.22801999999899</v>
      </c>
      <c r="AI339" s="3">
        <f t="shared" si="126"/>
        <v>0.92950105158395369</v>
      </c>
      <c r="AJ339" s="1">
        <v>133</v>
      </c>
      <c r="AK339" s="3">
        <f t="shared" si="127"/>
        <v>1.1931660198392326</v>
      </c>
      <c r="AL339" s="1">
        <v>6.2667822559151798</v>
      </c>
      <c r="AM339" s="3">
        <f t="shared" si="128"/>
        <v>6.2549776788633243E-2</v>
      </c>
      <c r="AN339" s="1">
        <v>22.363976812713801</v>
      </c>
      <c r="AO339" s="3">
        <f t="shared" si="129"/>
        <v>0.26747754222964076</v>
      </c>
      <c r="AP339" s="1">
        <v>2.7989815027292801E-2</v>
      </c>
      <c r="AQ339" s="3">
        <f t="shared" si="130"/>
        <v>0.10821768843528787</v>
      </c>
      <c r="AR339" s="1">
        <v>0.15627908161290899</v>
      </c>
      <c r="AS339" s="3">
        <f t="shared" si="131"/>
        <v>4.7124510680642752E-2</v>
      </c>
      <c r="AT339">
        <v>3.98</v>
      </c>
    </row>
    <row r="340" spans="2:46" x14ac:dyDescent="0.25">
      <c r="B340" s="1">
        <v>155.99257600000001</v>
      </c>
      <c r="C340" s="3">
        <f t="shared" si="110"/>
        <v>0.76582566927417495</v>
      </c>
      <c r="D340" s="1">
        <v>123.9744</v>
      </c>
      <c r="E340" s="3">
        <f t="shared" si="111"/>
        <v>0.89486129462328523</v>
      </c>
      <c r="F340" s="1">
        <v>87.534683999999899</v>
      </c>
      <c r="G340" s="3">
        <f t="shared" si="112"/>
        <v>-1.2244745281402565</v>
      </c>
      <c r="H340" s="1">
        <v>158</v>
      </c>
      <c r="I340" s="3">
        <f t="shared" si="113"/>
        <v>0.70752078473343827</v>
      </c>
      <c r="J340" s="1">
        <v>126</v>
      </c>
      <c r="K340" s="3">
        <f t="shared" si="114"/>
        <v>0.78614608022246846</v>
      </c>
      <c r="L340" s="1">
        <v>89</v>
      </c>
      <c r="M340" s="3">
        <f t="shared" si="115"/>
        <v>-1.3143244703373236</v>
      </c>
      <c r="N340" s="1">
        <v>1.4589205650903999E-4</v>
      </c>
      <c r="O340" s="3">
        <f t="shared" si="116"/>
        <v>0.34627186770645629</v>
      </c>
      <c r="P340" s="1">
        <v>0.114364117002142</v>
      </c>
      <c r="Q340" s="3">
        <f t="shared" si="117"/>
        <v>0.30186382545816909</v>
      </c>
      <c r="R340" s="1">
        <v>2.7573230263375201</v>
      </c>
      <c r="S340" s="3">
        <f t="shared" si="118"/>
        <v>-1.1594013730174764</v>
      </c>
      <c r="T340" s="1">
        <v>0.281109769805647</v>
      </c>
      <c r="U340" s="3">
        <f t="shared" si="119"/>
        <v>1.1684456510860926</v>
      </c>
      <c r="V340" s="1">
        <v>22.1331839999999</v>
      </c>
      <c r="W340" s="3">
        <f t="shared" si="120"/>
        <v>1.2956171078417795</v>
      </c>
      <c r="X340" s="1">
        <v>112.14496800000001</v>
      </c>
      <c r="Y340" s="3">
        <f t="shared" si="121"/>
        <v>1.0917226251723846</v>
      </c>
      <c r="Z340" s="1">
        <v>155.99257600000001</v>
      </c>
      <c r="AA340" s="3">
        <f t="shared" si="122"/>
        <v>0.76582098722343384</v>
      </c>
      <c r="AB340" s="1">
        <v>22</v>
      </c>
      <c r="AC340" s="3">
        <f t="shared" si="123"/>
        <v>1.2459196017523979</v>
      </c>
      <c r="AD340" s="1">
        <v>111</v>
      </c>
      <c r="AE340" s="3">
        <f t="shared" si="124"/>
        <v>1.1918035060405407</v>
      </c>
      <c r="AF340" s="1">
        <v>158</v>
      </c>
      <c r="AG340" s="3">
        <f t="shared" si="125"/>
        <v>0.70752078473343827</v>
      </c>
      <c r="AH340" s="1">
        <v>128.883367999999</v>
      </c>
      <c r="AI340" s="3">
        <f t="shared" si="126"/>
        <v>0.84648981152798008</v>
      </c>
      <c r="AJ340" s="1">
        <v>131</v>
      </c>
      <c r="AK340" s="3">
        <f t="shared" si="127"/>
        <v>0.73580246547794315</v>
      </c>
      <c r="AL340" s="1">
        <v>5.6350386997534301</v>
      </c>
      <c r="AM340" s="3">
        <f t="shared" si="128"/>
        <v>-1.78860945128407</v>
      </c>
      <c r="AN340" s="1">
        <v>13.477264001887599</v>
      </c>
      <c r="AO340" s="3">
        <f t="shared" si="129"/>
        <v>-1.738383977984167</v>
      </c>
      <c r="AP340" s="1">
        <v>4.56792754588001E-2</v>
      </c>
      <c r="AQ340" s="3">
        <f t="shared" si="130"/>
        <v>2.2820996077695801</v>
      </c>
      <c r="AR340" s="1">
        <v>0.26517660091307699</v>
      </c>
      <c r="AS340" s="3">
        <f t="shared" si="131"/>
        <v>2.6467942757415952</v>
      </c>
      <c r="AT340">
        <v>3.98</v>
      </c>
    </row>
    <row r="341" spans="2:46" x14ac:dyDescent="0.25">
      <c r="B341" s="1">
        <v>151.080187999999</v>
      </c>
      <c r="C341" s="3">
        <f t="shared" si="110"/>
        <v>0.32676611326644844</v>
      </c>
      <c r="D341" s="1">
        <v>119.68360800000001</v>
      </c>
      <c r="E341" s="3">
        <f t="shared" si="111"/>
        <v>-6.2526787300345596E-2</v>
      </c>
      <c r="F341" s="1">
        <v>90.226532000000006</v>
      </c>
      <c r="G341" s="3">
        <f t="shared" si="112"/>
        <v>-0.95918059263230337</v>
      </c>
      <c r="H341" s="1">
        <v>156</v>
      </c>
      <c r="I341" s="3">
        <f t="shared" si="113"/>
        <v>0.53294271691689032</v>
      </c>
      <c r="J341" s="1">
        <v>124</v>
      </c>
      <c r="K341" s="3">
        <f t="shared" si="114"/>
        <v>0.35204842670156672</v>
      </c>
      <c r="L341" s="1">
        <v>94</v>
      </c>
      <c r="M341" s="3">
        <f t="shared" si="115"/>
        <v>-0.81944062889121128</v>
      </c>
      <c r="N341" s="1">
        <v>1.4756275305573399E-4</v>
      </c>
      <c r="O341" s="3">
        <f t="shared" si="116"/>
        <v>0.38700253649274546</v>
      </c>
      <c r="P341" s="1">
        <v>0.115955605822574</v>
      </c>
      <c r="Q341" s="3">
        <f t="shared" si="117"/>
        <v>0.3390264993148277</v>
      </c>
      <c r="R341" s="1">
        <v>3.1316834026568001</v>
      </c>
      <c r="S341" s="3">
        <f t="shared" si="118"/>
        <v>-0.75993483403319895</v>
      </c>
      <c r="T341" s="1">
        <v>0.25218384303594998</v>
      </c>
      <c r="U341" s="3">
        <f t="shared" si="119"/>
        <v>0.78990964732179147</v>
      </c>
      <c r="V341" s="1">
        <v>20.109728</v>
      </c>
      <c r="W341" s="3">
        <f t="shared" si="120"/>
        <v>0.70689727936202529</v>
      </c>
      <c r="X341" s="1">
        <v>105.984768</v>
      </c>
      <c r="Y341" s="3">
        <f t="shared" si="121"/>
        <v>0.86797495707653338</v>
      </c>
      <c r="Z341" s="1">
        <v>151.080187999999</v>
      </c>
      <c r="AA341" s="3">
        <f t="shared" si="122"/>
        <v>0.32674792035075789</v>
      </c>
      <c r="AB341" s="1">
        <v>20</v>
      </c>
      <c r="AC341" s="3">
        <f t="shared" si="123"/>
        <v>0.66892884470675806</v>
      </c>
      <c r="AD341" s="1">
        <v>100</v>
      </c>
      <c r="AE341" s="3">
        <f t="shared" si="124"/>
        <v>0.78355105598695751</v>
      </c>
      <c r="AF341" s="1">
        <v>156</v>
      </c>
      <c r="AG341" s="3">
        <f t="shared" si="125"/>
        <v>0.53294271691689032</v>
      </c>
      <c r="AH341" s="1">
        <v>125.006075999999</v>
      </c>
      <c r="AI341" s="3">
        <f t="shared" si="126"/>
        <v>-8.7376282326428051E-2</v>
      </c>
      <c r="AJ341" s="1">
        <v>129</v>
      </c>
      <c r="AK341" s="3">
        <f t="shared" si="127"/>
        <v>0.27843891111665375</v>
      </c>
      <c r="AL341" s="1">
        <v>6.4385500509084501</v>
      </c>
      <c r="AM341" s="3">
        <f t="shared" si="128"/>
        <v>0.56587036579370842</v>
      </c>
      <c r="AN341" s="1">
        <v>24.244320223141401</v>
      </c>
      <c r="AO341" s="3">
        <f t="shared" si="129"/>
        <v>0.69189864956749147</v>
      </c>
      <c r="AP341" s="1">
        <v>2.2128959955482998E-2</v>
      </c>
      <c r="AQ341" s="3">
        <f t="shared" si="130"/>
        <v>-0.61203078504290442</v>
      </c>
      <c r="AR341" s="1">
        <v>0.125594930944434</v>
      </c>
      <c r="AS341" s="3">
        <f t="shared" si="131"/>
        <v>-0.68538674643562647</v>
      </c>
      <c r="AT341">
        <v>3.98</v>
      </c>
    </row>
    <row r="342" spans="2:46" x14ac:dyDescent="0.25">
      <c r="B342" s="1">
        <v>154.306399999999</v>
      </c>
      <c r="C342" s="3">
        <f t="shared" si="110"/>
        <v>0.61511858222991556</v>
      </c>
      <c r="D342" s="1">
        <v>121.86324</v>
      </c>
      <c r="E342" s="3">
        <f t="shared" si="111"/>
        <v>0.42380620198912994</v>
      </c>
      <c r="F342" s="1">
        <v>88.388775999999893</v>
      </c>
      <c r="G342" s="3">
        <f t="shared" si="112"/>
        <v>-1.1402998541000253</v>
      </c>
      <c r="H342" s="1">
        <v>155</v>
      </c>
      <c r="I342" s="3">
        <f t="shared" si="113"/>
        <v>0.4456536830086163</v>
      </c>
      <c r="J342" s="1">
        <v>123</v>
      </c>
      <c r="K342" s="3">
        <f t="shared" si="114"/>
        <v>0.13499959994111588</v>
      </c>
      <c r="L342" s="1">
        <v>89</v>
      </c>
      <c r="M342" s="3">
        <f t="shared" si="115"/>
        <v>-1.3143244703373236</v>
      </c>
      <c r="N342" s="1">
        <v>1.48851287927478E-4</v>
      </c>
      <c r="O342" s="3">
        <f t="shared" si="116"/>
        <v>0.41841631249200939</v>
      </c>
      <c r="P342" s="1">
        <v>0.11747547630507101</v>
      </c>
      <c r="Q342" s="3">
        <f t="shared" si="117"/>
        <v>0.37451682153403548</v>
      </c>
      <c r="R342" s="1">
        <v>2.9383826429603102</v>
      </c>
      <c r="S342" s="3">
        <f t="shared" si="118"/>
        <v>-0.9661991460263365</v>
      </c>
      <c r="T342" s="1">
        <v>0.27160665113508398</v>
      </c>
      <c r="U342" s="3">
        <f t="shared" si="119"/>
        <v>1.0440841191810415</v>
      </c>
      <c r="V342" s="1">
        <v>21.1421559999999</v>
      </c>
      <c r="W342" s="3">
        <f t="shared" si="120"/>
        <v>1.0072798105747953</v>
      </c>
      <c r="X342" s="1">
        <v>109.297404</v>
      </c>
      <c r="Y342" s="3">
        <f t="shared" si="121"/>
        <v>0.98829484608182017</v>
      </c>
      <c r="Z342" s="1">
        <v>154.306399999999</v>
      </c>
      <c r="AA342" s="3">
        <f t="shared" si="122"/>
        <v>0.61510926257802867</v>
      </c>
      <c r="AB342" s="1">
        <v>21</v>
      </c>
      <c r="AC342" s="3">
        <f t="shared" si="123"/>
        <v>0.95742422322957799</v>
      </c>
      <c r="AD342" s="1">
        <v>109</v>
      </c>
      <c r="AE342" s="3">
        <f t="shared" si="124"/>
        <v>1.1175757878489803</v>
      </c>
      <c r="AF342" s="1">
        <v>155</v>
      </c>
      <c r="AG342" s="3">
        <f t="shared" si="125"/>
        <v>0.4456536830086163</v>
      </c>
      <c r="AH342" s="1">
        <v>127.275875999999</v>
      </c>
      <c r="AI342" s="3">
        <f t="shared" si="126"/>
        <v>0.45931694063195128</v>
      </c>
      <c r="AJ342" s="1">
        <v>128</v>
      </c>
      <c r="AK342" s="3">
        <f t="shared" si="127"/>
        <v>4.9757133936009043E-2</v>
      </c>
      <c r="AL342" s="1">
        <v>5.5067578740908401</v>
      </c>
      <c r="AM342" s="3">
        <f t="shared" si="128"/>
        <v>-2.1645028527979093</v>
      </c>
      <c r="AN342" s="1">
        <v>13.660443346854599</v>
      </c>
      <c r="AO342" s="3">
        <f t="shared" si="129"/>
        <v>-1.6970377111261166</v>
      </c>
      <c r="AP342" s="1">
        <v>4.7768589861505402E-2</v>
      </c>
      <c r="AQ342" s="3">
        <f t="shared" si="130"/>
        <v>2.5388583043636275</v>
      </c>
      <c r="AR342" s="1">
        <v>0.25800603852033999</v>
      </c>
      <c r="AS342" s="3">
        <f t="shared" si="131"/>
        <v>2.4756141205766395</v>
      </c>
      <c r="AT342">
        <v>3.52</v>
      </c>
    </row>
    <row r="343" spans="2:46" x14ac:dyDescent="0.25">
      <c r="B343" s="1">
        <v>149.281927999999</v>
      </c>
      <c r="C343" s="3">
        <f t="shared" si="110"/>
        <v>0.1660411792452981</v>
      </c>
      <c r="D343" s="1">
        <v>117.64664</v>
      </c>
      <c r="E343" s="3">
        <f t="shared" si="111"/>
        <v>-0.51702770145787591</v>
      </c>
      <c r="F343" s="1">
        <v>89.720367999999894</v>
      </c>
      <c r="G343" s="3">
        <f t="shared" si="112"/>
        <v>-1.0090653705144395</v>
      </c>
      <c r="H343" s="1">
        <v>152</v>
      </c>
      <c r="I343" s="3">
        <f t="shared" si="113"/>
        <v>0.18378658128379438</v>
      </c>
      <c r="J343" s="1">
        <v>120</v>
      </c>
      <c r="K343" s="3">
        <f t="shared" si="114"/>
        <v>-0.5161468803402367</v>
      </c>
      <c r="L343" s="1">
        <v>92</v>
      </c>
      <c r="M343" s="3">
        <f t="shared" si="115"/>
        <v>-1.0173941654696561</v>
      </c>
      <c r="N343" s="1">
        <v>1.5254038564929101E-4</v>
      </c>
      <c r="O343" s="3">
        <f t="shared" si="116"/>
        <v>0.50835449888783057</v>
      </c>
      <c r="P343" s="1">
        <v>0.118515931947756</v>
      </c>
      <c r="Q343" s="3">
        <f t="shared" si="117"/>
        <v>0.39881238253013906</v>
      </c>
      <c r="R343" s="1">
        <v>3.26562915379467</v>
      </c>
      <c r="S343" s="3">
        <f t="shared" si="118"/>
        <v>-0.61700612415002498</v>
      </c>
      <c r="T343" s="1">
        <v>0.24920915404093</v>
      </c>
      <c r="U343" s="3">
        <f t="shared" si="119"/>
        <v>0.7509817023822315</v>
      </c>
      <c r="V343" s="1">
        <v>19.590440000000001</v>
      </c>
      <c r="W343" s="3">
        <f t="shared" si="120"/>
        <v>0.555811640587765</v>
      </c>
      <c r="X343" s="1">
        <v>103.837767999999</v>
      </c>
      <c r="Y343" s="3">
        <f t="shared" si="121"/>
        <v>0.78999270919464371</v>
      </c>
      <c r="Z343" s="1">
        <v>149.281927999999</v>
      </c>
      <c r="AA343" s="3">
        <f t="shared" si="122"/>
        <v>0.16601804045643878</v>
      </c>
      <c r="AB343" s="1">
        <v>20</v>
      </c>
      <c r="AC343" s="3">
        <f t="shared" si="123"/>
        <v>0.66892884470675806</v>
      </c>
      <c r="AD343" s="1">
        <v>100</v>
      </c>
      <c r="AE343" s="3">
        <f t="shared" si="124"/>
        <v>0.78355105598695751</v>
      </c>
      <c r="AF343" s="1">
        <v>152</v>
      </c>
      <c r="AG343" s="3">
        <f t="shared" si="125"/>
        <v>0.18378658128379438</v>
      </c>
      <c r="AH343" s="1">
        <v>123.528824</v>
      </c>
      <c r="AI343" s="3">
        <f t="shared" si="126"/>
        <v>-0.44318016681015471</v>
      </c>
      <c r="AJ343" s="1">
        <v>126</v>
      </c>
      <c r="AK343" s="3">
        <f t="shared" si="127"/>
        <v>-0.40760642042528039</v>
      </c>
      <c r="AL343" s="1">
        <v>6.26079495967267</v>
      </c>
      <c r="AM343" s="3">
        <f t="shared" si="128"/>
        <v>4.5005571418552187E-2</v>
      </c>
      <c r="AN343" s="1">
        <v>20.900507581803399</v>
      </c>
      <c r="AO343" s="3">
        <f t="shared" si="129"/>
        <v>-6.2848943928873247E-2</v>
      </c>
      <c r="AP343" s="1">
        <v>2.4242226288017601E-2</v>
      </c>
      <c r="AQ343" s="3">
        <f t="shared" si="130"/>
        <v>-0.35232860312375724</v>
      </c>
      <c r="AR343" s="1">
        <v>0.130049424345864</v>
      </c>
      <c r="AS343" s="3">
        <f t="shared" si="131"/>
        <v>-0.57904629085149961</v>
      </c>
      <c r="AT343">
        <v>3.52</v>
      </c>
    </row>
    <row r="344" spans="2:46" x14ac:dyDescent="0.25">
      <c r="B344" s="1">
        <v>152.367423999999</v>
      </c>
      <c r="C344" s="3">
        <f t="shared" si="110"/>
        <v>0.44181672951195838</v>
      </c>
      <c r="D344" s="1">
        <v>120.393776</v>
      </c>
      <c r="E344" s="3">
        <f t="shared" si="111"/>
        <v>9.5930294600510418E-2</v>
      </c>
      <c r="F344" s="1">
        <v>91.194540000000003</v>
      </c>
      <c r="G344" s="3">
        <f t="shared" si="112"/>
        <v>-0.86377897563046235</v>
      </c>
      <c r="H344" s="1">
        <v>155</v>
      </c>
      <c r="I344" s="3">
        <f t="shared" si="113"/>
        <v>0.4456536830086163</v>
      </c>
      <c r="J344" s="1">
        <v>123</v>
      </c>
      <c r="K344" s="3">
        <f t="shared" si="114"/>
        <v>0.13499959994111588</v>
      </c>
      <c r="L344" s="1">
        <v>93</v>
      </c>
      <c r="M344" s="3">
        <f t="shared" si="115"/>
        <v>-0.91841739718043369</v>
      </c>
      <c r="N344" s="1">
        <v>1.4588253656074899E-4</v>
      </c>
      <c r="O344" s="3">
        <f t="shared" si="116"/>
        <v>0.34603977656969626</v>
      </c>
      <c r="P344" s="1">
        <v>0.117222126900746</v>
      </c>
      <c r="Q344" s="3">
        <f t="shared" si="117"/>
        <v>0.36860088850086897</v>
      </c>
      <c r="R344" s="1">
        <v>3.19003319127938</v>
      </c>
      <c r="S344" s="3">
        <f t="shared" si="118"/>
        <v>-0.69767186608584641</v>
      </c>
      <c r="T344" s="1">
        <v>0.25115942980325101</v>
      </c>
      <c r="U344" s="3">
        <f t="shared" si="119"/>
        <v>0.77650377464581644</v>
      </c>
      <c r="V344" s="1">
        <v>19.861204000000001</v>
      </c>
      <c r="W344" s="3">
        <f t="shared" si="120"/>
        <v>0.63458979817483385</v>
      </c>
      <c r="X344" s="1">
        <v>103.692076</v>
      </c>
      <c r="Y344" s="3">
        <f t="shared" si="121"/>
        <v>0.78470095807292728</v>
      </c>
      <c r="Z344" s="1">
        <v>152.367456</v>
      </c>
      <c r="AA344" s="3">
        <f t="shared" si="122"/>
        <v>0.44180493715142205</v>
      </c>
      <c r="AB344" s="1">
        <v>20</v>
      </c>
      <c r="AC344" s="3">
        <f t="shared" si="123"/>
        <v>0.66892884470675806</v>
      </c>
      <c r="AD344" s="1">
        <v>101</v>
      </c>
      <c r="AE344" s="3">
        <f t="shared" si="124"/>
        <v>0.82066491508273776</v>
      </c>
      <c r="AF344" s="1">
        <v>155</v>
      </c>
      <c r="AG344" s="3">
        <f t="shared" si="125"/>
        <v>0.4456536830086163</v>
      </c>
      <c r="AH344" s="1">
        <v>125.875872</v>
      </c>
      <c r="AI344" s="3">
        <f t="shared" si="126"/>
        <v>0.12211864170073466</v>
      </c>
      <c r="AJ344" s="1">
        <v>128</v>
      </c>
      <c r="AK344" s="3">
        <f t="shared" si="127"/>
        <v>4.9757133936009043E-2</v>
      </c>
      <c r="AL344" s="1">
        <v>5.9703599938301304</v>
      </c>
      <c r="AM344" s="3">
        <f t="shared" si="128"/>
        <v>-0.80603811858901386</v>
      </c>
      <c r="AN344" s="1">
        <v>17.629848559747</v>
      </c>
      <c r="AO344" s="3">
        <f t="shared" si="129"/>
        <v>-0.80108469180752262</v>
      </c>
      <c r="AP344" s="1">
        <v>3.1685372959567699E-2</v>
      </c>
      <c r="AQ344" s="3">
        <f t="shared" si="130"/>
        <v>0.56236984315650917</v>
      </c>
      <c r="AR344" s="1">
        <v>0.17029402067482199</v>
      </c>
      <c r="AS344" s="3">
        <f t="shared" si="131"/>
        <v>0.38169791118206942</v>
      </c>
      <c r="AT344">
        <v>3.52</v>
      </c>
    </row>
    <row r="345" spans="2:46" x14ac:dyDescent="0.25">
      <c r="B345" s="1">
        <v>152.38542000000001</v>
      </c>
      <c r="C345" s="3">
        <f t="shared" si="110"/>
        <v>0.4434251765178453</v>
      </c>
      <c r="D345" s="1">
        <v>119.141447999999</v>
      </c>
      <c r="E345" s="3">
        <f t="shared" si="111"/>
        <v>-0.18349688384585</v>
      </c>
      <c r="F345" s="1">
        <v>84.787968000000006</v>
      </c>
      <c r="G345" s="3">
        <f t="shared" si="112"/>
        <v>-1.4951759560673181</v>
      </c>
      <c r="H345" s="1">
        <v>153</v>
      </c>
      <c r="I345" s="3">
        <f t="shared" si="113"/>
        <v>0.27107561519206835</v>
      </c>
      <c r="J345" s="1">
        <v>120</v>
      </c>
      <c r="K345" s="3">
        <f t="shared" si="114"/>
        <v>-0.5161468803402367</v>
      </c>
      <c r="L345" s="1">
        <v>85</v>
      </c>
      <c r="M345" s="3">
        <f t="shared" si="115"/>
        <v>-1.7102315434942132</v>
      </c>
      <c r="N345" s="1">
        <v>1.6194367233087601E-4</v>
      </c>
      <c r="O345" s="3">
        <f t="shared" si="116"/>
        <v>0.73760148936497849</v>
      </c>
      <c r="P345" s="1">
        <v>0.12243345288393299</v>
      </c>
      <c r="Q345" s="3">
        <f t="shared" si="117"/>
        <v>0.49028996692074694</v>
      </c>
      <c r="R345" s="1">
        <v>2.9354063693110501</v>
      </c>
      <c r="S345" s="3">
        <f t="shared" si="118"/>
        <v>-0.96937502095580819</v>
      </c>
      <c r="T345" s="1">
        <v>0.28501280253246603</v>
      </c>
      <c r="U345" s="3">
        <f t="shared" si="119"/>
        <v>1.2195222655964746</v>
      </c>
      <c r="V345" s="1">
        <v>21.1688639999999</v>
      </c>
      <c r="W345" s="3">
        <f t="shared" si="120"/>
        <v>1.0150504412082451</v>
      </c>
      <c r="X345" s="1">
        <v>113.848088</v>
      </c>
      <c r="Y345" s="3">
        <f t="shared" si="121"/>
        <v>1.1535824882429677</v>
      </c>
      <c r="Z345" s="1">
        <v>152.38542000000001</v>
      </c>
      <c r="AA345" s="3">
        <f t="shared" si="122"/>
        <v>0.44341057346787383</v>
      </c>
      <c r="AB345" s="1">
        <v>21</v>
      </c>
      <c r="AC345" s="3">
        <f t="shared" si="123"/>
        <v>0.95742422322957799</v>
      </c>
      <c r="AD345" s="1">
        <v>113</v>
      </c>
      <c r="AE345" s="3">
        <f t="shared" si="124"/>
        <v>1.2660312242321015</v>
      </c>
      <c r="AF345" s="1">
        <v>153</v>
      </c>
      <c r="AG345" s="3">
        <f t="shared" si="125"/>
        <v>0.27107561519206835</v>
      </c>
      <c r="AH345" s="1">
        <v>124.678231999999</v>
      </c>
      <c r="AI345" s="3">
        <f t="shared" si="126"/>
        <v>-0.16633922751435914</v>
      </c>
      <c r="AJ345" s="1">
        <v>125</v>
      </c>
      <c r="AK345" s="3">
        <f t="shared" si="127"/>
        <v>-0.63628819760592503</v>
      </c>
      <c r="AL345" s="1">
        <v>5.6748677313702203</v>
      </c>
      <c r="AM345" s="3">
        <f t="shared" si="128"/>
        <v>-1.6719008933518336</v>
      </c>
      <c r="AN345" s="1">
        <v>15.3881721251802</v>
      </c>
      <c r="AO345" s="3">
        <f t="shared" si="129"/>
        <v>-1.3070639663250694</v>
      </c>
      <c r="AP345" s="1">
        <v>4.2355495416959703E-2</v>
      </c>
      <c r="AQ345" s="3">
        <f t="shared" si="130"/>
        <v>1.8736357450770007</v>
      </c>
      <c r="AR345" s="1">
        <v>0.22843274228744201</v>
      </c>
      <c r="AS345" s="3">
        <f t="shared" si="131"/>
        <v>1.7696218760890534</v>
      </c>
      <c r="AT345">
        <v>3.52</v>
      </c>
    </row>
    <row r="346" spans="2:46" x14ac:dyDescent="0.25">
      <c r="B346" s="1">
        <v>150.527163999999</v>
      </c>
      <c r="C346" s="3">
        <f t="shared" si="110"/>
        <v>0.27733791828234622</v>
      </c>
      <c r="D346" s="1">
        <v>117.095975999999</v>
      </c>
      <c r="E346" s="3">
        <f t="shared" si="111"/>
        <v>-0.63989526314470635</v>
      </c>
      <c r="F346" s="1">
        <v>86.835915999999898</v>
      </c>
      <c r="G346" s="3">
        <f t="shared" si="112"/>
        <v>-1.2933413113787655</v>
      </c>
      <c r="H346" s="1">
        <v>153</v>
      </c>
      <c r="I346" s="3">
        <f t="shared" si="113"/>
        <v>0.27107561519206835</v>
      </c>
      <c r="J346" s="1">
        <v>119</v>
      </c>
      <c r="K346" s="3">
        <f t="shared" si="114"/>
        <v>-0.73319570710068749</v>
      </c>
      <c r="L346" s="1">
        <v>89</v>
      </c>
      <c r="M346" s="3">
        <f t="shared" si="115"/>
        <v>-1.3143244703373236</v>
      </c>
      <c r="N346" s="1">
        <v>1.6251911792312701E-4</v>
      </c>
      <c r="O346" s="3">
        <f t="shared" si="116"/>
        <v>0.75163053842770966</v>
      </c>
      <c r="P346" s="1">
        <v>0.12491889901598099</v>
      </c>
      <c r="Q346" s="3">
        <f t="shared" si="117"/>
        <v>0.54832733596021099</v>
      </c>
      <c r="R346" s="1">
        <v>3.209591653156</v>
      </c>
      <c r="S346" s="3">
        <f t="shared" si="118"/>
        <v>-0.67680173247147613</v>
      </c>
      <c r="T346" s="1">
        <v>0.26832836850617198</v>
      </c>
      <c r="U346" s="3">
        <f t="shared" si="119"/>
        <v>1.0011832290751348</v>
      </c>
      <c r="V346" s="1">
        <v>19.693408000000002</v>
      </c>
      <c r="W346" s="3">
        <f t="shared" si="120"/>
        <v>0.58576994128662219</v>
      </c>
      <c r="X346" s="1">
        <v>109.702771999999</v>
      </c>
      <c r="Y346" s="3">
        <f t="shared" si="121"/>
        <v>1.0030184175113932</v>
      </c>
      <c r="Z346" s="1">
        <v>150.527163999999</v>
      </c>
      <c r="AA346" s="3">
        <f t="shared" si="122"/>
        <v>0.27731820434824717</v>
      </c>
      <c r="AB346" s="1">
        <v>20</v>
      </c>
      <c r="AC346" s="3">
        <f t="shared" si="123"/>
        <v>0.66892884470675806</v>
      </c>
      <c r="AD346" s="1">
        <v>106</v>
      </c>
      <c r="AE346" s="3">
        <f t="shared" si="124"/>
        <v>1.0062342105616393</v>
      </c>
      <c r="AF346" s="1">
        <v>153</v>
      </c>
      <c r="AG346" s="3">
        <f t="shared" si="125"/>
        <v>0.27107561519206835</v>
      </c>
      <c r="AH346" s="1">
        <v>123.192803999999</v>
      </c>
      <c r="AI346" s="3">
        <f t="shared" si="126"/>
        <v>-0.52411234443770816</v>
      </c>
      <c r="AJ346" s="1">
        <v>125</v>
      </c>
      <c r="AK346" s="3">
        <f t="shared" si="127"/>
        <v>-0.63628819760592503</v>
      </c>
      <c r="AL346" s="1">
        <v>6.1836621421941604</v>
      </c>
      <c r="AM346" s="3">
        <f t="shared" si="128"/>
        <v>-0.18101197236155744</v>
      </c>
      <c r="AN346" s="1">
        <v>19.469786198558602</v>
      </c>
      <c r="AO346" s="3">
        <f t="shared" si="129"/>
        <v>-0.38578376019768013</v>
      </c>
      <c r="AP346" s="1">
        <v>2.4986118691878199E-2</v>
      </c>
      <c r="AQ346" s="3">
        <f t="shared" si="130"/>
        <v>-0.26091065100791189</v>
      </c>
      <c r="AR346" s="1">
        <v>0.131833158191561</v>
      </c>
      <c r="AS346" s="3">
        <f t="shared" si="131"/>
        <v>-0.5364638796324479</v>
      </c>
      <c r="AT346">
        <v>3.52</v>
      </c>
    </row>
    <row r="347" spans="2:46" x14ac:dyDescent="0.25">
      <c r="B347" s="1">
        <v>160.583032</v>
      </c>
      <c r="C347" s="3">
        <f t="shared" si="110"/>
        <v>1.1761115777228932</v>
      </c>
      <c r="D347" s="1">
        <v>123.562095999999</v>
      </c>
      <c r="E347" s="3">
        <f t="shared" si="111"/>
        <v>0.80286547293572752</v>
      </c>
      <c r="F347" s="1">
        <v>83.236176</v>
      </c>
      <c r="G347" s="3">
        <f t="shared" si="112"/>
        <v>-1.6481121570599979</v>
      </c>
      <c r="H347" s="1">
        <v>161</v>
      </c>
      <c r="I347" s="3">
        <f t="shared" si="113"/>
        <v>0.96938788645826013</v>
      </c>
      <c r="J347" s="1">
        <v>124</v>
      </c>
      <c r="K347" s="3">
        <f t="shared" si="114"/>
        <v>0.35204842670156672</v>
      </c>
      <c r="L347" s="1">
        <v>84</v>
      </c>
      <c r="M347" s="3">
        <f t="shared" si="115"/>
        <v>-1.8092083117834359</v>
      </c>
      <c r="N347" s="1">
        <v>1.6422201909003299E-4</v>
      </c>
      <c r="O347" s="3">
        <f t="shared" si="116"/>
        <v>0.79314633825520331</v>
      </c>
      <c r="P347" s="1">
        <v>0.130288829024019</v>
      </c>
      <c r="Q347" s="3">
        <f t="shared" si="117"/>
        <v>0.67371995886762859</v>
      </c>
      <c r="R347" s="1">
        <v>2.83608636827132</v>
      </c>
      <c r="S347" s="3">
        <f t="shared" si="118"/>
        <v>-1.0753558340358182</v>
      </c>
      <c r="T347" s="1">
        <v>0.31723036357332401</v>
      </c>
      <c r="U347" s="3">
        <f t="shared" si="119"/>
        <v>1.6411338842850383</v>
      </c>
      <c r="V347" s="1">
        <v>21.657616000000001</v>
      </c>
      <c r="W347" s="3">
        <f t="shared" si="120"/>
        <v>1.1572517016306167</v>
      </c>
      <c r="X347" s="1">
        <v>122.90026400000001</v>
      </c>
      <c r="Y347" s="3">
        <f t="shared" si="121"/>
        <v>1.4823710456263695</v>
      </c>
      <c r="Z347" s="1">
        <v>160.583032</v>
      </c>
      <c r="AA347" s="3">
        <f t="shared" si="122"/>
        <v>1.1761195211062736</v>
      </c>
      <c r="AB347" s="1">
        <v>22</v>
      </c>
      <c r="AC347" s="3">
        <f t="shared" si="123"/>
        <v>1.2459196017523979</v>
      </c>
      <c r="AD347" s="1">
        <v>122</v>
      </c>
      <c r="AE347" s="3">
        <f t="shared" si="124"/>
        <v>1.6000559560941241</v>
      </c>
      <c r="AF347" s="1">
        <v>161</v>
      </c>
      <c r="AG347" s="3">
        <f t="shared" si="125"/>
        <v>0.96938788645826013</v>
      </c>
      <c r="AH347" s="1">
        <v>129.541811999999</v>
      </c>
      <c r="AI347" s="3">
        <f t="shared" si="126"/>
        <v>1.0050794989443199</v>
      </c>
      <c r="AJ347" s="1">
        <v>130</v>
      </c>
      <c r="AK347" s="3">
        <f t="shared" si="127"/>
        <v>0.50712068829729851</v>
      </c>
      <c r="AL347" s="1">
        <v>5.43586057980826</v>
      </c>
      <c r="AM347" s="3">
        <f t="shared" si="128"/>
        <v>-2.3722488270567768</v>
      </c>
      <c r="AN347" s="1">
        <v>11.718980320687299</v>
      </c>
      <c r="AO347" s="3">
        <f t="shared" si="129"/>
        <v>-2.1352544128476594</v>
      </c>
      <c r="AP347" s="1">
        <v>4.74613211120253E-2</v>
      </c>
      <c r="AQ347" s="3">
        <f t="shared" si="130"/>
        <v>2.5010976286518054</v>
      </c>
      <c r="AR347" s="1">
        <v>0.25657183968349101</v>
      </c>
      <c r="AS347" s="3">
        <f t="shared" si="131"/>
        <v>2.4413760279442016</v>
      </c>
      <c r="AT347">
        <v>4.59</v>
      </c>
    </row>
    <row r="348" spans="2:46" x14ac:dyDescent="0.25">
      <c r="B348" s="1">
        <v>158.71520000000001</v>
      </c>
      <c r="C348" s="3">
        <f t="shared" si="110"/>
        <v>1.0091684354839554</v>
      </c>
      <c r="D348" s="1">
        <v>122.171683999999</v>
      </c>
      <c r="E348" s="3">
        <f t="shared" si="111"/>
        <v>0.49262813731945937</v>
      </c>
      <c r="F348" s="1">
        <v>86.923308000000006</v>
      </c>
      <c r="G348" s="3">
        <f t="shared" si="112"/>
        <v>-1.2847284299634929</v>
      </c>
      <c r="H348" s="1">
        <v>163</v>
      </c>
      <c r="I348" s="3">
        <f t="shared" si="113"/>
        <v>1.1439659542748082</v>
      </c>
      <c r="J348" s="1">
        <v>126</v>
      </c>
      <c r="K348" s="3">
        <f t="shared" si="114"/>
        <v>0.78614608022246846</v>
      </c>
      <c r="L348" s="1">
        <v>91</v>
      </c>
      <c r="M348" s="3">
        <f t="shared" si="115"/>
        <v>-1.1163709337588785</v>
      </c>
      <c r="N348" s="1">
        <v>1.58923863786292E-4</v>
      </c>
      <c r="O348" s="3">
        <f t="shared" si="116"/>
        <v>0.66398020734889407</v>
      </c>
      <c r="P348" s="1">
        <v>0.13010047133421801</v>
      </c>
      <c r="Q348" s="3">
        <f t="shared" si="117"/>
        <v>0.66932163994474225</v>
      </c>
      <c r="R348" s="1">
        <v>3.07348650615846</v>
      </c>
      <c r="S348" s="3">
        <f t="shared" si="118"/>
        <v>-0.82203465627504568</v>
      </c>
      <c r="T348" s="1">
        <v>0.29226643894124199</v>
      </c>
      <c r="U348" s="3">
        <f t="shared" si="119"/>
        <v>1.3144461918304913</v>
      </c>
      <c r="V348" s="1">
        <v>20.343616000000001</v>
      </c>
      <c r="W348" s="3">
        <f t="shared" si="120"/>
        <v>0.77494645030692333</v>
      </c>
      <c r="X348" s="1">
        <v>119.141099999999</v>
      </c>
      <c r="Y348" s="3">
        <f t="shared" si="121"/>
        <v>1.3458325924933383</v>
      </c>
      <c r="Z348" s="1">
        <v>158.71520000000001</v>
      </c>
      <c r="AA348" s="3">
        <f t="shared" si="122"/>
        <v>1.0091712416457033</v>
      </c>
      <c r="AB348" s="1">
        <v>20</v>
      </c>
      <c r="AC348" s="3">
        <f t="shared" si="123"/>
        <v>0.66892884470675806</v>
      </c>
      <c r="AD348" s="1">
        <v>113</v>
      </c>
      <c r="AE348" s="3">
        <f t="shared" si="124"/>
        <v>1.2660312242321015</v>
      </c>
      <c r="AF348" s="1">
        <v>163</v>
      </c>
      <c r="AG348" s="3">
        <f t="shared" si="125"/>
        <v>1.1439659542748082</v>
      </c>
      <c r="AH348" s="1">
        <v>128.54730799999899</v>
      </c>
      <c r="AI348" s="3">
        <f t="shared" si="126"/>
        <v>0.76554799969108056</v>
      </c>
      <c r="AJ348" s="1">
        <v>132</v>
      </c>
      <c r="AK348" s="3">
        <f t="shared" si="127"/>
        <v>0.9644842426585879</v>
      </c>
      <c r="AL348" s="1">
        <v>6.5852421522109701</v>
      </c>
      <c r="AM348" s="3">
        <f t="shared" si="128"/>
        <v>0.99571319420557225</v>
      </c>
      <c r="AN348" s="1">
        <v>26.351913667761099</v>
      </c>
      <c r="AO348" s="3">
        <f t="shared" si="129"/>
        <v>1.1676134251892873</v>
      </c>
      <c r="AP348" s="1">
        <v>1.96097268564349E-2</v>
      </c>
      <c r="AQ348" s="3">
        <f t="shared" si="130"/>
        <v>-0.92162277660273462</v>
      </c>
      <c r="AR348" s="1">
        <v>0.110300048561688</v>
      </c>
      <c r="AS348" s="3">
        <f t="shared" si="131"/>
        <v>-1.0505157553066931</v>
      </c>
      <c r="AT348">
        <v>4.59</v>
      </c>
    </row>
    <row r="349" spans="2:46" x14ac:dyDescent="0.25">
      <c r="B349" s="1">
        <v>163.26264800000001</v>
      </c>
      <c r="C349" s="3">
        <f t="shared" si="110"/>
        <v>1.4156103736712102</v>
      </c>
      <c r="D349" s="1">
        <v>127.090295999999</v>
      </c>
      <c r="E349" s="3">
        <f t="shared" si="111"/>
        <v>1.5900993054409984</v>
      </c>
      <c r="F349" s="1">
        <v>89.947096000000002</v>
      </c>
      <c r="G349" s="3">
        <f t="shared" si="112"/>
        <v>-0.98672028884196994</v>
      </c>
      <c r="H349" s="1">
        <v>166</v>
      </c>
      <c r="I349" s="3">
        <f t="shared" si="113"/>
        <v>1.4058330559996299</v>
      </c>
      <c r="J349" s="1">
        <v>130</v>
      </c>
      <c r="K349" s="3">
        <f t="shared" si="114"/>
        <v>1.6543413872642718</v>
      </c>
      <c r="L349" s="1">
        <v>93</v>
      </c>
      <c r="M349" s="3">
        <f t="shared" si="115"/>
        <v>-0.91841739718043369</v>
      </c>
      <c r="N349" s="1">
        <v>1.4436082399569501E-4</v>
      </c>
      <c r="O349" s="3">
        <f t="shared" si="116"/>
        <v>0.30894125583725307</v>
      </c>
      <c r="P349" s="1">
        <v>0.124580627637789</v>
      </c>
      <c r="Q349" s="3">
        <f t="shared" si="117"/>
        <v>0.54042839960489375</v>
      </c>
      <c r="R349" s="1">
        <v>2.9477240517779801</v>
      </c>
      <c r="S349" s="3">
        <f t="shared" si="118"/>
        <v>-0.95623126351077536</v>
      </c>
      <c r="T349" s="1">
        <v>0.28954474990504298</v>
      </c>
      <c r="U349" s="3">
        <f t="shared" si="119"/>
        <v>1.2788291034151535</v>
      </c>
      <c r="V349" s="1">
        <v>21.058776000000002</v>
      </c>
      <c r="W349" s="3">
        <f t="shared" si="120"/>
        <v>0.98302059302888145</v>
      </c>
      <c r="X349" s="1">
        <v>117.145499999999</v>
      </c>
      <c r="Y349" s="3">
        <f t="shared" si="121"/>
        <v>1.2733494188216914</v>
      </c>
      <c r="Z349" s="1">
        <v>163.26264800000001</v>
      </c>
      <c r="AA349" s="3">
        <f t="shared" si="122"/>
        <v>1.4156256869793384</v>
      </c>
      <c r="AB349" s="1">
        <v>21</v>
      </c>
      <c r="AC349" s="3">
        <f t="shared" si="123"/>
        <v>0.95742422322957799</v>
      </c>
      <c r="AD349" s="1">
        <v>113</v>
      </c>
      <c r="AE349" s="3">
        <f t="shared" si="124"/>
        <v>1.2660312242321015</v>
      </c>
      <c r="AF349" s="1">
        <v>166</v>
      </c>
      <c r="AG349" s="3">
        <f t="shared" si="125"/>
        <v>1.4058330559996299</v>
      </c>
      <c r="AH349" s="1">
        <v>133.256227999999</v>
      </c>
      <c r="AI349" s="3">
        <f t="shared" si="126"/>
        <v>1.8997160547854373</v>
      </c>
      <c r="AJ349" s="1">
        <v>136</v>
      </c>
      <c r="AK349" s="3">
        <f t="shared" si="127"/>
        <v>1.8792113513811668</v>
      </c>
      <c r="AL349" s="1">
        <v>6.3970197956634998</v>
      </c>
      <c r="AM349" s="3">
        <f t="shared" si="128"/>
        <v>0.44417681705694739</v>
      </c>
      <c r="AN349" s="1">
        <v>23.787392946937601</v>
      </c>
      <c r="AO349" s="3">
        <f t="shared" si="129"/>
        <v>0.58876345656825946</v>
      </c>
      <c r="AP349" s="1">
        <v>2.6033455326208599E-2</v>
      </c>
      <c r="AQ349" s="3">
        <f t="shared" si="130"/>
        <v>-0.13220202353773605</v>
      </c>
      <c r="AR349" s="1">
        <v>0.15083729475361099</v>
      </c>
      <c r="AS349" s="3">
        <f t="shared" si="131"/>
        <v>-8.2785232506695214E-2</v>
      </c>
      <c r="AT349">
        <v>4.59</v>
      </c>
    </row>
    <row r="350" spans="2:46" x14ac:dyDescent="0.25">
      <c r="B350" s="1">
        <v>148.486524</v>
      </c>
      <c r="C350" s="3">
        <f t="shared" si="110"/>
        <v>9.4949537647310206E-2</v>
      </c>
      <c r="D350" s="1">
        <v>112.366708</v>
      </c>
      <c r="E350" s="3">
        <f t="shared" si="111"/>
        <v>-1.6951188254664988</v>
      </c>
      <c r="F350" s="1">
        <v>76.8972839999999</v>
      </c>
      <c r="G350" s="3">
        <f t="shared" si="112"/>
        <v>-2.2728389638632942</v>
      </c>
      <c r="H350" s="1">
        <v>150</v>
      </c>
      <c r="I350" s="3">
        <f t="shared" si="113"/>
        <v>9.2085134672464514E-3</v>
      </c>
      <c r="J350" s="1">
        <v>113</v>
      </c>
      <c r="K350" s="3">
        <f t="shared" si="114"/>
        <v>-2.0354886676633925</v>
      </c>
      <c r="L350" s="1">
        <v>78</v>
      </c>
      <c r="M350" s="3">
        <f t="shared" si="115"/>
        <v>-2.4030689215187704</v>
      </c>
      <c r="N350" s="1">
        <v>2.0209245884330099E-4</v>
      </c>
      <c r="O350" s="3">
        <f t="shared" si="116"/>
        <v>1.7164069635517476</v>
      </c>
      <c r="P350" s="1">
        <v>0.138467964238219</v>
      </c>
      <c r="Q350" s="3">
        <f t="shared" si="117"/>
        <v>0.86471001201315922</v>
      </c>
      <c r="R350" s="1">
        <v>3.0366733894522699</v>
      </c>
      <c r="S350" s="3">
        <f t="shared" si="118"/>
        <v>-0.86131661358161726</v>
      </c>
      <c r="T350" s="1">
        <v>0.31763257811315299</v>
      </c>
      <c r="U350" s="3">
        <f t="shared" si="119"/>
        <v>1.6463974212418648</v>
      </c>
      <c r="V350" s="1">
        <v>20.586027999999899</v>
      </c>
      <c r="W350" s="3">
        <f t="shared" si="120"/>
        <v>0.84547565927483848</v>
      </c>
      <c r="X350" s="1">
        <v>123.926552</v>
      </c>
      <c r="Y350" s="3">
        <f t="shared" si="121"/>
        <v>1.5196473591867656</v>
      </c>
      <c r="Z350" s="1">
        <v>148.486524</v>
      </c>
      <c r="AA350" s="3">
        <f t="shared" si="122"/>
        <v>9.4924211206330517E-2</v>
      </c>
      <c r="AB350" s="1">
        <v>21</v>
      </c>
      <c r="AC350" s="3">
        <f t="shared" si="123"/>
        <v>0.95742422322957799</v>
      </c>
      <c r="AD350" s="1">
        <v>122</v>
      </c>
      <c r="AE350" s="3">
        <f t="shared" si="124"/>
        <v>1.6000559560941241</v>
      </c>
      <c r="AF350" s="1">
        <v>150</v>
      </c>
      <c r="AG350" s="3">
        <f t="shared" si="125"/>
        <v>9.2085134672464514E-3</v>
      </c>
      <c r="AH350" s="1">
        <v>118.538752</v>
      </c>
      <c r="AI350" s="3">
        <f t="shared" si="126"/>
        <v>-1.6450651542426864</v>
      </c>
      <c r="AJ350" s="1">
        <v>120</v>
      </c>
      <c r="AK350" s="3">
        <f t="shared" si="127"/>
        <v>-1.7796970835091486</v>
      </c>
      <c r="AL350" s="1">
        <v>5.8445091991530704</v>
      </c>
      <c r="AM350" s="3">
        <f t="shared" si="128"/>
        <v>-1.1748109499925743</v>
      </c>
      <c r="AN350" s="1">
        <v>15.234299533700099</v>
      </c>
      <c r="AO350" s="3">
        <f t="shared" si="129"/>
        <v>-1.3417952687577872</v>
      </c>
      <c r="AP350" s="1">
        <v>3.4696716980547798E-2</v>
      </c>
      <c r="AQ350" s="3">
        <f t="shared" si="130"/>
        <v>0.93243801710963969</v>
      </c>
      <c r="AR350" s="1">
        <v>0.192026671653831</v>
      </c>
      <c r="AS350" s="3">
        <f t="shared" si="131"/>
        <v>0.90051336288230721</v>
      </c>
      <c r="AT350">
        <v>4.59</v>
      </c>
    </row>
    <row r="351" spans="2:46" x14ac:dyDescent="0.25">
      <c r="B351" s="1">
        <v>148.75622000000001</v>
      </c>
      <c r="C351" s="3">
        <f t="shared" si="110"/>
        <v>0.11905443449524646</v>
      </c>
      <c r="D351" s="1">
        <v>112.585859999999</v>
      </c>
      <c r="E351" s="3">
        <f t="shared" si="111"/>
        <v>-1.6462202741200878</v>
      </c>
      <c r="F351" s="1">
        <v>78.319124000000002</v>
      </c>
      <c r="G351" s="3">
        <f t="shared" si="112"/>
        <v>-2.1327101269963387</v>
      </c>
      <c r="H351" s="1">
        <v>151</v>
      </c>
      <c r="I351" s="3">
        <f t="shared" si="113"/>
        <v>9.6497547375520423E-2</v>
      </c>
      <c r="J351" s="1">
        <v>114</v>
      </c>
      <c r="K351" s="3">
        <f t="shared" si="114"/>
        <v>-1.8184398409029419</v>
      </c>
      <c r="L351" s="1">
        <v>80</v>
      </c>
      <c r="M351" s="3">
        <f t="shared" si="115"/>
        <v>-2.2051153849403256</v>
      </c>
      <c r="N351" s="1">
        <v>1.9798436647412701E-4</v>
      </c>
      <c r="O351" s="3">
        <f t="shared" si="116"/>
        <v>1.6162539166304419</v>
      </c>
      <c r="P351" s="1">
        <v>0.138402357553747</v>
      </c>
      <c r="Q351" s="3">
        <f t="shared" si="117"/>
        <v>0.86317803780979163</v>
      </c>
      <c r="R351" s="1">
        <v>3.1111062343375799</v>
      </c>
      <c r="S351" s="3">
        <f t="shared" si="118"/>
        <v>-0.78189199277791965</v>
      </c>
      <c r="T351" s="1">
        <v>0.31019262047225998</v>
      </c>
      <c r="U351" s="3">
        <f t="shared" si="119"/>
        <v>1.5490352224095814</v>
      </c>
      <c r="V351" s="1">
        <v>20.105684</v>
      </c>
      <c r="W351" s="3">
        <f t="shared" si="120"/>
        <v>0.70572068694470935</v>
      </c>
      <c r="X351" s="1">
        <v>123.295823999999</v>
      </c>
      <c r="Y351" s="3">
        <f t="shared" si="121"/>
        <v>1.4967383758415849</v>
      </c>
      <c r="Z351" s="1">
        <v>148.75622000000001</v>
      </c>
      <c r="AA351" s="3">
        <f t="shared" si="122"/>
        <v>0.11902984981697635</v>
      </c>
      <c r="AB351" s="1">
        <v>20</v>
      </c>
      <c r="AC351" s="3">
        <f t="shared" si="123"/>
        <v>0.66892884470675806</v>
      </c>
      <c r="AD351" s="1">
        <v>119</v>
      </c>
      <c r="AE351" s="3">
        <f t="shared" si="124"/>
        <v>1.4887143788067834</v>
      </c>
      <c r="AF351" s="1">
        <v>151</v>
      </c>
      <c r="AG351" s="3">
        <f t="shared" si="125"/>
        <v>9.6497547375520423E-2</v>
      </c>
      <c r="AH351" s="1">
        <v>118.796083999999</v>
      </c>
      <c r="AI351" s="3">
        <f t="shared" si="126"/>
        <v>-1.5830853937132225</v>
      </c>
      <c r="AJ351" s="1">
        <v>121</v>
      </c>
      <c r="AK351" s="3">
        <f t="shared" si="127"/>
        <v>-1.5510153063285039</v>
      </c>
      <c r="AL351" s="1">
        <v>6.3491513214605302</v>
      </c>
      <c r="AM351" s="3">
        <f t="shared" si="128"/>
        <v>0.3039107757332124</v>
      </c>
      <c r="AN351" s="1">
        <v>21.396457984090301</v>
      </c>
      <c r="AO351" s="3">
        <f t="shared" si="129"/>
        <v>4.9094341407177298E-2</v>
      </c>
      <c r="AP351" s="1">
        <v>2.1877766616861902E-2</v>
      </c>
      <c r="AQ351" s="3">
        <f t="shared" si="130"/>
        <v>-0.64290027703221375</v>
      </c>
      <c r="AR351" s="1">
        <v>0.119273906474254</v>
      </c>
      <c r="AS351" s="3">
        <f t="shared" si="131"/>
        <v>-0.83628620038959744</v>
      </c>
      <c r="AT351">
        <v>4.59</v>
      </c>
    </row>
    <row r="352" spans="2:46" x14ac:dyDescent="0.25">
      <c r="B352" s="1">
        <v>153.420007999999</v>
      </c>
      <c r="C352" s="3">
        <f t="shared" si="110"/>
        <v>0.53589461254984938</v>
      </c>
      <c r="D352" s="1">
        <v>116.79984</v>
      </c>
      <c r="E352" s="3">
        <f t="shared" si="111"/>
        <v>-0.70597096129730252</v>
      </c>
      <c r="F352" s="1">
        <v>82.994795999999894</v>
      </c>
      <c r="G352" s="3">
        <f t="shared" si="112"/>
        <v>-1.6719012603648409</v>
      </c>
      <c r="H352" s="1">
        <v>156</v>
      </c>
      <c r="I352" s="3">
        <f t="shared" si="113"/>
        <v>0.53294271691689032</v>
      </c>
      <c r="J352" s="1">
        <v>119</v>
      </c>
      <c r="K352" s="3">
        <f t="shared" si="114"/>
        <v>-0.73319570710068749</v>
      </c>
      <c r="L352" s="1">
        <v>85</v>
      </c>
      <c r="M352" s="3">
        <f t="shared" si="115"/>
        <v>-1.7102315434942132</v>
      </c>
      <c r="N352" s="1">
        <v>1.77986226963562E-4</v>
      </c>
      <c r="O352" s="3">
        <f t="shared" si="116"/>
        <v>1.1287102041838895</v>
      </c>
      <c r="P352" s="1">
        <v>0.13551990451863399</v>
      </c>
      <c r="Q352" s="3">
        <f t="shared" si="117"/>
        <v>0.79587020587543778</v>
      </c>
      <c r="R352" s="1">
        <v>3.1665505301516501</v>
      </c>
      <c r="S352" s="3">
        <f t="shared" si="118"/>
        <v>-0.7227293720619451</v>
      </c>
      <c r="T352" s="1">
        <v>0.29788833359183298</v>
      </c>
      <c r="U352" s="3">
        <f t="shared" si="119"/>
        <v>1.3880165065022416</v>
      </c>
      <c r="V352" s="1">
        <v>19.734355999999899</v>
      </c>
      <c r="W352" s="3">
        <f t="shared" si="120"/>
        <v>0.59768366688111474</v>
      </c>
      <c r="X352" s="1">
        <v>118.0408</v>
      </c>
      <c r="Y352" s="3">
        <f t="shared" si="121"/>
        <v>1.3058680525099546</v>
      </c>
      <c r="Z352" s="1">
        <v>153.420007999999</v>
      </c>
      <c r="AA352" s="3">
        <f t="shared" si="122"/>
        <v>0.53588285499554034</v>
      </c>
      <c r="AB352" s="1">
        <v>20</v>
      </c>
      <c r="AC352" s="3">
        <f t="shared" si="123"/>
        <v>0.66892884470675806</v>
      </c>
      <c r="AD352" s="1">
        <v>115</v>
      </c>
      <c r="AE352" s="3">
        <f t="shared" si="124"/>
        <v>1.3402589424236619</v>
      </c>
      <c r="AF352" s="1">
        <v>156</v>
      </c>
      <c r="AG352" s="3">
        <f t="shared" si="125"/>
        <v>0.53294271691689032</v>
      </c>
      <c r="AH352" s="1">
        <v>123.33046</v>
      </c>
      <c r="AI352" s="3">
        <f t="shared" si="126"/>
        <v>-0.49095717556815749</v>
      </c>
      <c r="AJ352" s="1">
        <v>125</v>
      </c>
      <c r="AK352" s="3">
        <f t="shared" si="127"/>
        <v>-0.63628819760592503</v>
      </c>
      <c r="AL352" s="1">
        <v>5.81860569549786</v>
      </c>
      <c r="AM352" s="3">
        <f t="shared" si="128"/>
        <v>-1.2507143911326695</v>
      </c>
      <c r="AN352" s="1">
        <v>15.862105540829001</v>
      </c>
      <c r="AO352" s="3">
        <f t="shared" si="129"/>
        <v>-1.2000902380376752</v>
      </c>
      <c r="AP352" s="1">
        <v>3.76281524381974E-2</v>
      </c>
      <c r="AQ352" s="3">
        <f t="shared" si="130"/>
        <v>1.2926861187266609</v>
      </c>
      <c r="AR352" s="1">
        <v>0.20597518141524401</v>
      </c>
      <c r="AS352" s="3">
        <f t="shared" si="131"/>
        <v>1.2335009215286228</v>
      </c>
      <c r="AT352">
        <v>3.28</v>
      </c>
    </row>
    <row r="353" spans="2:46" x14ac:dyDescent="0.25">
      <c r="B353" s="1">
        <v>155.286135999999</v>
      </c>
      <c r="C353" s="3">
        <f t="shared" si="110"/>
        <v>0.70268545462775911</v>
      </c>
      <c r="D353" s="1">
        <v>118.119923999999</v>
      </c>
      <c r="E353" s="3">
        <f t="shared" si="111"/>
        <v>-0.41142564454992409</v>
      </c>
      <c r="F353" s="1">
        <v>85.119476000000006</v>
      </c>
      <c r="G353" s="3">
        <f t="shared" si="112"/>
        <v>-1.4625043260301218</v>
      </c>
      <c r="H353" s="1">
        <v>158</v>
      </c>
      <c r="I353" s="3">
        <f t="shared" si="113"/>
        <v>0.70752078473343827</v>
      </c>
      <c r="J353" s="1">
        <v>121</v>
      </c>
      <c r="K353" s="3">
        <f t="shared" si="114"/>
        <v>-0.29909805357978581</v>
      </c>
      <c r="L353" s="1">
        <v>88</v>
      </c>
      <c r="M353" s="3">
        <f t="shared" si="115"/>
        <v>-1.413301238626546</v>
      </c>
      <c r="N353" s="1">
        <v>1.71896466325352E-4</v>
      </c>
      <c r="O353" s="3">
        <f t="shared" si="116"/>
        <v>0.98024516782911975</v>
      </c>
      <c r="P353" s="1">
        <v>0.13593777694612899</v>
      </c>
      <c r="Q353" s="3">
        <f t="shared" si="117"/>
        <v>0.80562789725053119</v>
      </c>
      <c r="R353" s="1">
        <v>3.25246711802215</v>
      </c>
      <c r="S353" s="3">
        <f t="shared" si="118"/>
        <v>-0.63105086074242434</v>
      </c>
      <c r="T353" s="1">
        <v>0.29186781213743002</v>
      </c>
      <c r="U353" s="3">
        <f t="shared" si="119"/>
        <v>1.309229605391975</v>
      </c>
      <c r="V353" s="1">
        <v>19.320979999999899</v>
      </c>
      <c r="W353" s="3">
        <f t="shared" si="120"/>
        <v>0.47741287877519173</v>
      </c>
      <c r="X353" s="1">
        <v>117.636032</v>
      </c>
      <c r="Y353" s="3">
        <f t="shared" si="121"/>
        <v>1.291166273976819</v>
      </c>
      <c r="Z353" s="1">
        <v>155.286135999999</v>
      </c>
      <c r="AA353" s="3">
        <f t="shared" si="122"/>
        <v>0.70267882960845873</v>
      </c>
      <c r="AB353" s="1">
        <v>19</v>
      </c>
      <c r="AC353" s="3">
        <f t="shared" si="123"/>
        <v>0.38043346618393808</v>
      </c>
      <c r="AD353" s="1">
        <v>113</v>
      </c>
      <c r="AE353" s="3">
        <f t="shared" si="124"/>
        <v>1.2660312242321015</v>
      </c>
      <c r="AF353" s="1">
        <v>158</v>
      </c>
      <c r="AG353" s="3">
        <f t="shared" si="125"/>
        <v>0.70752078473343827</v>
      </c>
      <c r="AH353" s="1">
        <v>124.859796</v>
      </c>
      <c r="AI353" s="3">
        <f t="shared" si="126"/>
        <v>-0.12260858678224019</v>
      </c>
      <c r="AJ353" s="1">
        <v>128</v>
      </c>
      <c r="AK353" s="3">
        <f t="shared" si="127"/>
        <v>4.9757133936009043E-2</v>
      </c>
      <c r="AL353" s="1">
        <v>6.2920336607495102</v>
      </c>
      <c r="AM353" s="3">
        <f t="shared" si="128"/>
        <v>0.13654241292230856</v>
      </c>
      <c r="AN353" s="1">
        <v>21.611968231477299</v>
      </c>
      <c r="AO353" s="3">
        <f t="shared" si="129"/>
        <v>9.7738167493096245E-2</v>
      </c>
      <c r="AP353" s="1">
        <v>2.4195340965559E-2</v>
      </c>
      <c r="AQ353" s="3">
        <f t="shared" si="130"/>
        <v>-0.35809040434825207</v>
      </c>
      <c r="AR353" s="1">
        <v>0.12797191502459701</v>
      </c>
      <c r="AS353" s="3">
        <f t="shared" si="131"/>
        <v>-0.6286418941658698</v>
      </c>
      <c r="AT353">
        <v>3.28</v>
      </c>
    </row>
    <row r="354" spans="2:46" x14ac:dyDescent="0.25">
      <c r="B354" s="1">
        <v>159.38596000000001</v>
      </c>
      <c r="C354" s="3">
        <f t="shared" si="110"/>
        <v>1.0691196420636642</v>
      </c>
      <c r="D354" s="1">
        <v>122.576403999999</v>
      </c>
      <c r="E354" s="3">
        <f t="shared" si="111"/>
        <v>0.58293176996260077</v>
      </c>
      <c r="F354" s="1">
        <v>87.063316</v>
      </c>
      <c r="G354" s="3">
        <f t="shared" si="112"/>
        <v>-1.2709300010319209</v>
      </c>
      <c r="H354" s="1">
        <v>162</v>
      </c>
      <c r="I354" s="3">
        <f t="shared" si="113"/>
        <v>1.056676920366534</v>
      </c>
      <c r="J354" s="1">
        <v>125</v>
      </c>
      <c r="K354" s="3">
        <f t="shared" si="114"/>
        <v>0.56909725346201756</v>
      </c>
      <c r="L354" s="1">
        <v>89</v>
      </c>
      <c r="M354" s="3">
        <f t="shared" si="115"/>
        <v>-1.3143244703373236</v>
      </c>
      <c r="N354" s="1">
        <v>1.58432506034699E-4</v>
      </c>
      <c r="O354" s="3">
        <f t="shared" si="116"/>
        <v>0.6520011738880821</v>
      </c>
      <c r="P354" s="1">
        <v>0.13054776345966501</v>
      </c>
      <c r="Q354" s="3">
        <f t="shared" si="117"/>
        <v>0.67976630732991838</v>
      </c>
      <c r="R354" s="1">
        <v>3.0730135323630501</v>
      </c>
      <c r="S354" s="3">
        <f t="shared" si="118"/>
        <v>-0.82253934965883879</v>
      </c>
      <c r="T354" s="1">
        <v>0.29345853708249398</v>
      </c>
      <c r="U354" s="3">
        <f t="shared" si="119"/>
        <v>1.3300464548774513</v>
      </c>
      <c r="V354" s="1">
        <v>20.292463999999899</v>
      </c>
      <c r="W354" s="3">
        <f t="shared" si="120"/>
        <v>0.76006389458717583</v>
      </c>
      <c r="X354" s="1">
        <v>117.152947999999</v>
      </c>
      <c r="Y354" s="3">
        <f t="shared" si="121"/>
        <v>1.2736199413099185</v>
      </c>
      <c r="Z354" s="1">
        <v>159.38601600000001</v>
      </c>
      <c r="AA354" s="3">
        <f t="shared" si="122"/>
        <v>1.0691292983845442</v>
      </c>
      <c r="AB354" s="1">
        <v>20</v>
      </c>
      <c r="AC354" s="3">
        <f t="shared" si="123"/>
        <v>0.66892884470675806</v>
      </c>
      <c r="AD354" s="1">
        <v>114</v>
      </c>
      <c r="AE354" s="3">
        <f t="shared" si="124"/>
        <v>1.3031450833278817</v>
      </c>
      <c r="AF354" s="1">
        <v>162</v>
      </c>
      <c r="AG354" s="3">
        <f t="shared" si="125"/>
        <v>1.056676920366534</v>
      </c>
      <c r="AH354" s="1">
        <v>129.03519600000001</v>
      </c>
      <c r="AI354" s="3">
        <f t="shared" si="126"/>
        <v>0.88305838085385946</v>
      </c>
      <c r="AJ354" s="1">
        <v>131</v>
      </c>
      <c r="AK354" s="3">
        <f t="shared" si="127"/>
        <v>0.73580246547794315</v>
      </c>
      <c r="AL354" s="1">
        <v>5.9662474921642996</v>
      </c>
      <c r="AM354" s="3">
        <f t="shared" si="128"/>
        <v>-0.81808872889586093</v>
      </c>
      <c r="AN354" s="1">
        <v>18.470757570862698</v>
      </c>
      <c r="AO354" s="3">
        <f t="shared" si="129"/>
        <v>-0.61127918517033819</v>
      </c>
      <c r="AP354" s="1">
        <v>3.5317715195955397E-2</v>
      </c>
      <c r="AQ354" s="3">
        <f t="shared" si="130"/>
        <v>1.0087533347893667</v>
      </c>
      <c r="AR354" s="1">
        <v>0.194757360345543</v>
      </c>
      <c r="AS354" s="3">
        <f t="shared" si="131"/>
        <v>0.96570207310508072</v>
      </c>
      <c r="AT354">
        <v>3.28</v>
      </c>
    </row>
    <row r="355" spans="2:46" x14ac:dyDescent="0.25">
      <c r="B355" s="1">
        <v>152.61716000000001</v>
      </c>
      <c r="C355" s="3">
        <f t="shared" si="110"/>
        <v>0.46413764090567672</v>
      </c>
      <c r="D355" s="1">
        <v>117.179891999999</v>
      </c>
      <c r="E355" s="3">
        <f t="shared" si="111"/>
        <v>-0.62117140557186068</v>
      </c>
      <c r="F355" s="1">
        <v>82.999076000000002</v>
      </c>
      <c r="G355" s="3">
        <f t="shared" si="112"/>
        <v>-1.671479446783984</v>
      </c>
      <c r="H355" s="1">
        <v>155</v>
      </c>
      <c r="I355" s="3">
        <f t="shared" si="113"/>
        <v>0.4456536830086163</v>
      </c>
      <c r="J355" s="1">
        <v>119</v>
      </c>
      <c r="K355" s="3">
        <f t="shared" si="114"/>
        <v>-0.73319570710068749</v>
      </c>
      <c r="L355" s="1">
        <v>85</v>
      </c>
      <c r="M355" s="3">
        <f t="shared" si="115"/>
        <v>-1.7102315434942132</v>
      </c>
      <c r="N355" s="1">
        <v>1.7441113068062999E-4</v>
      </c>
      <c r="O355" s="3">
        <f t="shared" si="116"/>
        <v>1.0415513105671255</v>
      </c>
      <c r="P355" s="1">
        <v>0.13134786958309599</v>
      </c>
      <c r="Q355" s="3">
        <f t="shared" si="117"/>
        <v>0.69844949412585822</v>
      </c>
      <c r="R355" s="1">
        <v>3.0735179639947701</v>
      </c>
      <c r="S355" s="3">
        <f t="shared" si="118"/>
        <v>-0.82200108874549493</v>
      </c>
      <c r="T355" s="1">
        <v>0.29547235446032599</v>
      </c>
      <c r="U355" s="3">
        <f t="shared" si="119"/>
        <v>1.3564000576015731</v>
      </c>
      <c r="V355" s="1">
        <v>20.340900000000001</v>
      </c>
      <c r="W355" s="3">
        <f t="shared" si="120"/>
        <v>0.77415623640844933</v>
      </c>
      <c r="X355" s="1">
        <v>117.399007999999</v>
      </c>
      <c r="Y355" s="3">
        <f t="shared" si="121"/>
        <v>1.2825572081537979</v>
      </c>
      <c r="Z355" s="1">
        <v>152.61738399999899</v>
      </c>
      <c r="AA355" s="3">
        <f t="shared" si="122"/>
        <v>0.46414369651995868</v>
      </c>
      <c r="AB355" s="1">
        <v>20</v>
      </c>
      <c r="AC355" s="3">
        <f t="shared" si="123"/>
        <v>0.66892884470675806</v>
      </c>
      <c r="AD355" s="1">
        <v>115</v>
      </c>
      <c r="AE355" s="3">
        <f t="shared" si="124"/>
        <v>1.3402589424236619</v>
      </c>
      <c r="AF355" s="1">
        <v>155</v>
      </c>
      <c r="AG355" s="3">
        <f t="shared" si="125"/>
        <v>0.4456536830086163</v>
      </c>
      <c r="AH355" s="1">
        <v>123.267864</v>
      </c>
      <c r="AI355" s="3">
        <f t="shared" si="126"/>
        <v>-0.50603375014931096</v>
      </c>
      <c r="AJ355" s="1">
        <v>125</v>
      </c>
      <c r="AK355" s="3">
        <f t="shared" si="127"/>
        <v>-0.63628819760592503</v>
      </c>
      <c r="AL355" s="1">
        <v>5.8653934656409596</v>
      </c>
      <c r="AM355" s="3">
        <f t="shared" si="128"/>
        <v>-1.1136150703456638</v>
      </c>
      <c r="AN355" s="1">
        <v>16.198439458092999</v>
      </c>
      <c r="AO355" s="3">
        <f t="shared" si="129"/>
        <v>-1.1241747362155896</v>
      </c>
      <c r="AP355" s="1">
        <v>3.5668551713561897E-2</v>
      </c>
      <c r="AQ355" s="3">
        <f t="shared" si="130"/>
        <v>1.0518681129489396</v>
      </c>
      <c r="AR355" s="1">
        <v>0.195344842362739</v>
      </c>
      <c r="AS355" s="3">
        <f t="shared" si="131"/>
        <v>0.9797268116614446</v>
      </c>
      <c r="AT355">
        <v>3.28</v>
      </c>
    </row>
    <row r="356" spans="2:46" x14ac:dyDescent="0.25">
      <c r="B356" s="1">
        <v>153.557031999999</v>
      </c>
      <c r="C356" s="3">
        <f t="shared" si="110"/>
        <v>0.54814154756442657</v>
      </c>
      <c r="D356" s="1">
        <v>117.84423200000001</v>
      </c>
      <c r="E356" s="3">
        <f t="shared" si="111"/>
        <v>-0.47293975082231626</v>
      </c>
      <c r="F356" s="1">
        <v>84.809163999999896</v>
      </c>
      <c r="G356" s="3">
        <f t="shared" si="112"/>
        <v>-1.4930869932963902</v>
      </c>
      <c r="H356" s="1">
        <v>156</v>
      </c>
      <c r="I356" s="3">
        <f t="shared" si="113"/>
        <v>0.53294271691689032</v>
      </c>
      <c r="J356" s="1">
        <v>120</v>
      </c>
      <c r="K356" s="3">
        <f t="shared" si="114"/>
        <v>-0.5161468803402367</v>
      </c>
      <c r="L356" s="1">
        <v>87</v>
      </c>
      <c r="M356" s="3">
        <f t="shared" si="115"/>
        <v>-1.5122780069157684</v>
      </c>
      <c r="N356" s="1">
        <v>1.6989149781275901E-4</v>
      </c>
      <c r="O356" s="3">
        <f t="shared" si="116"/>
        <v>0.93136513119113096</v>
      </c>
      <c r="P356" s="1">
        <v>0.13158671213852499</v>
      </c>
      <c r="Q356" s="3">
        <f t="shared" si="117"/>
        <v>0.70402667938568897</v>
      </c>
      <c r="R356" s="1">
        <v>3.16211451418837</v>
      </c>
      <c r="S356" s="3">
        <f t="shared" si="118"/>
        <v>-0.72746288569165463</v>
      </c>
      <c r="T356" s="1">
        <v>0.28841282511384198</v>
      </c>
      <c r="U356" s="3">
        <f t="shared" si="119"/>
        <v>1.2640162923880633</v>
      </c>
      <c r="V356" s="1">
        <v>19.7591439999999</v>
      </c>
      <c r="W356" s="3">
        <f t="shared" si="120"/>
        <v>0.60489567796925181</v>
      </c>
      <c r="X356" s="1">
        <v>116.029595999999</v>
      </c>
      <c r="Y356" s="3">
        <f t="shared" si="121"/>
        <v>1.2328181182439775</v>
      </c>
      <c r="Z356" s="1">
        <v>153.557031999999</v>
      </c>
      <c r="AA356" s="3">
        <f t="shared" si="122"/>
        <v>0.54813016687626881</v>
      </c>
      <c r="AB356" s="1">
        <v>20</v>
      </c>
      <c r="AC356" s="3">
        <f t="shared" si="123"/>
        <v>0.66892884470675806</v>
      </c>
      <c r="AD356" s="1">
        <v>112</v>
      </c>
      <c r="AE356" s="3">
        <f t="shared" si="124"/>
        <v>1.2289173651363212</v>
      </c>
      <c r="AF356" s="1">
        <v>156</v>
      </c>
      <c r="AG356" s="3">
        <f t="shared" si="125"/>
        <v>0.53294271691689032</v>
      </c>
      <c r="AH356" s="1">
        <v>124.164196</v>
      </c>
      <c r="AI356" s="3">
        <f t="shared" si="126"/>
        <v>-0.29014749148302771</v>
      </c>
      <c r="AJ356" s="1">
        <v>126</v>
      </c>
      <c r="AK356" s="3">
        <f t="shared" si="127"/>
        <v>-0.40760642042528039</v>
      </c>
      <c r="AL356" s="1">
        <v>6.1866029131375697</v>
      </c>
      <c r="AM356" s="3">
        <f t="shared" si="128"/>
        <v>-0.17239481241359539</v>
      </c>
      <c r="AN356" s="1">
        <v>19.8445916983339</v>
      </c>
      <c r="AO356" s="3">
        <f t="shared" si="129"/>
        <v>-0.30118465751846563</v>
      </c>
      <c r="AP356" s="1">
        <v>2.61219539946012E-2</v>
      </c>
      <c r="AQ356" s="3">
        <f t="shared" si="130"/>
        <v>-0.12132630147437838</v>
      </c>
      <c r="AR356" s="1">
        <v>0.13943910699704501</v>
      </c>
      <c r="AS356" s="3">
        <f t="shared" si="131"/>
        <v>-0.35488990741260734</v>
      </c>
      <c r="AT356">
        <v>3.28</v>
      </c>
    </row>
    <row r="357" spans="2:46" x14ac:dyDescent="0.25">
      <c r="B357" s="1">
        <v>149.55654000000001</v>
      </c>
      <c r="C357" s="3">
        <f t="shared" si="110"/>
        <v>0.19058545848277161</v>
      </c>
      <c r="D357" s="1">
        <v>123.552648</v>
      </c>
      <c r="E357" s="3">
        <f t="shared" si="111"/>
        <v>0.80075737666887181</v>
      </c>
      <c r="F357" s="1">
        <v>98.149795999999895</v>
      </c>
      <c r="G357" s="3">
        <f t="shared" si="112"/>
        <v>-0.17830667678401876</v>
      </c>
      <c r="H357" s="1">
        <v>151</v>
      </c>
      <c r="I357" s="3">
        <f t="shared" si="113"/>
        <v>9.6497547375520423E-2</v>
      </c>
      <c r="J357" s="1">
        <v>125</v>
      </c>
      <c r="K357" s="3">
        <f t="shared" si="114"/>
        <v>0.56909725346201756</v>
      </c>
      <c r="L357" s="1">
        <v>100</v>
      </c>
      <c r="M357" s="3">
        <f t="shared" si="115"/>
        <v>-0.2255800191558765</v>
      </c>
      <c r="N357" s="1">
        <v>1.20827348150478E-4</v>
      </c>
      <c r="O357" s="3">
        <f t="shared" si="116"/>
        <v>-0.26479202441548599</v>
      </c>
      <c r="P357" s="1">
        <v>9.5214270125543995E-2</v>
      </c>
      <c r="Q357" s="3">
        <f t="shared" si="117"/>
        <v>-0.14530206395523418</v>
      </c>
      <c r="R357" s="1">
        <v>3.04732067092309</v>
      </c>
      <c r="S357" s="3">
        <f t="shared" si="118"/>
        <v>-0.84995528116562336</v>
      </c>
      <c r="T357" s="1">
        <v>0.20753100154854301</v>
      </c>
      <c r="U357" s="3">
        <f t="shared" si="119"/>
        <v>0.2055650796285895</v>
      </c>
      <c r="V357" s="1">
        <v>20.348244000000001</v>
      </c>
      <c r="W357" s="3">
        <f t="shared" si="120"/>
        <v>0.77629295616927207</v>
      </c>
      <c r="X357" s="1">
        <v>88.188680000000005</v>
      </c>
      <c r="Y357" s="3">
        <f t="shared" si="121"/>
        <v>0.22159445137403017</v>
      </c>
      <c r="Z357" s="1">
        <v>149.55654000000001</v>
      </c>
      <c r="AA357" s="3">
        <f t="shared" si="122"/>
        <v>0.19056307497742114</v>
      </c>
      <c r="AB357" s="1">
        <v>20</v>
      </c>
      <c r="AC357" s="3">
        <f t="shared" si="123"/>
        <v>0.66892884470675806</v>
      </c>
      <c r="AD357" s="1">
        <v>87</v>
      </c>
      <c r="AE357" s="3">
        <f t="shared" si="124"/>
        <v>0.30107088774181351</v>
      </c>
      <c r="AF357" s="1">
        <v>151</v>
      </c>
      <c r="AG357" s="3">
        <f t="shared" si="125"/>
        <v>9.6497547375520423E-2</v>
      </c>
      <c r="AH357" s="1">
        <v>127.741147999999</v>
      </c>
      <c r="AI357" s="3">
        <f t="shared" si="126"/>
        <v>0.57138013969455148</v>
      </c>
      <c r="AJ357" s="1">
        <v>129</v>
      </c>
      <c r="AK357" s="3">
        <f t="shared" si="127"/>
        <v>0.27843891111665375</v>
      </c>
      <c r="AL357" s="1">
        <v>5.6697788772415301</v>
      </c>
      <c r="AM357" s="3">
        <f t="shared" si="128"/>
        <v>-1.6868124491386074</v>
      </c>
      <c r="AN357" s="1">
        <v>14.4794999790081</v>
      </c>
      <c r="AO357" s="3">
        <f t="shared" si="129"/>
        <v>-1.5121646071690324</v>
      </c>
      <c r="AP357" s="1">
        <v>4.0825812826984297E-2</v>
      </c>
      <c r="AQ357" s="3">
        <f t="shared" si="130"/>
        <v>1.6856509652391094</v>
      </c>
      <c r="AR357" s="1">
        <v>0.217372213775677</v>
      </c>
      <c r="AS357" s="3">
        <f t="shared" si="131"/>
        <v>1.5055780140946164</v>
      </c>
      <c r="AT357">
        <v>4.28</v>
      </c>
    </row>
    <row r="358" spans="2:46" x14ac:dyDescent="0.25">
      <c r="B358" s="1">
        <v>151.05596399999899</v>
      </c>
      <c r="C358" s="3">
        <f t="shared" si="110"/>
        <v>0.32460101989745344</v>
      </c>
      <c r="D358" s="1">
        <v>124.657747999999</v>
      </c>
      <c r="E358" s="3">
        <f t="shared" si="111"/>
        <v>1.0473341320401055</v>
      </c>
      <c r="F358" s="1">
        <v>100.424927999999</v>
      </c>
      <c r="G358" s="3">
        <f t="shared" si="112"/>
        <v>4.5917990463098649E-2</v>
      </c>
      <c r="H358" s="1">
        <v>153</v>
      </c>
      <c r="I358" s="3">
        <f t="shared" si="113"/>
        <v>0.27107561519206835</v>
      </c>
      <c r="J358" s="1">
        <v>126</v>
      </c>
      <c r="K358" s="3">
        <f t="shared" si="114"/>
        <v>0.78614608022246846</v>
      </c>
      <c r="L358" s="1">
        <v>102</v>
      </c>
      <c r="M358" s="3">
        <f t="shared" si="115"/>
        <v>-2.7626482577431576E-2</v>
      </c>
      <c r="N358" s="1">
        <v>1.1729416119852999E-4</v>
      </c>
      <c r="O358" s="3">
        <f t="shared" si="116"/>
        <v>-0.3509291914459694</v>
      </c>
      <c r="P358" s="1">
        <v>9.5745024099490497E-2</v>
      </c>
      <c r="Q358" s="3">
        <f t="shared" si="117"/>
        <v>-0.1329084884687628</v>
      </c>
      <c r="R358" s="1">
        <v>3.1787159728005201</v>
      </c>
      <c r="S358" s="3">
        <f t="shared" si="118"/>
        <v>-0.7097480642698748</v>
      </c>
      <c r="T358" s="1">
        <v>0.201331542914998</v>
      </c>
      <c r="U358" s="3">
        <f t="shared" si="119"/>
        <v>0.12443653652854057</v>
      </c>
      <c r="V358" s="1">
        <v>19.558212000000001</v>
      </c>
      <c r="W358" s="3">
        <f t="shared" si="120"/>
        <v>0.54643497876153979</v>
      </c>
      <c r="X358" s="1">
        <v>86.277376000000004</v>
      </c>
      <c r="Y358" s="3">
        <f t="shared" si="121"/>
        <v>0.15217303437096646</v>
      </c>
      <c r="Z358" s="1">
        <v>151.05596399999899</v>
      </c>
      <c r="AA358" s="3">
        <f t="shared" si="122"/>
        <v>0.32458276035689687</v>
      </c>
      <c r="AB358" s="1">
        <v>20</v>
      </c>
      <c r="AC358" s="3">
        <f t="shared" si="123"/>
        <v>0.66892884470675806</v>
      </c>
      <c r="AD358" s="1">
        <v>85</v>
      </c>
      <c r="AE358" s="3">
        <f t="shared" si="124"/>
        <v>0.22684316955025291</v>
      </c>
      <c r="AF358" s="1">
        <v>153</v>
      </c>
      <c r="AG358" s="3">
        <f t="shared" si="125"/>
        <v>0.27107561519206835</v>
      </c>
      <c r="AH358" s="1">
        <v>129.14008000000001</v>
      </c>
      <c r="AI358" s="3">
        <f t="shared" si="126"/>
        <v>0.90832024180934712</v>
      </c>
      <c r="AJ358" s="1">
        <v>131</v>
      </c>
      <c r="AK358" s="3">
        <f t="shared" si="127"/>
        <v>0.73580246547794315</v>
      </c>
      <c r="AL358" s="1">
        <v>5.9053794807132798</v>
      </c>
      <c r="AM358" s="3">
        <f t="shared" si="128"/>
        <v>-0.99644651346365642</v>
      </c>
      <c r="AN358" s="1">
        <v>16.504416911651202</v>
      </c>
      <c r="AO358" s="3">
        <f t="shared" si="129"/>
        <v>-1.0551111338228454</v>
      </c>
      <c r="AP358" s="1">
        <v>3.1482972820241803E-2</v>
      </c>
      <c r="AQ358" s="3">
        <f t="shared" si="130"/>
        <v>0.5374966139783246</v>
      </c>
      <c r="AR358" s="1">
        <v>0.15701181857433699</v>
      </c>
      <c r="AS358" s="3">
        <f t="shared" si="131"/>
        <v>6.4616866214623023E-2</v>
      </c>
      <c r="AT358">
        <v>4.28</v>
      </c>
    </row>
    <row r="359" spans="2:46" x14ac:dyDescent="0.25">
      <c r="B359" s="1">
        <v>154.75594000000001</v>
      </c>
      <c r="C359" s="3">
        <f t="shared" si="110"/>
        <v>0.65529758128457383</v>
      </c>
      <c r="D359" s="1">
        <v>128.567703999999</v>
      </c>
      <c r="E359" s="3">
        <f t="shared" si="111"/>
        <v>1.9197477273031223</v>
      </c>
      <c r="F359" s="1">
        <v>102.789879999999</v>
      </c>
      <c r="G359" s="3">
        <f t="shared" si="112"/>
        <v>0.27899482963357941</v>
      </c>
      <c r="H359" s="1">
        <v>156</v>
      </c>
      <c r="I359" s="3">
        <f t="shared" si="113"/>
        <v>0.53294271691689032</v>
      </c>
      <c r="J359" s="1">
        <v>130</v>
      </c>
      <c r="K359" s="3">
        <f t="shared" si="114"/>
        <v>1.6543413872642718</v>
      </c>
      <c r="L359" s="1">
        <v>104</v>
      </c>
      <c r="M359" s="3">
        <f t="shared" si="115"/>
        <v>0.17032705400101333</v>
      </c>
      <c r="N359" s="1">
        <v>1.09634851173351E-4</v>
      </c>
      <c r="O359" s="3">
        <f t="shared" si="116"/>
        <v>-0.5376589841090349</v>
      </c>
      <c r="P359" s="1">
        <v>9.2432229200045193E-2</v>
      </c>
      <c r="Q359" s="3">
        <f t="shared" si="117"/>
        <v>-0.21026518417503218</v>
      </c>
      <c r="R359" s="1">
        <v>3.03184225324837</v>
      </c>
      <c r="S359" s="3">
        <f t="shared" si="118"/>
        <v>-0.86647174585738895</v>
      </c>
      <c r="T359" s="1">
        <v>0.20177403772268501</v>
      </c>
      <c r="U359" s="3">
        <f t="shared" si="119"/>
        <v>0.13022719684244866</v>
      </c>
      <c r="V359" s="1">
        <v>20.485503999999899</v>
      </c>
      <c r="W359" s="3">
        <f t="shared" si="120"/>
        <v>0.8162284347055363</v>
      </c>
      <c r="X359" s="1">
        <v>86.097099999999898</v>
      </c>
      <c r="Y359" s="3">
        <f t="shared" si="121"/>
        <v>0.14562514069646379</v>
      </c>
      <c r="Z359" s="1">
        <v>154.75594000000001</v>
      </c>
      <c r="AA359" s="3">
        <f t="shared" si="122"/>
        <v>0.65528949803222014</v>
      </c>
      <c r="AB359" s="1">
        <v>21</v>
      </c>
      <c r="AC359" s="3">
        <f t="shared" si="123"/>
        <v>0.95742422322957799</v>
      </c>
      <c r="AD359" s="1">
        <v>85</v>
      </c>
      <c r="AE359" s="3">
        <f t="shared" si="124"/>
        <v>0.22684316955025291</v>
      </c>
      <c r="AF359" s="1">
        <v>156</v>
      </c>
      <c r="AG359" s="3">
        <f t="shared" si="125"/>
        <v>0.53294271691689032</v>
      </c>
      <c r="AH359" s="1">
        <v>132.677188</v>
      </c>
      <c r="AI359" s="3">
        <f t="shared" si="126"/>
        <v>1.7602512368185366</v>
      </c>
      <c r="AJ359" s="1">
        <v>134</v>
      </c>
      <c r="AK359" s="3">
        <f t="shared" si="127"/>
        <v>1.4218477970198773</v>
      </c>
      <c r="AL359" s="1">
        <v>5.59039700921248</v>
      </c>
      <c r="AM359" s="3">
        <f t="shared" si="128"/>
        <v>-1.919420247208496</v>
      </c>
      <c r="AN359" s="1">
        <v>14.273590592862501</v>
      </c>
      <c r="AO359" s="3">
        <f t="shared" si="129"/>
        <v>-1.5586413779517156</v>
      </c>
      <c r="AP359" s="1">
        <v>4.3568993421034298E-2</v>
      </c>
      <c r="AQ359" s="3">
        <f t="shared" si="130"/>
        <v>2.0227641699048933</v>
      </c>
      <c r="AR359" s="1">
        <v>0.221871755899783</v>
      </c>
      <c r="AS359" s="3">
        <f t="shared" si="131"/>
        <v>1.6129939009929553</v>
      </c>
      <c r="AT359">
        <v>4.28</v>
      </c>
    </row>
    <row r="360" spans="2:46" x14ac:dyDescent="0.25">
      <c r="B360" s="1">
        <v>141.495012</v>
      </c>
      <c r="C360" s="3">
        <f t="shared" si="110"/>
        <v>-0.52993802305474702</v>
      </c>
      <c r="D360" s="1">
        <v>115.01944</v>
      </c>
      <c r="E360" s="3">
        <f t="shared" si="111"/>
        <v>-1.1032248344882738</v>
      </c>
      <c r="F360" s="1">
        <v>88.310320000000004</v>
      </c>
      <c r="G360" s="3">
        <f t="shared" si="112"/>
        <v>-1.1480320518333973</v>
      </c>
      <c r="H360" s="1">
        <v>143</v>
      </c>
      <c r="I360" s="3">
        <f t="shared" si="113"/>
        <v>-0.60181472389067137</v>
      </c>
      <c r="J360" s="1">
        <v>116</v>
      </c>
      <c r="K360" s="3">
        <f t="shared" si="114"/>
        <v>-1.3843421873820401</v>
      </c>
      <c r="L360" s="1">
        <v>89</v>
      </c>
      <c r="M360" s="3">
        <f t="shared" si="115"/>
        <v>-1.3143244703373236</v>
      </c>
      <c r="N360" s="1">
        <v>1.48989977917228E-4</v>
      </c>
      <c r="O360" s="3">
        <f t="shared" si="116"/>
        <v>0.42179749864915983</v>
      </c>
      <c r="P360" s="1">
        <v>0.103212788962081</v>
      </c>
      <c r="Q360" s="3">
        <f t="shared" si="117"/>
        <v>4.1470436763859191E-2</v>
      </c>
      <c r="R360" s="1">
        <v>2.9825117413078299</v>
      </c>
      <c r="S360" s="3">
        <f t="shared" si="118"/>
        <v>-0.91911056694459603</v>
      </c>
      <c r="T360" s="1">
        <v>0.231433672740021</v>
      </c>
      <c r="U360" s="3">
        <f t="shared" si="119"/>
        <v>0.51836479402159297</v>
      </c>
      <c r="V360" s="1">
        <v>20.8494799999999</v>
      </c>
      <c r="W360" s="3">
        <f t="shared" si="120"/>
        <v>0.92212640742684004</v>
      </c>
      <c r="X360" s="1">
        <v>96.209807999999896</v>
      </c>
      <c r="Y360" s="3">
        <f t="shared" si="121"/>
        <v>0.51293380488500617</v>
      </c>
      <c r="Z360" s="1">
        <v>141.495012</v>
      </c>
      <c r="AA360" s="3">
        <f t="shared" si="122"/>
        <v>-0.52998257871264198</v>
      </c>
      <c r="AB360" s="1">
        <v>21</v>
      </c>
      <c r="AC360" s="3">
        <f t="shared" si="123"/>
        <v>0.95742422322957799</v>
      </c>
      <c r="AD360" s="1">
        <v>95</v>
      </c>
      <c r="AE360" s="3">
        <f t="shared" si="124"/>
        <v>0.59798176050805596</v>
      </c>
      <c r="AF360" s="1">
        <v>143</v>
      </c>
      <c r="AG360" s="3">
        <f t="shared" si="125"/>
        <v>-0.60181472389067137</v>
      </c>
      <c r="AH360" s="1">
        <v>119.12232400000001</v>
      </c>
      <c r="AI360" s="3">
        <f t="shared" si="126"/>
        <v>-1.5045087803294477</v>
      </c>
      <c r="AJ360" s="1">
        <v>120</v>
      </c>
      <c r="AK360" s="3">
        <f t="shared" si="127"/>
        <v>-1.7796970835091486</v>
      </c>
      <c r="AL360" s="1">
        <v>5.4671381079933097</v>
      </c>
      <c r="AM360" s="3">
        <f t="shared" si="128"/>
        <v>-2.2805982128695312</v>
      </c>
      <c r="AN360" s="1">
        <v>12.380429428700101</v>
      </c>
      <c r="AO360" s="3">
        <f t="shared" si="129"/>
        <v>-1.9859556404459806</v>
      </c>
      <c r="AP360" s="1">
        <v>4.6016391461078901E-2</v>
      </c>
      <c r="AQ360" s="3">
        <f t="shared" si="130"/>
        <v>2.3235282530869261</v>
      </c>
      <c r="AR360" s="1">
        <v>0.23870701074635101</v>
      </c>
      <c r="AS360" s="3">
        <f t="shared" si="131"/>
        <v>2.0148956457983687</v>
      </c>
      <c r="AT360">
        <v>4.28</v>
      </c>
    </row>
    <row r="361" spans="2:46" x14ac:dyDescent="0.25">
      <c r="B361" s="1">
        <v>141.728319999999</v>
      </c>
      <c r="C361" s="3">
        <f t="shared" si="110"/>
        <v>-0.50908541391788931</v>
      </c>
      <c r="D361" s="1">
        <v>114.912871999999</v>
      </c>
      <c r="E361" s="3">
        <f t="shared" si="111"/>
        <v>-1.1270029465746672</v>
      </c>
      <c r="F361" s="1">
        <v>89.704331999999894</v>
      </c>
      <c r="G361" s="3">
        <f t="shared" si="112"/>
        <v>-1.0106457916785636</v>
      </c>
      <c r="H361" s="1">
        <v>144</v>
      </c>
      <c r="I361" s="3">
        <f t="shared" si="113"/>
        <v>-0.51452568998239734</v>
      </c>
      <c r="J361" s="1">
        <v>117</v>
      </c>
      <c r="K361" s="3">
        <f t="shared" si="114"/>
        <v>-1.1672933606215892</v>
      </c>
      <c r="L361" s="1">
        <v>91</v>
      </c>
      <c r="M361" s="3">
        <f t="shared" si="115"/>
        <v>-1.1163709337588785</v>
      </c>
      <c r="N361" s="1">
        <v>1.47568555024261E-4</v>
      </c>
      <c r="O361" s="3">
        <f t="shared" si="116"/>
        <v>0.38714398531470523</v>
      </c>
      <c r="P361" s="1">
        <v>0.104486141881697</v>
      </c>
      <c r="Q361" s="3">
        <f t="shared" si="117"/>
        <v>7.1204355499944513E-2</v>
      </c>
      <c r="R361" s="1">
        <v>3.1274891762870798</v>
      </c>
      <c r="S361" s="3">
        <f t="shared" si="118"/>
        <v>-0.76441034265433527</v>
      </c>
      <c r="T361" s="1">
        <v>0.22479104633861199</v>
      </c>
      <c r="U361" s="3">
        <f t="shared" si="119"/>
        <v>0.43143678398725999</v>
      </c>
      <c r="V361" s="1">
        <v>19.983968000000001</v>
      </c>
      <c r="W361" s="3">
        <f t="shared" si="120"/>
        <v>0.67030769914401345</v>
      </c>
      <c r="X361" s="1">
        <v>95.098607999999899</v>
      </c>
      <c r="Y361" s="3">
        <f t="shared" si="121"/>
        <v>0.47257336061564659</v>
      </c>
      <c r="Z361" s="1">
        <v>141.728319999999</v>
      </c>
      <c r="AA361" s="3">
        <f t="shared" si="122"/>
        <v>-0.50912932789339282</v>
      </c>
      <c r="AB361" s="1">
        <v>20</v>
      </c>
      <c r="AC361" s="3">
        <f t="shared" si="123"/>
        <v>0.66892884470675806</v>
      </c>
      <c r="AD361" s="1">
        <v>92</v>
      </c>
      <c r="AE361" s="3">
        <f t="shared" si="124"/>
        <v>0.48664018322071506</v>
      </c>
      <c r="AF361" s="1">
        <v>144</v>
      </c>
      <c r="AG361" s="3">
        <f t="shared" si="125"/>
        <v>-0.51452568998239734</v>
      </c>
      <c r="AH361" s="1">
        <v>119.269223999999</v>
      </c>
      <c r="AI361" s="3">
        <f t="shared" si="126"/>
        <v>-1.469127145625053</v>
      </c>
      <c r="AJ361" s="1">
        <v>121</v>
      </c>
      <c r="AK361" s="3">
        <f t="shared" si="127"/>
        <v>-1.5510153063285039</v>
      </c>
      <c r="AL361" s="1">
        <v>5.9548519301483998</v>
      </c>
      <c r="AM361" s="3">
        <f t="shared" si="128"/>
        <v>-0.85148044231985465</v>
      </c>
      <c r="AN361" s="1">
        <v>17.538817703534701</v>
      </c>
      <c r="AO361" s="3">
        <f t="shared" si="129"/>
        <v>-0.82163169220185528</v>
      </c>
      <c r="AP361" s="1">
        <v>3.0115921487366502E-2</v>
      </c>
      <c r="AQ361" s="3">
        <f t="shared" si="130"/>
        <v>0.36949781114054703</v>
      </c>
      <c r="AR361" s="1">
        <v>0.15138917818748099</v>
      </c>
      <c r="AS361" s="3">
        <f t="shared" si="131"/>
        <v>-6.9610325620936275E-2</v>
      </c>
      <c r="AT361">
        <v>4.28</v>
      </c>
    </row>
    <row r="362" spans="2:46" x14ac:dyDescent="0.25">
      <c r="B362" s="1">
        <v>150.24290400000001</v>
      </c>
      <c r="C362" s="3">
        <f t="shared" si="110"/>
        <v>0.25193131982345229</v>
      </c>
      <c r="D362" s="1">
        <v>120.030011999999</v>
      </c>
      <c r="E362" s="3">
        <f t="shared" si="111"/>
        <v>1.4765018298647375E-2</v>
      </c>
      <c r="F362" s="1">
        <v>89.812348</v>
      </c>
      <c r="G362" s="3">
        <f t="shared" si="112"/>
        <v>-1.0000003207092316</v>
      </c>
      <c r="H362" s="1">
        <v>151</v>
      </c>
      <c r="I362" s="3">
        <f t="shared" si="113"/>
        <v>9.6497547375520423E-2</v>
      </c>
      <c r="J362" s="1">
        <v>121</v>
      </c>
      <c r="K362" s="3">
        <f t="shared" si="114"/>
        <v>-0.29909805357978581</v>
      </c>
      <c r="L362" s="1">
        <v>90</v>
      </c>
      <c r="M362" s="3">
        <f t="shared" si="115"/>
        <v>-1.2153477020481012</v>
      </c>
      <c r="N362" s="1">
        <v>1.4533905754716601E-4</v>
      </c>
      <c r="O362" s="3">
        <f t="shared" si="116"/>
        <v>0.33279005522541538</v>
      </c>
      <c r="P362" s="1">
        <v>0.11178660609855499</v>
      </c>
      <c r="Q362" s="3">
        <f t="shared" si="117"/>
        <v>0.24167666244310984</v>
      </c>
      <c r="R362" s="1">
        <v>2.9996841582459801</v>
      </c>
      <c r="S362" s="3">
        <f t="shared" si="118"/>
        <v>-0.9007864963585912</v>
      </c>
      <c r="T362" s="1">
        <v>0.25173602950374102</v>
      </c>
      <c r="U362" s="3">
        <f t="shared" si="119"/>
        <v>0.78404938409622249</v>
      </c>
      <c r="V362" s="1">
        <v>20.7883759999999</v>
      </c>
      <c r="W362" s="3">
        <f t="shared" si="120"/>
        <v>0.90434834039724865</v>
      </c>
      <c r="X362" s="1">
        <v>102.29446</v>
      </c>
      <c r="Y362" s="3">
        <f t="shared" si="121"/>
        <v>0.73393745674286481</v>
      </c>
      <c r="Z362" s="1">
        <v>150.24290400000001</v>
      </c>
      <c r="AA362" s="3">
        <f t="shared" si="122"/>
        <v>0.25191082407031323</v>
      </c>
      <c r="AB362" s="1">
        <v>21</v>
      </c>
      <c r="AC362" s="3">
        <f t="shared" si="123"/>
        <v>0.95742422322957799</v>
      </c>
      <c r="AD362" s="1">
        <v>102</v>
      </c>
      <c r="AE362" s="3">
        <f t="shared" si="124"/>
        <v>0.85777877417851811</v>
      </c>
      <c r="AF362" s="1">
        <v>151</v>
      </c>
      <c r="AG362" s="3">
        <f t="shared" si="125"/>
        <v>9.6497547375520423E-2</v>
      </c>
      <c r="AH362" s="1">
        <v>125.07055200000001</v>
      </c>
      <c r="AI362" s="3">
        <f t="shared" si="126"/>
        <v>-7.1846899894488891E-2</v>
      </c>
      <c r="AJ362" s="1">
        <v>126</v>
      </c>
      <c r="AK362" s="3">
        <f t="shared" si="127"/>
        <v>-0.40760642042528039</v>
      </c>
      <c r="AL362" s="1">
        <v>4.7294626326816296</v>
      </c>
      <c r="AM362" s="3">
        <f t="shared" si="128"/>
        <v>-4.4421632183644224</v>
      </c>
      <c r="AN362" s="1">
        <v>6.9511546102281798</v>
      </c>
      <c r="AO362" s="3">
        <f t="shared" si="129"/>
        <v>-3.2114226576507536</v>
      </c>
      <c r="AP362" s="1">
        <v>6.8671162472372593E-2</v>
      </c>
      <c r="AQ362" s="3">
        <f t="shared" si="130"/>
        <v>5.1076039618288007</v>
      </c>
      <c r="AR362" s="1">
        <v>0.32012714265035702</v>
      </c>
      <c r="AS362" s="3">
        <f t="shared" si="131"/>
        <v>3.9586080144399243</v>
      </c>
      <c r="AT362">
        <v>3.12</v>
      </c>
    </row>
    <row r="363" spans="2:46" x14ac:dyDescent="0.25">
      <c r="B363" s="1">
        <v>148.58707200000001</v>
      </c>
      <c r="C363" s="3">
        <f t="shared" si="110"/>
        <v>0.10393631968436778</v>
      </c>
      <c r="D363" s="1">
        <v>119.360956</v>
      </c>
      <c r="E363" s="3">
        <f t="shared" si="111"/>
        <v>-0.13451889957444987</v>
      </c>
      <c r="F363" s="1">
        <v>92.308456000000007</v>
      </c>
      <c r="G363" s="3">
        <f t="shared" si="112"/>
        <v>-0.75399745770476001</v>
      </c>
      <c r="H363" s="1">
        <v>151</v>
      </c>
      <c r="I363" s="3">
        <f t="shared" si="113"/>
        <v>9.6497547375520423E-2</v>
      </c>
      <c r="J363" s="1">
        <v>121</v>
      </c>
      <c r="K363" s="3">
        <f t="shared" si="114"/>
        <v>-0.29909805357978581</v>
      </c>
      <c r="L363" s="1">
        <v>94</v>
      </c>
      <c r="M363" s="3">
        <f t="shared" si="115"/>
        <v>-0.81944062889121128</v>
      </c>
      <c r="N363" s="1">
        <v>1.4064804409030801E-4</v>
      </c>
      <c r="O363" s="3">
        <f t="shared" si="116"/>
        <v>0.21842571074801923</v>
      </c>
      <c r="P363" s="1">
        <v>0.10907382382377501</v>
      </c>
      <c r="Q363" s="3">
        <f t="shared" si="117"/>
        <v>0.17833079307381852</v>
      </c>
      <c r="R363" s="1">
        <v>3.1606961278994499</v>
      </c>
      <c r="S363" s="3">
        <f t="shared" si="118"/>
        <v>-0.72897639485987509</v>
      </c>
      <c r="T363" s="1">
        <v>0.23362250211635299</v>
      </c>
      <c r="U363" s="3">
        <f t="shared" si="119"/>
        <v>0.54700867228469552</v>
      </c>
      <c r="V363" s="1">
        <v>19.911652</v>
      </c>
      <c r="W363" s="3">
        <f t="shared" si="120"/>
        <v>0.64926752672793697</v>
      </c>
      <c r="X363" s="1">
        <v>97.726696000000004</v>
      </c>
      <c r="Y363" s="3">
        <f t="shared" si="121"/>
        <v>0.56802944346209849</v>
      </c>
      <c r="Z363" s="1">
        <v>148.58707200000001</v>
      </c>
      <c r="AA363" s="3">
        <f t="shared" si="122"/>
        <v>0.103911269787189</v>
      </c>
      <c r="AB363" s="1">
        <v>20</v>
      </c>
      <c r="AC363" s="3">
        <f t="shared" si="123"/>
        <v>0.66892884470675806</v>
      </c>
      <c r="AD363" s="1">
        <v>95</v>
      </c>
      <c r="AE363" s="3">
        <f t="shared" si="124"/>
        <v>0.59798176050805596</v>
      </c>
      <c r="AF363" s="1">
        <v>151</v>
      </c>
      <c r="AG363" s="3">
        <f t="shared" si="125"/>
        <v>9.6497547375520423E-2</v>
      </c>
      <c r="AH363" s="1">
        <v>124.450007999999</v>
      </c>
      <c r="AI363" s="3">
        <f t="shared" si="126"/>
        <v>-0.2213081737283214</v>
      </c>
      <c r="AJ363" s="1">
        <v>126</v>
      </c>
      <c r="AK363" s="3">
        <f t="shared" si="127"/>
        <v>-0.40760642042528039</v>
      </c>
      <c r="AL363" s="1">
        <v>5.9025245159796498</v>
      </c>
      <c r="AM363" s="3">
        <f t="shared" si="128"/>
        <v>-1.0048122407606486</v>
      </c>
      <c r="AN363" s="1">
        <v>16.7352855009986</v>
      </c>
      <c r="AO363" s="3">
        <f t="shared" si="129"/>
        <v>-1.0030007045273435</v>
      </c>
      <c r="AP363" s="1">
        <v>3.1813937353513601E-2</v>
      </c>
      <c r="AQ363" s="3">
        <f t="shared" si="130"/>
        <v>0.57816929687932417</v>
      </c>
      <c r="AR363" s="1">
        <v>0.16036155742802699</v>
      </c>
      <c r="AS363" s="3">
        <f t="shared" si="131"/>
        <v>0.14458392951185267</v>
      </c>
      <c r="AT363">
        <v>3.12</v>
      </c>
    </row>
    <row r="364" spans="2:46" x14ac:dyDescent="0.25">
      <c r="B364" s="1">
        <v>153.27396400000001</v>
      </c>
      <c r="C364" s="3">
        <f t="shared" si="110"/>
        <v>0.52284148771583028</v>
      </c>
      <c r="D364" s="1">
        <v>124.25860400000001</v>
      </c>
      <c r="E364" s="3">
        <f t="shared" si="111"/>
        <v>0.95827465104676757</v>
      </c>
      <c r="F364" s="1">
        <v>95.412400000000005</v>
      </c>
      <c r="G364" s="3">
        <f t="shared" si="112"/>
        <v>-0.44808957607241495</v>
      </c>
      <c r="H364" s="1">
        <v>155</v>
      </c>
      <c r="I364" s="3">
        <f t="shared" si="113"/>
        <v>0.4456536830086163</v>
      </c>
      <c r="J364" s="1">
        <v>126</v>
      </c>
      <c r="K364" s="3">
        <f t="shared" si="114"/>
        <v>0.78614608022246846</v>
      </c>
      <c r="L364" s="1">
        <v>97</v>
      </c>
      <c r="M364" s="3">
        <f t="shared" si="115"/>
        <v>-0.52251032402354392</v>
      </c>
      <c r="N364" s="1">
        <v>1.28337196503854E-4</v>
      </c>
      <c r="O364" s="3">
        <f t="shared" si="116"/>
        <v>-8.1706025631386042E-2</v>
      </c>
      <c r="P364" s="1">
        <v>0.10454758592512201</v>
      </c>
      <c r="Q364" s="3">
        <f t="shared" si="117"/>
        <v>7.2639128347182044E-2</v>
      </c>
      <c r="R364" s="1">
        <v>3.0117281289420199</v>
      </c>
      <c r="S364" s="3">
        <f t="shared" si="118"/>
        <v>-0.88793480693334126</v>
      </c>
      <c r="T364" s="1">
        <v>0.232668824576163</v>
      </c>
      <c r="U364" s="3">
        <f t="shared" si="119"/>
        <v>0.5345284745777209</v>
      </c>
      <c r="V364" s="1">
        <v>20.742228000000001</v>
      </c>
      <c r="W364" s="3">
        <f t="shared" si="120"/>
        <v>0.89092168686753226</v>
      </c>
      <c r="X364" s="1">
        <v>96.581164000000001</v>
      </c>
      <c r="Y364" s="3">
        <f t="shared" si="121"/>
        <v>0.52642200965651142</v>
      </c>
      <c r="Z364" s="1">
        <v>153.27396400000001</v>
      </c>
      <c r="AA364" s="3">
        <f t="shared" si="122"/>
        <v>0.52282932848706865</v>
      </c>
      <c r="AB364" s="1">
        <v>21</v>
      </c>
      <c r="AC364" s="3">
        <f t="shared" si="123"/>
        <v>0.95742422322957799</v>
      </c>
      <c r="AD364" s="1">
        <v>95</v>
      </c>
      <c r="AE364" s="3">
        <f t="shared" si="124"/>
        <v>0.59798176050805596</v>
      </c>
      <c r="AF364" s="1">
        <v>155</v>
      </c>
      <c r="AG364" s="3">
        <f t="shared" si="125"/>
        <v>0.4456536830086163</v>
      </c>
      <c r="AH364" s="1">
        <v>129.052831999999</v>
      </c>
      <c r="AI364" s="3">
        <f t="shared" si="126"/>
        <v>0.88730610386008923</v>
      </c>
      <c r="AJ364" s="1">
        <v>131</v>
      </c>
      <c r="AK364" s="3">
        <f t="shared" si="127"/>
        <v>0.73580246547794315</v>
      </c>
      <c r="AL364" s="1">
        <v>5.4205594749794503</v>
      </c>
      <c r="AM364" s="3">
        <f t="shared" si="128"/>
        <v>-2.4170847120092884</v>
      </c>
      <c r="AN364" s="1">
        <v>12.512322917019601</v>
      </c>
      <c r="AO364" s="3">
        <f t="shared" si="129"/>
        <v>-1.9561853442049952</v>
      </c>
      <c r="AP364" s="1">
        <v>4.7719188081535899E-2</v>
      </c>
      <c r="AQ364" s="3">
        <f t="shared" si="130"/>
        <v>2.5327872522433856</v>
      </c>
      <c r="AR364" s="1">
        <v>0.24012027552496201</v>
      </c>
      <c r="AS364" s="3">
        <f t="shared" si="131"/>
        <v>2.0486339874850459</v>
      </c>
      <c r="AT364">
        <v>3.12</v>
      </c>
    </row>
    <row r="365" spans="2:46" x14ac:dyDescent="0.25">
      <c r="B365" s="1">
        <v>148.778559999999</v>
      </c>
      <c r="C365" s="3">
        <f t="shared" si="110"/>
        <v>0.12105113965794279</v>
      </c>
      <c r="D365" s="1">
        <v>118.448244</v>
      </c>
      <c r="E365" s="3">
        <f t="shared" si="111"/>
        <v>-0.33816885301630417</v>
      </c>
      <c r="F365" s="1">
        <v>86.330308000000002</v>
      </c>
      <c r="G365" s="3">
        <f t="shared" si="112"/>
        <v>-1.3431712929172002</v>
      </c>
      <c r="H365" s="1">
        <v>150</v>
      </c>
      <c r="I365" s="3">
        <f t="shared" si="113"/>
        <v>9.2085134672464514E-3</v>
      </c>
      <c r="J365" s="1">
        <v>119</v>
      </c>
      <c r="K365" s="3">
        <f t="shared" si="114"/>
        <v>-0.73319570710068749</v>
      </c>
      <c r="L365" s="1">
        <v>87</v>
      </c>
      <c r="M365" s="3">
        <f t="shared" si="115"/>
        <v>-1.5122780069157684</v>
      </c>
      <c r="N365" s="1">
        <v>1.5428778048214199E-4</v>
      </c>
      <c r="O365" s="3">
        <f t="shared" si="116"/>
        <v>0.55095502997563572</v>
      </c>
      <c r="P365" s="1">
        <v>0.113500275967825</v>
      </c>
      <c r="Q365" s="3">
        <f t="shared" si="117"/>
        <v>0.28169237203029823</v>
      </c>
      <c r="R365" s="1">
        <v>2.8886840050992002</v>
      </c>
      <c r="S365" s="3">
        <f t="shared" si="118"/>
        <v>-1.0192307810882657</v>
      </c>
      <c r="T365" s="1">
        <v>0.265614191975098</v>
      </c>
      <c r="U365" s="3">
        <f t="shared" si="119"/>
        <v>0.96566445224341302</v>
      </c>
      <c r="V365" s="1">
        <v>21.417552000000001</v>
      </c>
      <c r="W365" s="3">
        <f t="shared" si="120"/>
        <v>1.0874056378149615</v>
      </c>
      <c r="X365" s="1">
        <v>107.275255999999</v>
      </c>
      <c r="Y365" s="3">
        <f t="shared" si="121"/>
        <v>0.9148474093841622</v>
      </c>
      <c r="Z365" s="1">
        <v>148.778559999999</v>
      </c>
      <c r="AA365" s="3">
        <f t="shared" si="122"/>
        <v>0.12102661642284919</v>
      </c>
      <c r="AB365" s="1">
        <v>21</v>
      </c>
      <c r="AC365" s="3">
        <f t="shared" si="123"/>
        <v>0.95742422322957799</v>
      </c>
      <c r="AD365" s="1">
        <v>106</v>
      </c>
      <c r="AE365" s="3">
        <f t="shared" si="124"/>
        <v>1.0062342105616393</v>
      </c>
      <c r="AF365" s="1">
        <v>150</v>
      </c>
      <c r="AG365" s="3">
        <f t="shared" si="125"/>
        <v>9.2085134672464514E-3</v>
      </c>
      <c r="AH365" s="1">
        <v>123.369715999999</v>
      </c>
      <c r="AI365" s="3">
        <f t="shared" si="126"/>
        <v>-0.48150216228068399</v>
      </c>
      <c r="AJ365" s="1">
        <v>124</v>
      </c>
      <c r="AK365" s="3">
        <f t="shared" si="127"/>
        <v>-0.86496997478656978</v>
      </c>
      <c r="AL365" s="1">
        <v>5.3559295135141296</v>
      </c>
      <c r="AM365" s="3">
        <f t="shared" si="128"/>
        <v>-2.6064659069729599</v>
      </c>
      <c r="AN365" s="1">
        <v>11.5316750769063</v>
      </c>
      <c r="AO365" s="3">
        <f t="shared" si="129"/>
        <v>-2.177531955627805</v>
      </c>
      <c r="AP365" s="1">
        <v>4.8658467497971598E-2</v>
      </c>
      <c r="AQ365" s="3">
        <f t="shared" si="130"/>
        <v>2.6482165808257072</v>
      </c>
      <c r="AR365" s="1">
        <v>0.24982853183175699</v>
      </c>
      <c r="AS365" s="3">
        <f t="shared" si="131"/>
        <v>2.2803955607002244</v>
      </c>
      <c r="AT365">
        <v>3.12</v>
      </c>
    </row>
    <row r="366" spans="2:46" x14ac:dyDescent="0.25">
      <c r="B366" s="1">
        <v>146.9196</v>
      </c>
      <c r="C366" s="3">
        <f t="shared" si="110"/>
        <v>-4.5099040709633241E-2</v>
      </c>
      <c r="D366" s="1">
        <v>116.584063999999</v>
      </c>
      <c r="E366" s="3">
        <f t="shared" si="111"/>
        <v>-0.75411623861815869</v>
      </c>
      <c r="F366" s="1">
        <v>87.881680000000003</v>
      </c>
      <c r="G366" s="3">
        <f t="shared" si="112"/>
        <v>-1.1902764848460059</v>
      </c>
      <c r="H366" s="1">
        <v>148</v>
      </c>
      <c r="I366" s="3">
        <f t="shared" si="113"/>
        <v>-0.16536955434930148</v>
      </c>
      <c r="J366" s="1">
        <v>118</v>
      </c>
      <c r="K366" s="3">
        <f t="shared" si="114"/>
        <v>-0.95024453386113839</v>
      </c>
      <c r="L366" s="1">
        <v>89</v>
      </c>
      <c r="M366" s="3">
        <f t="shared" si="115"/>
        <v>-1.3143244703373236</v>
      </c>
      <c r="N366" s="1">
        <v>1.55004231079417E-4</v>
      </c>
      <c r="O366" s="3">
        <f t="shared" si="116"/>
        <v>0.56842170400276082</v>
      </c>
      <c r="P366" s="1">
        <v>0.115123773003778</v>
      </c>
      <c r="Q366" s="3">
        <f t="shared" si="117"/>
        <v>0.3196024660754429</v>
      </c>
      <c r="R366" s="1">
        <v>3.1137990488873601</v>
      </c>
      <c r="S366" s="3">
        <f t="shared" si="118"/>
        <v>-0.77901858689318526</v>
      </c>
      <c r="T366" s="1">
        <v>0.25143781158262801</v>
      </c>
      <c r="U366" s="3">
        <f t="shared" si="119"/>
        <v>0.78014678761218259</v>
      </c>
      <c r="V366" s="1">
        <v>20.174475999999899</v>
      </c>
      <c r="W366" s="3">
        <f t="shared" si="120"/>
        <v>0.72573555973696269</v>
      </c>
      <c r="X366" s="1">
        <v>103.424948</v>
      </c>
      <c r="Y366" s="3">
        <f t="shared" si="121"/>
        <v>0.77499846999086697</v>
      </c>
      <c r="Z366" s="1">
        <v>146.9196</v>
      </c>
      <c r="AA366" s="3">
        <f t="shared" si="122"/>
        <v>-4.5128676765112022E-2</v>
      </c>
      <c r="AB366" s="1">
        <v>20</v>
      </c>
      <c r="AC366" s="3">
        <f t="shared" si="123"/>
        <v>0.66892884470675806</v>
      </c>
      <c r="AD366" s="1">
        <v>101</v>
      </c>
      <c r="AE366" s="3">
        <f t="shared" si="124"/>
        <v>0.82066491508273776</v>
      </c>
      <c r="AF366" s="1">
        <v>148</v>
      </c>
      <c r="AG366" s="3">
        <f t="shared" si="125"/>
        <v>-0.16536955434930148</v>
      </c>
      <c r="AH366" s="1">
        <v>121.759247999999</v>
      </c>
      <c r="AI366" s="3">
        <f t="shared" si="126"/>
        <v>-0.86939181836991319</v>
      </c>
      <c r="AJ366" s="1">
        <v>123</v>
      </c>
      <c r="AK366" s="3">
        <f t="shared" si="127"/>
        <v>-1.0936517519672144</v>
      </c>
      <c r="AL366" s="1">
        <v>5.8055397855625896</v>
      </c>
      <c r="AM366" s="3">
        <f t="shared" si="128"/>
        <v>-1.2890006221736232</v>
      </c>
      <c r="AN366" s="1">
        <v>15.434316780294999</v>
      </c>
      <c r="AO366" s="3">
        <f t="shared" si="129"/>
        <v>-1.2966484403562821</v>
      </c>
      <c r="AP366" s="1">
        <v>3.2977877485553697E-2</v>
      </c>
      <c r="AQ366" s="3">
        <f t="shared" si="130"/>
        <v>0.72120748722021133</v>
      </c>
      <c r="AR366" s="1">
        <v>0.16239190466436901</v>
      </c>
      <c r="AS366" s="3">
        <f t="shared" si="131"/>
        <v>0.19305365000515745</v>
      </c>
      <c r="AT366">
        <v>3.12</v>
      </c>
    </row>
    <row r="367" spans="2:46" x14ac:dyDescent="0.25">
      <c r="B367" s="1">
        <v>138.353352</v>
      </c>
      <c r="C367" s="3">
        <f t="shared" si="110"/>
        <v>-0.81073340092940782</v>
      </c>
      <c r="D367" s="1">
        <v>117.21062799999901</v>
      </c>
      <c r="E367" s="3">
        <f t="shared" si="111"/>
        <v>-0.61431339891807535</v>
      </c>
      <c r="F367" s="1">
        <v>91.852320000000006</v>
      </c>
      <c r="G367" s="3">
        <f t="shared" si="112"/>
        <v>-0.79895174731058138</v>
      </c>
      <c r="H367" s="1">
        <v>139</v>
      </c>
      <c r="I367" s="3">
        <f t="shared" si="113"/>
        <v>-0.95097085952376725</v>
      </c>
      <c r="J367" s="1">
        <v>118</v>
      </c>
      <c r="K367" s="3">
        <f t="shared" si="114"/>
        <v>-0.95024453386113839</v>
      </c>
      <c r="L367" s="1">
        <v>93</v>
      </c>
      <c r="M367" s="3">
        <f t="shared" si="115"/>
        <v>-0.91841739718043369</v>
      </c>
      <c r="N367" s="1">
        <v>1.2941608642872099E-4</v>
      </c>
      <c r="O367" s="3">
        <f t="shared" si="116"/>
        <v>-5.5403278867721201E-2</v>
      </c>
      <c r="P367" s="1">
        <v>8.2729671059278295E-2</v>
      </c>
      <c r="Q367" s="3">
        <f t="shared" si="117"/>
        <v>-0.43682851225591207</v>
      </c>
      <c r="R367" s="1">
        <v>2.6675185110930899</v>
      </c>
      <c r="S367" s="3">
        <f t="shared" si="118"/>
        <v>-1.2552285522787174</v>
      </c>
      <c r="T367" s="1">
        <v>0.20199776832605501</v>
      </c>
      <c r="U367" s="3">
        <f t="shared" si="119"/>
        <v>0.13315502312071251</v>
      </c>
      <c r="V367" s="1">
        <v>22.650372000000001</v>
      </c>
      <c r="W367" s="3">
        <f t="shared" si="120"/>
        <v>1.4460917564883828</v>
      </c>
      <c r="X367" s="1">
        <v>86.050647999999896</v>
      </c>
      <c r="Y367" s="3">
        <f t="shared" si="121"/>
        <v>0.14393793465146704</v>
      </c>
      <c r="Z367" s="1">
        <v>138.353352</v>
      </c>
      <c r="AA367" s="3">
        <f t="shared" si="122"/>
        <v>-0.81078659730216029</v>
      </c>
      <c r="AB367" s="1">
        <v>23</v>
      </c>
      <c r="AC367" s="3">
        <f t="shared" si="123"/>
        <v>1.5344149802752181</v>
      </c>
      <c r="AD367" s="1">
        <v>85</v>
      </c>
      <c r="AE367" s="3">
        <f t="shared" si="124"/>
        <v>0.22684316955025291</v>
      </c>
      <c r="AF367" s="1">
        <v>139</v>
      </c>
      <c r="AG367" s="3">
        <f t="shared" si="125"/>
        <v>-0.95097085952376725</v>
      </c>
      <c r="AH367" s="1">
        <v>120.104612</v>
      </c>
      <c r="AI367" s="3">
        <f t="shared" si="126"/>
        <v>-1.2679195686837794</v>
      </c>
      <c r="AJ367" s="1">
        <v>121</v>
      </c>
      <c r="AK367" s="3">
        <f t="shared" si="127"/>
        <v>-1.5510153063285039</v>
      </c>
      <c r="AL367" s="1">
        <v>5.5468607276069601</v>
      </c>
      <c r="AM367" s="3">
        <f t="shared" si="128"/>
        <v>-2.0469919314211249</v>
      </c>
      <c r="AN367" s="1">
        <v>12.7520644732316</v>
      </c>
      <c r="AO367" s="3">
        <f t="shared" si="129"/>
        <v>-1.9020721560511049</v>
      </c>
      <c r="AP367" s="1">
        <v>4.3294186037300002E-2</v>
      </c>
      <c r="AQ367" s="3">
        <f t="shared" si="130"/>
        <v>1.9889927157040912</v>
      </c>
      <c r="AR367" s="1">
        <v>0.22936783942734401</v>
      </c>
      <c r="AS367" s="3">
        <f t="shared" si="131"/>
        <v>1.791945100507945</v>
      </c>
      <c r="AT367">
        <v>4.2699999999999996</v>
      </c>
    </row>
    <row r="368" spans="2:46" x14ac:dyDescent="0.25">
      <c r="B368" s="1">
        <v>137.547628</v>
      </c>
      <c r="C368" s="3">
        <f t="shared" si="110"/>
        <v>-0.88274742378442161</v>
      </c>
      <c r="D368" s="1">
        <v>116.914851999999</v>
      </c>
      <c r="E368" s="3">
        <f t="shared" si="111"/>
        <v>-0.68030877164158365</v>
      </c>
      <c r="F368" s="1">
        <v>93.739760000000004</v>
      </c>
      <c r="G368" s="3">
        <f t="shared" si="112"/>
        <v>-0.61293590034035483</v>
      </c>
      <c r="H368" s="1">
        <v>139</v>
      </c>
      <c r="I368" s="3">
        <f t="shared" si="113"/>
        <v>-0.95097085952376725</v>
      </c>
      <c r="J368" s="1">
        <v>119</v>
      </c>
      <c r="K368" s="3">
        <f t="shared" si="114"/>
        <v>-0.73319570710068749</v>
      </c>
      <c r="L368" s="1">
        <v>95</v>
      </c>
      <c r="M368" s="3">
        <f t="shared" si="115"/>
        <v>-0.72046386060198875</v>
      </c>
      <c r="N368" s="1">
        <v>1.2629126716892999E-4</v>
      </c>
      <c r="O368" s="3">
        <f t="shared" si="116"/>
        <v>-0.13158466473304795</v>
      </c>
      <c r="P368" s="1">
        <v>8.1083765276515396E-2</v>
      </c>
      <c r="Q368" s="3">
        <f t="shared" si="117"/>
        <v>-0.47526187039097129</v>
      </c>
      <c r="R368" s="1">
        <v>2.7805992744279</v>
      </c>
      <c r="S368" s="3">
        <f t="shared" si="118"/>
        <v>-1.134564122994858</v>
      </c>
      <c r="T368" s="1">
        <v>0.18940880598297</v>
      </c>
      <c r="U368" s="3">
        <f t="shared" si="119"/>
        <v>-3.1589067356724149E-2</v>
      </c>
      <c r="V368" s="1">
        <v>22.124531999999899</v>
      </c>
      <c r="W368" s="3">
        <f t="shared" si="120"/>
        <v>1.2930998285157118</v>
      </c>
      <c r="X368" s="1">
        <v>82.972111999999896</v>
      </c>
      <c r="Y368" s="3">
        <f t="shared" si="121"/>
        <v>3.2120907420349655E-2</v>
      </c>
      <c r="Z368" s="1">
        <v>137.54774800000001</v>
      </c>
      <c r="AA368" s="3">
        <f t="shared" si="122"/>
        <v>-0.88279211049957407</v>
      </c>
      <c r="AB368" s="1">
        <v>23</v>
      </c>
      <c r="AC368" s="3">
        <f t="shared" si="123"/>
        <v>1.5344149802752181</v>
      </c>
      <c r="AD368" s="1">
        <v>80</v>
      </c>
      <c r="AE368" s="3">
        <f t="shared" si="124"/>
        <v>4.1273874071351399E-2</v>
      </c>
      <c r="AF368" s="1">
        <v>139</v>
      </c>
      <c r="AG368" s="3">
        <f t="shared" si="125"/>
        <v>-0.95097085952376725</v>
      </c>
      <c r="AH368" s="1">
        <v>119.90576</v>
      </c>
      <c r="AI368" s="3">
        <f t="shared" si="126"/>
        <v>-1.3158141147987326</v>
      </c>
      <c r="AJ368" s="1">
        <v>122</v>
      </c>
      <c r="AK368" s="3">
        <f t="shared" si="127"/>
        <v>-1.3223335291478593</v>
      </c>
      <c r="AL368" s="1">
        <v>6.1874347315463902</v>
      </c>
      <c r="AM368" s="3">
        <f t="shared" si="128"/>
        <v>-0.16995738616911685</v>
      </c>
      <c r="AN368" s="1">
        <v>19.766457417109301</v>
      </c>
      <c r="AO368" s="3">
        <f t="shared" si="129"/>
        <v>-0.31882071164266967</v>
      </c>
      <c r="AP368" s="1">
        <v>2.5377332167028699E-2</v>
      </c>
      <c r="AQ368" s="3">
        <f t="shared" si="130"/>
        <v>-0.21283389346505097</v>
      </c>
      <c r="AR368" s="1">
        <v>0.13301383630758201</v>
      </c>
      <c r="AS368" s="3">
        <f t="shared" si="131"/>
        <v>-0.50827799238529714</v>
      </c>
      <c r="AT368">
        <v>4.2699999999999996</v>
      </c>
    </row>
    <row r="369" spans="2:46" x14ac:dyDescent="0.25">
      <c r="B369" s="1">
        <v>142.046188</v>
      </c>
      <c r="C369" s="3">
        <f t="shared" si="110"/>
        <v>-0.48067499866781666</v>
      </c>
      <c r="D369" s="1">
        <v>121.374623999999</v>
      </c>
      <c r="E369" s="3">
        <f t="shared" si="111"/>
        <v>0.31478317429676994</v>
      </c>
      <c r="F369" s="1">
        <v>96.939852000000002</v>
      </c>
      <c r="G369" s="3">
        <f t="shared" si="112"/>
        <v>-0.29755219343436223</v>
      </c>
      <c r="H369" s="1">
        <v>143</v>
      </c>
      <c r="I369" s="3">
        <f t="shared" si="113"/>
        <v>-0.60181472389067137</v>
      </c>
      <c r="J369" s="1">
        <v>122</v>
      </c>
      <c r="K369" s="3">
        <f t="shared" si="114"/>
        <v>-8.2049226819334978E-2</v>
      </c>
      <c r="L369" s="1">
        <v>98</v>
      </c>
      <c r="M369" s="3">
        <f t="shared" si="115"/>
        <v>-0.42353355573432139</v>
      </c>
      <c r="N369" s="1">
        <v>1.16405398442658E-4</v>
      </c>
      <c r="O369" s="3">
        <f t="shared" si="116"/>
        <v>-0.37259674173249197</v>
      </c>
      <c r="P369" s="1">
        <v>7.8473541414791403E-2</v>
      </c>
      <c r="Q369" s="3">
        <f t="shared" si="117"/>
        <v>-0.53621290995893112</v>
      </c>
      <c r="R369" s="1">
        <v>2.6919792826386901</v>
      </c>
      <c r="S369" s="3">
        <f t="shared" si="118"/>
        <v>-1.2291273397351323</v>
      </c>
      <c r="T369" s="1">
        <v>0.188740463668923</v>
      </c>
      <c r="U369" s="3">
        <f t="shared" si="119"/>
        <v>-4.0335256570304401E-2</v>
      </c>
      <c r="V369" s="1">
        <v>22.632867999999899</v>
      </c>
      <c r="W369" s="3">
        <f t="shared" si="120"/>
        <v>1.4409990083002482</v>
      </c>
      <c r="X369" s="1">
        <v>81.626676000000003</v>
      </c>
      <c r="Y369" s="3">
        <f t="shared" si="121"/>
        <v>-1.6747338346376376E-2</v>
      </c>
      <c r="Z369" s="1">
        <v>142.046188</v>
      </c>
      <c r="AA369" s="3">
        <f t="shared" si="122"/>
        <v>-0.48071803838997956</v>
      </c>
      <c r="AB369" s="1">
        <v>23</v>
      </c>
      <c r="AC369" s="3">
        <f t="shared" si="123"/>
        <v>1.5344149802752181</v>
      </c>
      <c r="AD369" s="1">
        <v>80</v>
      </c>
      <c r="AE369" s="3">
        <f t="shared" si="124"/>
        <v>4.1273874071351399E-2</v>
      </c>
      <c r="AF369" s="1">
        <v>143</v>
      </c>
      <c r="AG369" s="3">
        <f t="shared" si="125"/>
        <v>-0.60181472389067137</v>
      </c>
      <c r="AH369" s="1">
        <v>124.323391999999</v>
      </c>
      <c r="AI369" s="3">
        <f t="shared" si="126"/>
        <v>-0.25180430075189053</v>
      </c>
      <c r="AJ369" s="1">
        <v>125</v>
      </c>
      <c r="AK369" s="3">
        <f t="shared" si="127"/>
        <v>-0.63628819760592503</v>
      </c>
      <c r="AL369" s="1">
        <v>5.8160475492072896</v>
      </c>
      <c r="AM369" s="3">
        <f t="shared" si="128"/>
        <v>-1.2582103696295786</v>
      </c>
      <c r="AN369" s="1">
        <v>15.279155526871699</v>
      </c>
      <c r="AO369" s="3">
        <f t="shared" si="129"/>
        <v>-1.3316706127045077</v>
      </c>
      <c r="AP369" s="1">
        <v>3.59086498606494E-2</v>
      </c>
      <c r="AQ369" s="3">
        <f t="shared" si="130"/>
        <v>1.0813741017177962</v>
      </c>
      <c r="AR369" s="1">
        <v>0.19368807881462799</v>
      </c>
      <c r="AS369" s="3">
        <f t="shared" si="131"/>
        <v>0.94017551488665529</v>
      </c>
      <c r="AT369">
        <v>4.2699999999999996</v>
      </c>
    </row>
    <row r="370" spans="2:46" x14ac:dyDescent="0.25">
      <c r="B370" s="1">
        <v>145.142259999999</v>
      </c>
      <c r="C370" s="3">
        <f t="shared" si="110"/>
        <v>-0.20395418636894438</v>
      </c>
      <c r="D370" s="1">
        <v>121.283068</v>
      </c>
      <c r="E370" s="3">
        <f t="shared" si="111"/>
        <v>0.29435463261317285</v>
      </c>
      <c r="F370" s="1">
        <v>93.220427999999899</v>
      </c>
      <c r="G370" s="3">
        <f t="shared" si="112"/>
        <v>-0.66411844486561722</v>
      </c>
      <c r="H370" s="1">
        <v>146</v>
      </c>
      <c r="I370" s="3">
        <f t="shared" si="113"/>
        <v>-0.33994762216584945</v>
      </c>
      <c r="J370" s="1">
        <v>122</v>
      </c>
      <c r="K370" s="3">
        <f t="shared" si="114"/>
        <v>-8.2049226819334978E-2</v>
      </c>
      <c r="L370" s="1">
        <v>94</v>
      </c>
      <c r="M370" s="3">
        <f t="shared" si="115"/>
        <v>-0.81944062889121128</v>
      </c>
      <c r="N370" s="1">
        <v>1.26670692991231E-4</v>
      </c>
      <c r="O370" s="3">
        <f t="shared" si="116"/>
        <v>-0.12233447053848344</v>
      </c>
      <c r="P370" s="1">
        <v>8.9553017271691196E-2</v>
      </c>
      <c r="Q370" s="3">
        <f t="shared" si="117"/>
        <v>-0.27749733339526755</v>
      </c>
      <c r="R370" s="1">
        <v>2.7004239087983102</v>
      </c>
      <c r="S370" s="3">
        <f t="shared" si="118"/>
        <v>-1.2201163818496683</v>
      </c>
      <c r="T370" s="1">
        <v>0.21782701158328899</v>
      </c>
      <c r="U370" s="3">
        <f t="shared" si="119"/>
        <v>0.34030269838495159</v>
      </c>
      <c r="V370" s="1">
        <v>22.4260599999999</v>
      </c>
      <c r="W370" s="3">
        <f t="shared" si="120"/>
        <v>1.3808287005257049</v>
      </c>
      <c r="X370" s="1">
        <v>92.124424000000005</v>
      </c>
      <c r="Y370" s="3">
        <f t="shared" si="121"/>
        <v>0.36454655393924523</v>
      </c>
      <c r="Z370" s="1">
        <v>145.142259999999</v>
      </c>
      <c r="AA370" s="3">
        <f t="shared" si="122"/>
        <v>-0.20398871075993519</v>
      </c>
      <c r="AB370" s="1">
        <v>22</v>
      </c>
      <c r="AC370" s="3">
        <f t="shared" si="123"/>
        <v>1.2459196017523979</v>
      </c>
      <c r="AD370" s="1">
        <v>90</v>
      </c>
      <c r="AE370" s="3">
        <f t="shared" si="124"/>
        <v>0.41241246502915446</v>
      </c>
      <c r="AF370" s="1">
        <v>146</v>
      </c>
      <c r="AG370" s="3">
        <f t="shared" si="125"/>
        <v>-0.33994762216584945</v>
      </c>
      <c r="AH370" s="1">
        <v>124.659283999999</v>
      </c>
      <c r="AI370" s="3">
        <f t="shared" si="126"/>
        <v>-0.17090295259525282</v>
      </c>
      <c r="AJ370" s="1">
        <v>126</v>
      </c>
      <c r="AK370" s="3">
        <f t="shared" si="127"/>
        <v>-0.40760642042528039</v>
      </c>
      <c r="AL370" s="1">
        <v>5.8572466420467997</v>
      </c>
      <c r="AM370" s="3">
        <f t="shared" si="128"/>
        <v>-1.1374872056903231</v>
      </c>
      <c r="AN370" s="1">
        <v>16.2046994605683</v>
      </c>
      <c r="AO370" s="3">
        <f t="shared" si="129"/>
        <v>-1.1227617617728516</v>
      </c>
      <c r="AP370" s="1">
        <v>3.8623388893438297E-2</v>
      </c>
      <c r="AQ370" s="3">
        <f t="shared" si="130"/>
        <v>1.4149920841283532</v>
      </c>
      <c r="AR370" s="1">
        <v>0.221954322583366</v>
      </c>
      <c r="AS370" s="3">
        <f t="shared" si="131"/>
        <v>1.6149649845611715</v>
      </c>
      <c r="AT370">
        <v>4.2699999999999996</v>
      </c>
    </row>
    <row r="371" spans="2:46" x14ac:dyDescent="0.25">
      <c r="B371" s="1">
        <v>145.03363200000001</v>
      </c>
      <c r="C371" s="3">
        <f t="shared" si="110"/>
        <v>-0.21366314287839613</v>
      </c>
      <c r="D371" s="1">
        <v>120.705039999999</v>
      </c>
      <c r="E371" s="3">
        <f t="shared" si="111"/>
        <v>0.16538144579379113</v>
      </c>
      <c r="F371" s="1">
        <v>95.491755999999896</v>
      </c>
      <c r="G371" s="3">
        <f t="shared" si="112"/>
        <v>-0.4402686792215752</v>
      </c>
      <c r="H371" s="1">
        <v>147</v>
      </c>
      <c r="I371" s="3">
        <f t="shared" si="113"/>
        <v>-0.25265858825757548</v>
      </c>
      <c r="J371" s="1">
        <v>123</v>
      </c>
      <c r="K371" s="3">
        <f t="shared" si="114"/>
        <v>0.13499959994111588</v>
      </c>
      <c r="L371" s="1">
        <v>97</v>
      </c>
      <c r="M371" s="3">
        <f t="shared" si="115"/>
        <v>-0.52251032402354392</v>
      </c>
      <c r="N371" s="1">
        <v>1.2525508131954301E-4</v>
      </c>
      <c r="O371" s="3">
        <f t="shared" si="116"/>
        <v>-0.15684630947394115</v>
      </c>
      <c r="P371" s="1">
        <v>9.1550815005201805E-2</v>
      </c>
      <c r="Q371" s="3">
        <f t="shared" si="117"/>
        <v>-0.23084698646925303</v>
      </c>
      <c r="R371" s="1">
        <v>2.9298233423301698</v>
      </c>
      <c r="S371" s="3">
        <f t="shared" si="118"/>
        <v>-0.97533246892889713</v>
      </c>
      <c r="T371" s="1">
        <v>0.205973583129611</v>
      </c>
      <c r="U371" s="3">
        <f t="shared" si="119"/>
        <v>0.18518409238537203</v>
      </c>
      <c r="V371" s="1">
        <v>21.303540000000002</v>
      </c>
      <c r="W371" s="3">
        <f t="shared" si="120"/>
        <v>1.0542341109398348</v>
      </c>
      <c r="X371" s="1">
        <v>88.795259999999899</v>
      </c>
      <c r="Y371" s="3">
        <f t="shared" si="121"/>
        <v>0.24362634327909136</v>
      </c>
      <c r="Z371" s="1">
        <v>145.03363200000001</v>
      </c>
      <c r="AA371" s="3">
        <f t="shared" si="122"/>
        <v>-0.21369796603614513</v>
      </c>
      <c r="AB371" s="1">
        <v>22</v>
      </c>
      <c r="AC371" s="3">
        <f t="shared" si="123"/>
        <v>1.2459196017523979</v>
      </c>
      <c r="AD371" s="1">
        <v>86</v>
      </c>
      <c r="AE371" s="3">
        <f t="shared" si="124"/>
        <v>0.26395702864603321</v>
      </c>
      <c r="AF371" s="1">
        <v>147</v>
      </c>
      <c r="AG371" s="3">
        <f t="shared" si="125"/>
        <v>-0.25265858825757548</v>
      </c>
      <c r="AH371" s="1">
        <v>124.663411999999</v>
      </c>
      <c r="AI371" s="3">
        <f t="shared" si="126"/>
        <v>-0.1699087021659775</v>
      </c>
      <c r="AJ371" s="1">
        <v>126</v>
      </c>
      <c r="AK371" s="3">
        <f t="shared" si="127"/>
        <v>-0.40760642042528039</v>
      </c>
      <c r="AL371" s="1">
        <v>6.1732610684589799</v>
      </c>
      <c r="AM371" s="3">
        <f t="shared" si="128"/>
        <v>-0.2114895980356914</v>
      </c>
      <c r="AN371" s="1">
        <v>19.628366425106599</v>
      </c>
      <c r="AO371" s="3">
        <f t="shared" si="129"/>
        <v>-0.34998987543166143</v>
      </c>
      <c r="AP371" s="1">
        <v>2.5991238441540099E-2</v>
      </c>
      <c r="AQ371" s="3">
        <f t="shared" si="130"/>
        <v>-0.13739011407485663</v>
      </c>
      <c r="AR371" s="1">
        <v>0.13671964264946601</v>
      </c>
      <c r="AS371" s="3">
        <f t="shared" si="131"/>
        <v>-0.41981066306430587</v>
      </c>
      <c r="AT371">
        <v>4.2699999999999996</v>
      </c>
    </row>
    <row r="372" spans="2:46" x14ac:dyDescent="0.25">
      <c r="B372" s="1">
        <v>140.092591999999</v>
      </c>
      <c r="C372" s="3">
        <f t="shared" si="110"/>
        <v>-0.65528355816652317</v>
      </c>
      <c r="D372" s="1">
        <v>118.650159999999</v>
      </c>
      <c r="E372" s="3">
        <f t="shared" si="111"/>
        <v>-0.29311610472444177</v>
      </c>
      <c r="F372" s="1">
        <v>93.517715999999893</v>
      </c>
      <c r="G372" s="3">
        <f t="shared" si="112"/>
        <v>-0.63481935238369258</v>
      </c>
      <c r="H372" s="1">
        <v>142</v>
      </c>
      <c r="I372" s="3">
        <f t="shared" si="113"/>
        <v>-0.68910375779894528</v>
      </c>
      <c r="J372" s="1">
        <v>120</v>
      </c>
      <c r="K372" s="3">
        <f t="shared" si="114"/>
        <v>-0.5161468803402367</v>
      </c>
      <c r="L372" s="1">
        <v>95</v>
      </c>
      <c r="M372" s="3">
        <f t="shared" si="115"/>
        <v>-0.72046386060198875</v>
      </c>
      <c r="N372" s="1">
        <v>1.2564102343159999E-4</v>
      </c>
      <c r="O372" s="3">
        <f t="shared" si="116"/>
        <v>-0.1474372516962256</v>
      </c>
      <c r="P372" s="1">
        <v>8.2871623781755194E-2</v>
      </c>
      <c r="Q372" s="3">
        <f t="shared" si="117"/>
        <v>-0.43351379043019311</v>
      </c>
      <c r="R372" s="1">
        <v>2.7063547023122698</v>
      </c>
      <c r="S372" s="3">
        <f t="shared" si="118"/>
        <v>-1.2137878446744859</v>
      </c>
      <c r="T372" s="1">
        <v>0.19936995245945999</v>
      </c>
      <c r="U372" s="3">
        <f t="shared" si="119"/>
        <v>9.8766395759207135E-2</v>
      </c>
      <c r="V372" s="1">
        <v>22.459299999999899</v>
      </c>
      <c r="W372" s="3">
        <f t="shared" si="120"/>
        <v>1.3904998014039389</v>
      </c>
      <c r="X372" s="1">
        <v>85.008932000000001</v>
      </c>
      <c r="Y372" s="3">
        <f t="shared" si="121"/>
        <v>0.1061012530797463</v>
      </c>
      <c r="Z372" s="1">
        <v>140.092591999999</v>
      </c>
      <c r="AA372" s="3">
        <f t="shared" si="122"/>
        <v>-0.65533197099270835</v>
      </c>
      <c r="AB372" s="1">
        <v>23</v>
      </c>
      <c r="AC372" s="3">
        <f t="shared" si="123"/>
        <v>1.5344149802752181</v>
      </c>
      <c r="AD372" s="1">
        <v>83</v>
      </c>
      <c r="AE372" s="3">
        <f t="shared" si="124"/>
        <v>0.15261545135869231</v>
      </c>
      <c r="AF372" s="1">
        <v>142</v>
      </c>
      <c r="AG372" s="3">
        <f t="shared" si="125"/>
        <v>-0.68910375779894528</v>
      </c>
      <c r="AH372" s="1">
        <v>121.669291999999</v>
      </c>
      <c r="AI372" s="3">
        <f t="shared" si="126"/>
        <v>-0.89105819230790073</v>
      </c>
      <c r="AJ372" s="1">
        <v>123</v>
      </c>
      <c r="AK372" s="3">
        <f t="shared" si="127"/>
        <v>-1.0936517519672144</v>
      </c>
      <c r="AL372" s="1">
        <v>5.4120287004563004</v>
      </c>
      <c r="AM372" s="3">
        <f t="shared" si="128"/>
        <v>-2.4420819151103093</v>
      </c>
      <c r="AN372" s="1">
        <v>11.7853334368925</v>
      </c>
      <c r="AO372" s="3">
        <f t="shared" si="129"/>
        <v>-2.120277540591796</v>
      </c>
      <c r="AP372" s="1">
        <v>4.7453263000862597E-2</v>
      </c>
      <c r="AQ372" s="3">
        <f t="shared" si="130"/>
        <v>2.5001073563804486</v>
      </c>
      <c r="AR372" s="1">
        <v>0.25291923223893698</v>
      </c>
      <c r="AS372" s="3">
        <f t="shared" si="131"/>
        <v>2.3541786960098547</v>
      </c>
      <c r="AT372">
        <v>3.32</v>
      </c>
    </row>
    <row r="373" spans="2:46" x14ac:dyDescent="0.25">
      <c r="B373" s="1">
        <v>141.75528800000001</v>
      </c>
      <c r="C373" s="3">
        <f t="shared" si="110"/>
        <v>-0.50667506723785194</v>
      </c>
      <c r="D373" s="1">
        <v>119.497984</v>
      </c>
      <c r="E373" s="3">
        <f t="shared" si="111"/>
        <v>-0.10394436366363617</v>
      </c>
      <c r="F373" s="1">
        <v>95.861379999999897</v>
      </c>
      <c r="G373" s="3">
        <f t="shared" si="112"/>
        <v>-0.40384054300504729</v>
      </c>
      <c r="H373" s="1">
        <v>144</v>
      </c>
      <c r="I373" s="3">
        <f t="shared" si="113"/>
        <v>-0.51452568998239734</v>
      </c>
      <c r="J373" s="1">
        <v>122</v>
      </c>
      <c r="K373" s="3">
        <f t="shared" si="114"/>
        <v>-8.2049226819334978E-2</v>
      </c>
      <c r="L373" s="1">
        <v>98</v>
      </c>
      <c r="M373" s="3">
        <f t="shared" si="115"/>
        <v>-0.42353355573432139</v>
      </c>
      <c r="N373" s="1">
        <v>1.2284376682521601E-4</v>
      </c>
      <c r="O373" s="3">
        <f t="shared" si="116"/>
        <v>-0.21563283908182221</v>
      </c>
      <c r="P373" s="1">
        <v>8.5194355001226504E-2</v>
      </c>
      <c r="Q373" s="3">
        <f t="shared" si="117"/>
        <v>-0.37927595874849745</v>
      </c>
      <c r="R373" s="1">
        <v>2.88329118683885</v>
      </c>
      <c r="S373" s="3">
        <f t="shared" si="118"/>
        <v>-1.0249852641535249</v>
      </c>
      <c r="T373" s="1">
        <v>0.19314262920309899</v>
      </c>
      <c r="U373" s="3">
        <f t="shared" si="119"/>
        <v>1.72732052944898E-2</v>
      </c>
      <c r="V373" s="1">
        <v>21.514168000000002</v>
      </c>
      <c r="W373" s="3">
        <f t="shared" si="120"/>
        <v>1.1155158388514077</v>
      </c>
      <c r="X373" s="1">
        <v>83.875619999999898</v>
      </c>
      <c r="Y373" s="3">
        <f t="shared" si="121"/>
        <v>6.4937667932337392E-2</v>
      </c>
      <c r="Z373" s="1">
        <v>141.75528800000001</v>
      </c>
      <c r="AA373" s="3">
        <f t="shared" si="122"/>
        <v>-0.50671890704148514</v>
      </c>
      <c r="AB373" s="1">
        <v>21</v>
      </c>
      <c r="AC373" s="3">
        <f t="shared" si="123"/>
        <v>0.95742422322957799</v>
      </c>
      <c r="AD373" s="1">
        <v>81</v>
      </c>
      <c r="AE373" s="3">
        <f t="shared" si="124"/>
        <v>7.8387733167131698E-2</v>
      </c>
      <c r="AF373" s="1">
        <v>144</v>
      </c>
      <c r="AG373" s="3">
        <f t="shared" si="125"/>
        <v>-0.51452568998239734</v>
      </c>
      <c r="AH373" s="1">
        <v>122.719871999999</v>
      </c>
      <c r="AI373" s="3">
        <f t="shared" si="126"/>
        <v>-0.63802049463603039</v>
      </c>
      <c r="AJ373" s="1">
        <v>125</v>
      </c>
      <c r="AK373" s="3">
        <f t="shared" si="127"/>
        <v>-0.63628819760592503</v>
      </c>
      <c r="AL373" s="1">
        <v>5.9418446624966696</v>
      </c>
      <c r="AM373" s="3">
        <f t="shared" si="128"/>
        <v>-0.88959483748963575</v>
      </c>
      <c r="AN373" s="1">
        <v>17.506469898400798</v>
      </c>
      <c r="AO373" s="3">
        <f t="shared" si="129"/>
        <v>-0.82893306662034927</v>
      </c>
      <c r="AP373" s="1">
        <v>3.09952024592785E-2</v>
      </c>
      <c r="AQ373" s="3">
        <f t="shared" si="130"/>
        <v>0.47755384904262027</v>
      </c>
      <c r="AR373" s="1">
        <v>0.156418478908702</v>
      </c>
      <c r="AS373" s="3">
        <f t="shared" si="131"/>
        <v>5.0452290207056619E-2</v>
      </c>
      <c r="AT373">
        <v>3.32</v>
      </c>
    </row>
    <row r="374" spans="2:46" x14ac:dyDescent="0.25">
      <c r="B374" s="1">
        <v>145.75479999999899</v>
      </c>
      <c r="C374" s="3">
        <f t="shared" si="110"/>
        <v>-0.14920656862439424</v>
      </c>
      <c r="D374" s="1">
        <v>123.235923999999</v>
      </c>
      <c r="E374" s="3">
        <f t="shared" si="111"/>
        <v>0.73008795646389801</v>
      </c>
      <c r="F374" s="1">
        <v>97.922576000000007</v>
      </c>
      <c r="G374" s="3">
        <f t="shared" si="112"/>
        <v>-0.20070024730734892</v>
      </c>
      <c r="H374" s="1">
        <v>147</v>
      </c>
      <c r="I374" s="3">
        <f t="shared" si="113"/>
        <v>-0.25265858825757548</v>
      </c>
      <c r="J374" s="1">
        <v>125</v>
      </c>
      <c r="K374" s="3">
        <f t="shared" si="114"/>
        <v>0.56909725346201756</v>
      </c>
      <c r="L374" s="1">
        <v>99</v>
      </c>
      <c r="M374" s="3">
        <f t="shared" si="115"/>
        <v>-0.32455678744509897</v>
      </c>
      <c r="N374" s="1">
        <v>1.15918012153394E-4</v>
      </c>
      <c r="O374" s="3">
        <f t="shared" si="116"/>
        <v>-0.38447895311209479</v>
      </c>
      <c r="P374" s="1">
        <v>8.3716180488067601E-2</v>
      </c>
      <c r="Q374" s="3">
        <f t="shared" si="117"/>
        <v>-0.41379264314521108</v>
      </c>
      <c r="R374" s="1">
        <v>2.7792096090963501</v>
      </c>
      <c r="S374" s="3">
        <f t="shared" si="118"/>
        <v>-1.1360469850589436</v>
      </c>
      <c r="T374" s="1">
        <v>0.19629324964497299</v>
      </c>
      <c r="U374" s="3">
        <f t="shared" si="119"/>
        <v>5.850345803420498E-2</v>
      </c>
      <c r="V374" s="1">
        <v>22.111024</v>
      </c>
      <c r="W374" s="3">
        <f t="shared" si="120"/>
        <v>1.2891697072563193</v>
      </c>
      <c r="X374" s="1">
        <v>84.024404000000004</v>
      </c>
      <c r="Y374" s="3">
        <f t="shared" si="121"/>
        <v>7.034172511392188E-2</v>
      </c>
      <c r="Z374" s="1">
        <v>145.75479999999899</v>
      </c>
      <c r="AA374" s="3">
        <f t="shared" si="122"/>
        <v>-0.14923940830619348</v>
      </c>
      <c r="AB374" s="1">
        <v>22</v>
      </c>
      <c r="AC374" s="3">
        <f t="shared" si="123"/>
        <v>1.2459196017523979</v>
      </c>
      <c r="AD374" s="1">
        <v>83</v>
      </c>
      <c r="AE374" s="3">
        <f t="shared" si="124"/>
        <v>0.15261545135869231</v>
      </c>
      <c r="AF374" s="1">
        <v>147</v>
      </c>
      <c r="AG374" s="3">
        <f t="shared" si="125"/>
        <v>-0.25265858825757548</v>
      </c>
      <c r="AH374" s="1">
        <v>126.56494000000001</v>
      </c>
      <c r="AI374" s="3">
        <f t="shared" si="126"/>
        <v>0.28808427997612773</v>
      </c>
      <c r="AJ374" s="1">
        <v>128</v>
      </c>
      <c r="AK374" s="3">
        <f t="shared" si="127"/>
        <v>4.9757133936009043E-2</v>
      </c>
      <c r="AL374" s="1">
        <v>5.4885828909774297</v>
      </c>
      <c r="AM374" s="3">
        <f t="shared" si="128"/>
        <v>-2.2177598862607732</v>
      </c>
      <c r="AN374" s="1">
        <v>12.8947936314002</v>
      </c>
      <c r="AO374" s="3">
        <f t="shared" si="129"/>
        <v>-1.8698560900796553</v>
      </c>
      <c r="AP374" s="1">
        <v>4.4772526242194598E-2</v>
      </c>
      <c r="AQ374" s="3">
        <f t="shared" si="130"/>
        <v>2.1706679598127931</v>
      </c>
      <c r="AR374" s="1">
        <v>0.23038393217752701</v>
      </c>
      <c r="AS374" s="3">
        <f t="shared" si="131"/>
        <v>1.8162019028494862</v>
      </c>
      <c r="AT374">
        <v>3.32</v>
      </c>
    </row>
    <row r="375" spans="2:46" x14ac:dyDescent="0.25">
      <c r="B375" s="1">
        <v>145.66965200000001</v>
      </c>
      <c r="C375" s="3">
        <f t="shared" si="110"/>
        <v>-0.15681692901825778</v>
      </c>
      <c r="D375" s="1">
        <v>123.303011999999</v>
      </c>
      <c r="E375" s="3">
        <f t="shared" si="111"/>
        <v>0.74505704646874815</v>
      </c>
      <c r="F375" s="1">
        <v>95.595907999999895</v>
      </c>
      <c r="G375" s="3">
        <f t="shared" si="112"/>
        <v>-0.43000402312991515</v>
      </c>
      <c r="H375" s="1">
        <v>147</v>
      </c>
      <c r="I375" s="3">
        <f t="shared" si="113"/>
        <v>-0.25265858825757548</v>
      </c>
      <c r="J375" s="1">
        <v>124</v>
      </c>
      <c r="K375" s="3">
        <f t="shared" si="114"/>
        <v>0.35204842670156672</v>
      </c>
      <c r="L375" s="1">
        <v>96</v>
      </c>
      <c r="M375" s="3">
        <f t="shared" si="115"/>
        <v>-0.62148709231276633</v>
      </c>
      <c r="N375" s="1">
        <v>1.1840711681476001E-4</v>
      </c>
      <c r="O375" s="3">
        <f t="shared" si="116"/>
        <v>-0.32379594174349796</v>
      </c>
      <c r="P375" s="1">
        <v>8.31558109563134E-2</v>
      </c>
      <c r="Q375" s="3">
        <f t="shared" si="117"/>
        <v>-0.42687776814290795</v>
      </c>
      <c r="R375" s="1">
        <v>2.61450579605865</v>
      </c>
      <c r="S375" s="3">
        <f t="shared" si="118"/>
        <v>-1.3117965203024124</v>
      </c>
      <c r="T375" s="1">
        <v>0.207546174431195</v>
      </c>
      <c r="U375" s="3">
        <f t="shared" si="119"/>
        <v>0.205763637911973</v>
      </c>
      <c r="V375" s="1">
        <v>22.897044000000001</v>
      </c>
      <c r="W375" s="3">
        <f t="shared" si="120"/>
        <v>1.5178604025724911</v>
      </c>
      <c r="X375" s="1">
        <v>87.610352000000006</v>
      </c>
      <c r="Y375" s="3">
        <f t="shared" si="121"/>
        <v>0.2005887143209252</v>
      </c>
      <c r="Z375" s="1">
        <v>145.66965200000001</v>
      </c>
      <c r="AA375" s="3">
        <f t="shared" si="122"/>
        <v>-0.15685000288822146</v>
      </c>
      <c r="AB375" s="1">
        <v>23</v>
      </c>
      <c r="AC375" s="3">
        <f t="shared" si="123"/>
        <v>1.5344149802752181</v>
      </c>
      <c r="AD375" s="1">
        <v>87</v>
      </c>
      <c r="AE375" s="3">
        <f t="shared" si="124"/>
        <v>0.30107088774181351</v>
      </c>
      <c r="AF375" s="1">
        <v>147</v>
      </c>
      <c r="AG375" s="3">
        <f t="shared" si="125"/>
        <v>-0.25265858825757548</v>
      </c>
      <c r="AH375" s="1">
        <v>126.226883999999</v>
      </c>
      <c r="AI375" s="3">
        <f t="shared" si="126"/>
        <v>0.20666172108064523</v>
      </c>
      <c r="AJ375" s="1">
        <v>127</v>
      </c>
      <c r="AK375" s="3">
        <f t="shared" si="127"/>
        <v>-0.17892464324463567</v>
      </c>
      <c r="AL375" s="1">
        <v>5.1684016305776703</v>
      </c>
      <c r="AM375" s="3">
        <f t="shared" si="128"/>
        <v>-3.1559673108778741</v>
      </c>
      <c r="AN375" s="1">
        <v>9.7582412170709905</v>
      </c>
      <c r="AO375" s="3">
        <f t="shared" si="129"/>
        <v>-2.5778220081829271</v>
      </c>
      <c r="AP375" s="1">
        <v>5.4066748156067698E-2</v>
      </c>
      <c r="AQ375" s="3">
        <f t="shared" si="130"/>
        <v>3.3128475673299507</v>
      </c>
      <c r="AR375" s="1">
        <v>0.27533116492418003</v>
      </c>
      <c r="AS375" s="3">
        <f t="shared" si="131"/>
        <v>2.8892103859219849</v>
      </c>
      <c r="AT375">
        <v>3.32</v>
      </c>
    </row>
    <row r="376" spans="2:46" x14ac:dyDescent="0.25">
      <c r="B376" s="1">
        <v>145.15828400000001</v>
      </c>
      <c r="C376" s="3">
        <f t="shared" si="110"/>
        <v>-0.20252199283579717</v>
      </c>
      <c r="D376" s="1">
        <v>122.88420000000001</v>
      </c>
      <c r="E376" s="3">
        <f t="shared" si="111"/>
        <v>0.6516091195206144</v>
      </c>
      <c r="F376" s="1">
        <v>98.253243999999896</v>
      </c>
      <c r="G376" s="3">
        <f t="shared" si="112"/>
        <v>-0.1681114031131333</v>
      </c>
      <c r="H376" s="1">
        <v>147</v>
      </c>
      <c r="I376" s="3">
        <f t="shared" si="113"/>
        <v>-0.25265858825757548</v>
      </c>
      <c r="J376" s="1">
        <v>125</v>
      </c>
      <c r="K376" s="3">
        <f t="shared" si="114"/>
        <v>0.56909725346201756</v>
      </c>
      <c r="L376" s="1">
        <v>100</v>
      </c>
      <c r="M376" s="3">
        <f t="shared" si="115"/>
        <v>-0.2255800191558765</v>
      </c>
      <c r="N376" s="1">
        <v>1.15570931396926E-4</v>
      </c>
      <c r="O376" s="3">
        <f t="shared" si="116"/>
        <v>-0.39294059227796674</v>
      </c>
      <c r="P376" s="1">
        <v>8.3099080666630395E-2</v>
      </c>
      <c r="Q376" s="3">
        <f t="shared" si="117"/>
        <v>-0.42820247066435635</v>
      </c>
      <c r="R376" s="1">
        <v>2.8086252112991401</v>
      </c>
      <c r="S376" s="3">
        <f t="shared" si="118"/>
        <v>-1.1046586503221894</v>
      </c>
      <c r="T376" s="1">
        <v>0.192698515084297</v>
      </c>
      <c r="U376" s="3">
        <f t="shared" si="119"/>
        <v>1.1461354041283758E-2</v>
      </c>
      <c r="V376" s="1">
        <v>21.991627999999899</v>
      </c>
      <c r="W376" s="3">
        <f t="shared" si="120"/>
        <v>1.254431718072847</v>
      </c>
      <c r="X376" s="1">
        <v>83.671368000000001</v>
      </c>
      <c r="Y376" s="3">
        <f t="shared" si="121"/>
        <v>5.7518930114751787E-2</v>
      </c>
      <c r="Z376" s="1">
        <v>145.15828400000001</v>
      </c>
      <c r="AA376" s="3">
        <f t="shared" si="122"/>
        <v>-0.20255647315492312</v>
      </c>
      <c r="AB376" s="1">
        <v>22</v>
      </c>
      <c r="AC376" s="3">
        <f t="shared" si="123"/>
        <v>1.2459196017523979</v>
      </c>
      <c r="AD376" s="1">
        <v>81</v>
      </c>
      <c r="AE376" s="3">
        <f t="shared" si="124"/>
        <v>7.8387733167131698E-2</v>
      </c>
      <c r="AF376" s="1">
        <v>147</v>
      </c>
      <c r="AG376" s="3">
        <f t="shared" si="125"/>
        <v>-0.25265858825757548</v>
      </c>
      <c r="AH376" s="1">
        <v>126.118808</v>
      </c>
      <c r="AI376" s="3">
        <f t="shared" si="126"/>
        <v>0.18063105020043366</v>
      </c>
      <c r="AJ376" s="1">
        <v>128</v>
      </c>
      <c r="AK376" s="3">
        <f t="shared" si="127"/>
        <v>4.9757133936009043E-2</v>
      </c>
      <c r="AL376" s="1">
        <v>5.9957397853624697</v>
      </c>
      <c r="AM376" s="3">
        <f t="shared" si="128"/>
        <v>-0.73166927882261013</v>
      </c>
      <c r="AN376" s="1">
        <v>17.9000653814206</v>
      </c>
      <c r="AO376" s="3">
        <f t="shared" si="129"/>
        <v>-0.74009278892423824</v>
      </c>
      <c r="AP376" s="1">
        <v>2.9263180922376699E-2</v>
      </c>
      <c r="AQ376" s="3">
        <f t="shared" si="130"/>
        <v>0.26470336004398048</v>
      </c>
      <c r="AR376" s="1">
        <v>0.14627401875325599</v>
      </c>
      <c r="AS376" s="3">
        <f t="shared" si="131"/>
        <v>-0.19172261440473135</v>
      </c>
      <c r="AT376">
        <v>3.32</v>
      </c>
    </row>
    <row r="377" spans="2:46" x14ac:dyDescent="0.25">
      <c r="B377" s="1">
        <v>146.68593999999899</v>
      </c>
      <c r="C377" s="3">
        <f t="shared" si="110"/>
        <v>-6.5983110912798654E-2</v>
      </c>
      <c r="D377" s="1">
        <v>121.548419999999</v>
      </c>
      <c r="E377" s="3">
        <f t="shared" si="111"/>
        <v>0.35356161405474368</v>
      </c>
      <c r="F377" s="1">
        <v>100.27782000000001</v>
      </c>
      <c r="G377" s="3">
        <f t="shared" si="112"/>
        <v>3.1419824049380082E-2</v>
      </c>
      <c r="H377" s="1">
        <v>149</v>
      </c>
      <c r="I377" s="3">
        <f t="shared" si="113"/>
        <v>-7.8080520441027521E-2</v>
      </c>
      <c r="J377" s="1">
        <v>124</v>
      </c>
      <c r="K377" s="3">
        <f t="shared" si="114"/>
        <v>0.35204842670156672</v>
      </c>
      <c r="L377" s="1">
        <v>102</v>
      </c>
      <c r="M377" s="3">
        <f t="shared" si="115"/>
        <v>-2.7626482577431576E-2</v>
      </c>
      <c r="N377" s="1">
        <v>1.19487957915128E-4</v>
      </c>
      <c r="O377" s="3">
        <f t="shared" si="116"/>
        <v>-0.29744562638742006</v>
      </c>
      <c r="P377" s="1">
        <v>9.3714764954049803E-2</v>
      </c>
      <c r="Q377" s="3">
        <f t="shared" si="117"/>
        <v>-0.18031683812090199</v>
      </c>
      <c r="R377" s="1">
        <v>3.36359294049063</v>
      </c>
      <c r="S377" s="3">
        <f t="shared" si="118"/>
        <v>-0.5124724787840591</v>
      </c>
      <c r="T377" s="1">
        <v>0.18791469647206499</v>
      </c>
      <c r="U377" s="3">
        <f t="shared" si="119"/>
        <v>-5.1141569440657876E-2</v>
      </c>
      <c r="V377" s="1">
        <v>18.685507999999899</v>
      </c>
      <c r="W377" s="3">
        <f t="shared" si="120"/>
        <v>0.29252377476516878</v>
      </c>
      <c r="X377" s="1">
        <v>81.420180000000002</v>
      </c>
      <c r="Y377" s="3">
        <f t="shared" si="121"/>
        <v>-2.4247581596777531E-2</v>
      </c>
      <c r="Z377" s="1">
        <v>146.68593999999899</v>
      </c>
      <c r="AA377" s="3">
        <f t="shared" si="122"/>
        <v>-6.6013389618797727E-2</v>
      </c>
      <c r="AB377" s="1">
        <v>19</v>
      </c>
      <c r="AC377" s="3">
        <f t="shared" si="123"/>
        <v>0.38043346618393808</v>
      </c>
      <c r="AD377" s="1">
        <v>79</v>
      </c>
      <c r="AE377" s="3">
        <f t="shared" si="124"/>
        <v>4.1600149755710962E-3</v>
      </c>
      <c r="AF377" s="1">
        <v>149</v>
      </c>
      <c r="AG377" s="3">
        <f t="shared" si="125"/>
        <v>-7.8080520441027521E-2</v>
      </c>
      <c r="AH377" s="1">
        <v>126.075547999999</v>
      </c>
      <c r="AI377" s="3">
        <f t="shared" si="126"/>
        <v>0.17021165253291878</v>
      </c>
      <c r="AJ377" s="1">
        <v>128</v>
      </c>
      <c r="AK377" s="3">
        <f t="shared" si="127"/>
        <v>4.9757133936009043E-2</v>
      </c>
      <c r="AL377" s="1">
        <v>5.8235771413739803</v>
      </c>
      <c r="AM377" s="3">
        <f t="shared" si="128"/>
        <v>-1.2361468695162119</v>
      </c>
      <c r="AN377" s="1">
        <v>15.973139218691299</v>
      </c>
      <c r="AO377" s="3">
        <f t="shared" si="129"/>
        <v>-1.1750283071963326</v>
      </c>
      <c r="AP377" s="1">
        <v>3.7605267929900599E-2</v>
      </c>
      <c r="AQ377" s="3">
        <f t="shared" si="130"/>
        <v>1.2898738102895611</v>
      </c>
      <c r="AR377" s="1">
        <v>0.20650062336842601</v>
      </c>
      <c r="AS377" s="3">
        <f t="shared" si="131"/>
        <v>1.2460446008315147</v>
      </c>
      <c r="AT377">
        <v>3.81</v>
      </c>
    </row>
    <row r="378" spans="2:46" x14ac:dyDescent="0.25">
      <c r="B378" s="1">
        <v>145.665967999999</v>
      </c>
      <c r="C378" s="3">
        <f t="shared" si="110"/>
        <v>-0.15714619767634794</v>
      </c>
      <c r="D378" s="1">
        <v>120.489491999999</v>
      </c>
      <c r="E378" s="3">
        <f t="shared" si="111"/>
        <v>0.11728704124505671</v>
      </c>
      <c r="F378" s="1">
        <v>102.226975999999</v>
      </c>
      <c r="G378" s="3">
        <f t="shared" si="112"/>
        <v>0.22351806516799155</v>
      </c>
      <c r="H378" s="1">
        <v>150</v>
      </c>
      <c r="I378" s="3">
        <f t="shared" si="113"/>
        <v>9.2085134672464514E-3</v>
      </c>
      <c r="J378" s="1">
        <v>125</v>
      </c>
      <c r="K378" s="3">
        <f t="shared" si="114"/>
        <v>0.56909725346201756</v>
      </c>
      <c r="L378" s="1">
        <v>107</v>
      </c>
      <c r="M378" s="3">
        <f t="shared" si="115"/>
        <v>0.46725735886868069</v>
      </c>
      <c r="N378" s="1">
        <v>1.18659677706665E-4</v>
      </c>
      <c r="O378" s="3">
        <f t="shared" si="116"/>
        <v>-0.31763864522133289</v>
      </c>
      <c r="P378" s="1">
        <v>9.4593122380431299E-2</v>
      </c>
      <c r="Q378" s="3">
        <f t="shared" si="117"/>
        <v>-0.1598064140782568</v>
      </c>
      <c r="R378" s="1">
        <v>3.7571749697577199</v>
      </c>
      <c r="S378" s="3">
        <f t="shared" si="118"/>
        <v>-9.249520292075393E-2</v>
      </c>
      <c r="T378" s="1">
        <v>0.17523286987950701</v>
      </c>
      <c r="U378" s="3">
        <f t="shared" si="119"/>
        <v>-0.21710091784804594</v>
      </c>
      <c r="V378" s="1">
        <v>17.073136000000002</v>
      </c>
      <c r="W378" s="3">
        <f t="shared" si="120"/>
        <v>-0.17659211769087924</v>
      </c>
      <c r="X378" s="1">
        <v>79.481015999999897</v>
      </c>
      <c r="Y378" s="3">
        <f t="shared" si="121"/>
        <v>-9.4680915426108819E-2</v>
      </c>
      <c r="Z378" s="1">
        <v>145.665967999999</v>
      </c>
      <c r="AA378" s="3">
        <f t="shared" si="122"/>
        <v>-0.15717928167865997</v>
      </c>
      <c r="AB378" s="1">
        <v>17</v>
      </c>
      <c r="AC378" s="3">
        <f t="shared" si="123"/>
        <v>-0.19655729086170184</v>
      </c>
      <c r="AD378" s="1">
        <v>74</v>
      </c>
      <c r="AE378" s="3">
        <f t="shared" si="124"/>
        <v>-0.18140928050333044</v>
      </c>
      <c r="AF378" s="1">
        <v>150</v>
      </c>
      <c r="AG378" s="3">
        <f t="shared" si="125"/>
        <v>9.2085134672464514E-3</v>
      </c>
      <c r="AH378" s="1">
        <v>125.380796</v>
      </c>
      <c r="AI378" s="3">
        <f t="shared" si="126"/>
        <v>2.8769930755955628E-3</v>
      </c>
      <c r="AJ378" s="1">
        <v>130</v>
      </c>
      <c r="AK378" s="3">
        <f t="shared" si="127"/>
        <v>0.50712068829729851</v>
      </c>
      <c r="AL378" s="1">
        <v>6.5013383893701198</v>
      </c>
      <c r="AM378" s="3">
        <f t="shared" si="128"/>
        <v>0.74985516631126614</v>
      </c>
      <c r="AN378" s="1">
        <v>25.765532915241302</v>
      </c>
      <c r="AO378" s="3">
        <f t="shared" si="129"/>
        <v>1.0352586824726577</v>
      </c>
      <c r="AP378" s="1">
        <v>2.13489580289919E-2</v>
      </c>
      <c r="AQ378" s="3">
        <f t="shared" si="130"/>
        <v>-0.70788628564510281</v>
      </c>
      <c r="AR378" s="1">
        <v>0.117135256902101</v>
      </c>
      <c r="AS378" s="3">
        <f t="shared" si="131"/>
        <v>-0.88734138205504531</v>
      </c>
      <c r="AT378">
        <v>3.81</v>
      </c>
    </row>
    <row r="379" spans="2:46" x14ac:dyDescent="0.25">
      <c r="B379" s="1">
        <v>148.86694800000001</v>
      </c>
      <c r="C379" s="3">
        <f t="shared" si="110"/>
        <v>0.12895108486521134</v>
      </c>
      <c r="D379" s="1">
        <v>123.994388</v>
      </c>
      <c r="E379" s="3">
        <f t="shared" si="111"/>
        <v>0.89932114095969296</v>
      </c>
      <c r="F379" s="1">
        <v>103.62392800000001</v>
      </c>
      <c r="G379" s="3">
        <f t="shared" si="112"/>
        <v>0.36119407577332985</v>
      </c>
      <c r="H379" s="1">
        <v>152</v>
      </c>
      <c r="I379" s="3">
        <f t="shared" si="113"/>
        <v>0.18378658128379438</v>
      </c>
      <c r="J379" s="1">
        <v>127</v>
      </c>
      <c r="K379" s="3">
        <f t="shared" si="114"/>
        <v>1.0031949069829194</v>
      </c>
      <c r="L379" s="1">
        <v>107</v>
      </c>
      <c r="M379" s="3">
        <f t="shared" si="115"/>
        <v>0.46725735886868069</v>
      </c>
      <c r="N379" s="1">
        <v>1.12183873313355E-4</v>
      </c>
      <c r="O379" s="3">
        <f t="shared" si="116"/>
        <v>-0.47551521735565988</v>
      </c>
      <c r="P379" s="1">
        <v>9.1154578236031195E-2</v>
      </c>
      <c r="Q379" s="3">
        <f t="shared" si="117"/>
        <v>-0.2400994660554473</v>
      </c>
      <c r="R379" s="1">
        <v>3.4420224187377202</v>
      </c>
      <c r="S379" s="3">
        <f t="shared" si="118"/>
        <v>-0.42878319377546759</v>
      </c>
      <c r="T379" s="1">
        <v>0.17918675207891399</v>
      </c>
      <c r="U379" s="3">
        <f t="shared" si="119"/>
        <v>-0.1653588672290745</v>
      </c>
      <c r="V379" s="1">
        <v>18.312788000000001</v>
      </c>
      <c r="W379" s="3">
        <f t="shared" si="120"/>
        <v>0.18408175553128139</v>
      </c>
      <c r="X379" s="1">
        <v>78.749319999999898</v>
      </c>
      <c r="Y379" s="3">
        <f t="shared" si="121"/>
        <v>-0.12125720738985381</v>
      </c>
      <c r="Z379" s="1">
        <v>148.86694800000001</v>
      </c>
      <c r="AA379" s="3">
        <f t="shared" si="122"/>
        <v>0.12892680472946805</v>
      </c>
      <c r="AB379" s="1">
        <v>18</v>
      </c>
      <c r="AC379" s="3">
        <f t="shared" si="123"/>
        <v>9.193808766111812E-2</v>
      </c>
      <c r="AD379" s="1">
        <v>76</v>
      </c>
      <c r="AE379" s="3">
        <f t="shared" si="124"/>
        <v>-0.10718156231176981</v>
      </c>
      <c r="AF379" s="1">
        <v>152</v>
      </c>
      <c r="AG379" s="3">
        <f t="shared" si="125"/>
        <v>0.18378658128379438</v>
      </c>
      <c r="AH379" s="1">
        <v>128.637091999999</v>
      </c>
      <c r="AI379" s="3">
        <f t="shared" si="126"/>
        <v>0.78717294652785019</v>
      </c>
      <c r="AJ379" s="1">
        <v>132</v>
      </c>
      <c r="AK379" s="3">
        <f t="shared" si="127"/>
        <v>0.9644842426585879</v>
      </c>
      <c r="AL379" s="1">
        <v>6.0212439743453299</v>
      </c>
      <c r="AM379" s="3">
        <f t="shared" si="128"/>
        <v>-0.65693592486965935</v>
      </c>
      <c r="AN379" s="1">
        <v>18.7908136541113</v>
      </c>
      <c r="AO379" s="3">
        <f t="shared" si="129"/>
        <v>-0.53903782941091516</v>
      </c>
      <c r="AP379" s="1">
        <v>3.3493451987797997E-2</v>
      </c>
      <c r="AQ379" s="3">
        <f t="shared" si="130"/>
        <v>0.7845671410004007</v>
      </c>
      <c r="AR379" s="1">
        <v>0.18250680132491201</v>
      </c>
      <c r="AS379" s="3">
        <f t="shared" si="131"/>
        <v>0.67324905768565635</v>
      </c>
      <c r="AT379">
        <v>3.81</v>
      </c>
    </row>
    <row r="380" spans="2:46" x14ac:dyDescent="0.25">
      <c r="B380" s="1">
        <v>146.53291200000001</v>
      </c>
      <c r="C380" s="3">
        <f t="shared" si="110"/>
        <v>-7.9660451899766699E-2</v>
      </c>
      <c r="D380" s="1">
        <v>121.26644</v>
      </c>
      <c r="E380" s="3">
        <f t="shared" si="111"/>
        <v>0.29064449028368605</v>
      </c>
      <c r="F380" s="1">
        <v>97.2376679999999</v>
      </c>
      <c r="G380" s="3">
        <f t="shared" si="112"/>
        <v>-0.26820106413686612</v>
      </c>
      <c r="H380" s="1">
        <v>150</v>
      </c>
      <c r="I380" s="3">
        <f t="shared" si="113"/>
        <v>9.2085134672464514E-3</v>
      </c>
      <c r="J380" s="1">
        <v>125</v>
      </c>
      <c r="K380" s="3">
        <f t="shared" si="114"/>
        <v>0.56909725346201756</v>
      </c>
      <c r="L380" s="1">
        <v>100</v>
      </c>
      <c r="M380" s="3">
        <f t="shared" si="115"/>
        <v>-0.2255800191558765</v>
      </c>
      <c r="N380" s="1">
        <v>1.2382659790955401E-4</v>
      </c>
      <c r="O380" s="3">
        <f t="shared" si="116"/>
        <v>-0.19167195435487691</v>
      </c>
      <c r="P380" s="1">
        <v>9.4348518065122094E-2</v>
      </c>
      <c r="Q380" s="3">
        <f t="shared" si="117"/>
        <v>-0.1655181415356321</v>
      </c>
      <c r="R380" s="1">
        <v>3.1030181650564499</v>
      </c>
      <c r="S380" s="3">
        <f t="shared" si="118"/>
        <v>-0.7905224815987838</v>
      </c>
      <c r="T380" s="1">
        <v>0.20221982488616899</v>
      </c>
      <c r="U380" s="3">
        <f t="shared" si="119"/>
        <v>0.13606094221345016</v>
      </c>
      <c r="V380" s="1">
        <v>20.029748000000001</v>
      </c>
      <c r="W380" s="3">
        <f t="shared" si="120"/>
        <v>0.68362728392757421</v>
      </c>
      <c r="X380" s="1">
        <v>87.271996000000001</v>
      </c>
      <c r="Y380" s="3">
        <f t="shared" si="121"/>
        <v>0.18829911885547915</v>
      </c>
      <c r="Z380" s="1">
        <v>146.53291200000001</v>
      </c>
      <c r="AA380" s="3">
        <f t="shared" si="122"/>
        <v>-7.9691151488774495E-2</v>
      </c>
      <c r="AB380" s="1">
        <v>20</v>
      </c>
      <c r="AC380" s="3">
        <f t="shared" si="123"/>
        <v>0.66892884470675806</v>
      </c>
      <c r="AD380" s="1">
        <v>84</v>
      </c>
      <c r="AE380" s="3">
        <f t="shared" si="124"/>
        <v>0.18972931045447261</v>
      </c>
      <c r="AF380" s="1">
        <v>150</v>
      </c>
      <c r="AG380" s="3">
        <f t="shared" si="125"/>
        <v>9.2085134672464514E-3</v>
      </c>
      <c r="AH380" s="1">
        <v>125.48662</v>
      </c>
      <c r="AI380" s="3">
        <f t="shared" si="126"/>
        <v>2.8365257956354459E-2</v>
      </c>
      <c r="AJ380" s="1">
        <v>129</v>
      </c>
      <c r="AK380" s="3">
        <f t="shared" si="127"/>
        <v>0.27843891111665375</v>
      </c>
      <c r="AL380" s="1">
        <v>5.9676150933055299</v>
      </c>
      <c r="AM380" s="3">
        <f t="shared" si="128"/>
        <v>-0.81408133151409334</v>
      </c>
      <c r="AN380" s="1">
        <v>18.652305299227699</v>
      </c>
      <c r="AO380" s="3">
        <f t="shared" si="129"/>
        <v>-0.57030119812816127</v>
      </c>
      <c r="AP380" s="1">
        <v>3.65026603836415E-2</v>
      </c>
      <c r="AQ380" s="3">
        <f t="shared" si="130"/>
        <v>1.1543728650676854</v>
      </c>
      <c r="AR380" s="1">
        <v>0.20432441296484799</v>
      </c>
      <c r="AS380" s="3">
        <f t="shared" si="131"/>
        <v>1.1940927434802138</v>
      </c>
      <c r="AT380">
        <v>3.81</v>
      </c>
    </row>
    <row r="381" spans="2:46" x14ac:dyDescent="0.25">
      <c r="B381" s="1">
        <v>145.20075600000001</v>
      </c>
      <c r="C381" s="3">
        <f t="shared" si="110"/>
        <v>-0.19872592919775434</v>
      </c>
      <c r="D381" s="1">
        <v>119.725911999999</v>
      </c>
      <c r="E381" s="3">
        <f t="shared" si="111"/>
        <v>-5.3087656851530385E-2</v>
      </c>
      <c r="F381" s="1">
        <v>98.012259999999898</v>
      </c>
      <c r="G381" s="3">
        <f t="shared" si="112"/>
        <v>-0.19186147880627993</v>
      </c>
      <c r="H381" s="1">
        <v>150</v>
      </c>
      <c r="I381" s="3">
        <f t="shared" si="113"/>
        <v>9.2085134672464514E-3</v>
      </c>
      <c r="J381" s="1">
        <v>124</v>
      </c>
      <c r="K381" s="3">
        <f t="shared" si="114"/>
        <v>0.35204842670156672</v>
      </c>
      <c r="L381" s="1">
        <v>102</v>
      </c>
      <c r="M381" s="3">
        <f t="shared" si="115"/>
        <v>-2.7626482577431576E-2</v>
      </c>
      <c r="N381" s="1">
        <v>1.2534092341945301E-4</v>
      </c>
      <c r="O381" s="3">
        <f t="shared" si="116"/>
        <v>-0.15475352599014672</v>
      </c>
      <c r="P381" s="1">
        <v>9.6158096096237503E-2</v>
      </c>
      <c r="Q381" s="3">
        <f t="shared" si="117"/>
        <v>-0.12326289140433554</v>
      </c>
      <c r="R381" s="1">
        <v>3.3464356893994598</v>
      </c>
      <c r="S381" s="3">
        <f t="shared" si="118"/>
        <v>-0.5307803664383568</v>
      </c>
      <c r="T381" s="1">
        <v>0.19402126077002299</v>
      </c>
      <c r="U381" s="3">
        <f t="shared" si="119"/>
        <v>2.8771322010770907E-2</v>
      </c>
      <c r="V381" s="1">
        <v>18.788620000000002</v>
      </c>
      <c r="W381" s="3">
        <f t="shared" si="120"/>
        <v>0.32252397192995408</v>
      </c>
      <c r="X381" s="1">
        <v>86.28322</v>
      </c>
      <c r="Y381" s="3">
        <f t="shared" si="121"/>
        <v>0.1523852971826205</v>
      </c>
      <c r="Z381" s="1">
        <v>145.20075600000001</v>
      </c>
      <c r="AA381" s="3">
        <f t="shared" si="122"/>
        <v>-0.19876029270333542</v>
      </c>
      <c r="AB381" s="1">
        <v>19</v>
      </c>
      <c r="AC381" s="3">
        <f t="shared" si="123"/>
        <v>0.38043346618393808</v>
      </c>
      <c r="AD381" s="1">
        <v>80</v>
      </c>
      <c r="AE381" s="3">
        <f t="shared" si="124"/>
        <v>4.1273874071351399E-2</v>
      </c>
      <c r="AF381" s="1">
        <v>150</v>
      </c>
      <c r="AG381" s="3">
        <f t="shared" si="125"/>
        <v>9.2085134672464514E-3</v>
      </c>
      <c r="AH381" s="1">
        <v>124.208991999999</v>
      </c>
      <c r="AI381" s="3">
        <f t="shared" si="126"/>
        <v>-0.27935814016789212</v>
      </c>
      <c r="AJ381" s="1">
        <v>129</v>
      </c>
      <c r="AK381" s="3">
        <f t="shared" si="127"/>
        <v>0.27843891111665375</v>
      </c>
      <c r="AL381" s="1">
        <v>6.4657990736234101</v>
      </c>
      <c r="AM381" s="3">
        <f t="shared" si="128"/>
        <v>0.64571649855243463</v>
      </c>
      <c r="AN381" s="1">
        <v>24.9847198572234</v>
      </c>
      <c r="AO381" s="3">
        <f t="shared" si="129"/>
        <v>0.85901771453560893</v>
      </c>
      <c r="AP381" s="1">
        <v>2.1767721780452699E-2</v>
      </c>
      <c r="AQ381" s="3">
        <f t="shared" si="130"/>
        <v>-0.6564238370702562</v>
      </c>
      <c r="AR381" s="1">
        <v>0.12120204565259</v>
      </c>
      <c r="AS381" s="3">
        <f t="shared" si="131"/>
        <v>-0.79025645465284722</v>
      </c>
      <c r="AT381">
        <v>3.81</v>
      </c>
    </row>
    <row r="382" spans="2:46" x14ac:dyDescent="0.25">
      <c r="B382" s="1">
        <v>140.90938399999899</v>
      </c>
      <c r="C382" s="3">
        <f t="shared" si="110"/>
        <v>-0.58228029928905145</v>
      </c>
      <c r="D382" s="1">
        <v>116.766015999999</v>
      </c>
      <c r="E382" s="3">
        <f t="shared" si="111"/>
        <v>-0.71351798163386204</v>
      </c>
      <c r="F382" s="1">
        <v>93.783103999999895</v>
      </c>
      <c r="G382" s="3">
        <f t="shared" si="112"/>
        <v>-0.60866415084312187</v>
      </c>
      <c r="H382" s="1">
        <v>143</v>
      </c>
      <c r="I382" s="3">
        <f t="shared" si="113"/>
        <v>-0.60181472389067137</v>
      </c>
      <c r="J382" s="1">
        <v>119</v>
      </c>
      <c r="K382" s="3">
        <f t="shared" si="114"/>
        <v>-0.73319570710068749</v>
      </c>
      <c r="L382" s="1">
        <v>96</v>
      </c>
      <c r="M382" s="3">
        <f t="shared" si="115"/>
        <v>-0.62148709231276633</v>
      </c>
      <c r="N382" s="1">
        <v>1.3298597517833399E-4</v>
      </c>
      <c r="O382" s="3">
        <f t="shared" si="116"/>
        <v>3.1628657932600127E-2</v>
      </c>
      <c r="P382" s="1">
        <v>9.3696829421822905E-2</v>
      </c>
      <c r="Q382" s="3">
        <f t="shared" si="117"/>
        <v>-0.18073564868748385</v>
      </c>
      <c r="R382" s="1">
        <v>3.1009842442941902</v>
      </c>
      <c r="S382" s="3">
        <f t="shared" si="118"/>
        <v>-0.79269280554026644</v>
      </c>
      <c r="T382" s="1">
        <v>0.200800121050316</v>
      </c>
      <c r="U382" s="3">
        <f t="shared" si="119"/>
        <v>0.11748214192707061</v>
      </c>
      <c r="V382" s="1">
        <v>20.114536000000001</v>
      </c>
      <c r="W382" s="3">
        <f t="shared" si="120"/>
        <v>0.7082961558067471</v>
      </c>
      <c r="X382" s="1">
        <v>85.902947999999896</v>
      </c>
      <c r="Y382" s="3">
        <f t="shared" si="121"/>
        <v>0.13857324996951559</v>
      </c>
      <c r="Z382" s="1">
        <v>140.90938399999899</v>
      </c>
      <c r="AA382" s="3">
        <f t="shared" si="122"/>
        <v>-0.58232646563828816</v>
      </c>
      <c r="AB382" s="1">
        <v>21</v>
      </c>
      <c r="AC382" s="3">
        <f t="shared" si="123"/>
        <v>0.95742422322957799</v>
      </c>
      <c r="AD382" s="1">
        <v>84</v>
      </c>
      <c r="AE382" s="3">
        <f t="shared" si="124"/>
        <v>0.18972931045447261</v>
      </c>
      <c r="AF382" s="1">
        <v>143</v>
      </c>
      <c r="AG382" s="3">
        <f t="shared" si="125"/>
        <v>-0.60181472389067137</v>
      </c>
      <c r="AH382" s="1">
        <v>120.71644000000001</v>
      </c>
      <c r="AI382" s="3">
        <f t="shared" si="126"/>
        <v>-1.1205575891189807</v>
      </c>
      <c r="AJ382" s="1">
        <v>123</v>
      </c>
      <c r="AK382" s="3">
        <f t="shared" si="127"/>
        <v>-1.0936517519672144</v>
      </c>
      <c r="AL382" s="1">
        <v>5.5958770011212504</v>
      </c>
      <c r="AM382" s="3">
        <f t="shared" si="128"/>
        <v>-1.903362564478311</v>
      </c>
      <c r="AN382" s="1">
        <v>14.1507343175681</v>
      </c>
      <c r="AO382" s="3">
        <f t="shared" si="129"/>
        <v>-1.5863718425650897</v>
      </c>
      <c r="AP382" s="1">
        <v>4.4772888534745897E-2</v>
      </c>
      <c r="AQ382" s="3">
        <f t="shared" si="130"/>
        <v>2.1707124824385584</v>
      </c>
      <c r="AR382" s="1">
        <v>0.238189241308077</v>
      </c>
      <c r="AS382" s="3">
        <f t="shared" si="131"/>
        <v>2.0025351295753748</v>
      </c>
      <c r="AT382">
        <v>2.92</v>
      </c>
    </row>
    <row r="383" spans="2:46" x14ac:dyDescent="0.25">
      <c r="B383" s="1">
        <v>139.509851999999</v>
      </c>
      <c r="C383" s="3">
        <f t="shared" si="110"/>
        <v>-0.70736771065364146</v>
      </c>
      <c r="D383" s="1">
        <v>115.782411999999</v>
      </c>
      <c r="E383" s="3">
        <f t="shared" si="111"/>
        <v>-0.93298579711697371</v>
      </c>
      <c r="F383" s="1">
        <v>95.572912000000002</v>
      </c>
      <c r="G383" s="3">
        <f t="shared" si="112"/>
        <v>-0.43227038413577884</v>
      </c>
      <c r="H383" s="1">
        <v>145</v>
      </c>
      <c r="I383" s="3">
        <f t="shared" si="113"/>
        <v>-0.42723665607412342</v>
      </c>
      <c r="J383" s="1">
        <v>121</v>
      </c>
      <c r="K383" s="3">
        <f t="shared" si="114"/>
        <v>-0.29909805357978581</v>
      </c>
      <c r="L383" s="1">
        <v>100</v>
      </c>
      <c r="M383" s="3">
        <f t="shared" si="115"/>
        <v>-0.2255800191558765</v>
      </c>
      <c r="N383" s="1">
        <v>1.3120402534762301E-4</v>
      </c>
      <c r="O383" s="3">
        <f t="shared" si="116"/>
        <v>-1.1814305119005809E-2</v>
      </c>
      <c r="P383" s="1">
        <v>9.2942260091359405E-2</v>
      </c>
      <c r="Q383" s="3">
        <f t="shared" si="117"/>
        <v>-0.19835551102659879</v>
      </c>
      <c r="R383" s="1">
        <v>3.3481471585145601</v>
      </c>
      <c r="S383" s="3">
        <f t="shared" si="118"/>
        <v>-0.52895411909159018</v>
      </c>
      <c r="T383" s="1">
        <v>0.186899878376451</v>
      </c>
      <c r="U383" s="3">
        <f t="shared" si="119"/>
        <v>-6.4421876395726677E-2</v>
      </c>
      <c r="V383" s="1">
        <v>18.7508359999999</v>
      </c>
      <c r="W383" s="3">
        <f t="shared" si="120"/>
        <v>0.31153080479444928</v>
      </c>
      <c r="X383" s="1">
        <v>85.211743999999896</v>
      </c>
      <c r="Y383" s="3">
        <f t="shared" si="121"/>
        <v>0.11346768794579486</v>
      </c>
      <c r="Z383" s="1">
        <v>139.509851999999</v>
      </c>
      <c r="AA383" s="3">
        <f t="shared" si="122"/>
        <v>-0.70741772622811128</v>
      </c>
      <c r="AB383" s="1">
        <v>19</v>
      </c>
      <c r="AC383" s="3">
        <f t="shared" si="123"/>
        <v>0.38043346618393808</v>
      </c>
      <c r="AD383" s="1">
        <v>78</v>
      </c>
      <c r="AE383" s="3">
        <f t="shared" si="124"/>
        <v>-3.2953844120209207E-2</v>
      </c>
      <c r="AF383" s="1">
        <v>145</v>
      </c>
      <c r="AG383" s="3">
        <f t="shared" si="125"/>
        <v>-0.42723665607412342</v>
      </c>
      <c r="AH383" s="1">
        <v>120.117531999999</v>
      </c>
      <c r="AI383" s="3">
        <f t="shared" si="126"/>
        <v>-1.2648077189877378</v>
      </c>
      <c r="AJ383" s="1">
        <v>125</v>
      </c>
      <c r="AK383" s="3">
        <f t="shared" si="127"/>
        <v>-0.63628819760592503</v>
      </c>
      <c r="AL383" s="1">
        <v>6.3454579122212902</v>
      </c>
      <c r="AM383" s="3">
        <f t="shared" si="128"/>
        <v>0.29308820614847797</v>
      </c>
      <c r="AN383" s="1">
        <v>26.456294038072901</v>
      </c>
      <c r="AO383" s="3">
        <f t="shared" si="129"/>
        <v>1.1911736068595042</v>
      </c>
      <c r="AP383" s="1">
        <v>2.60682522792085E-2</v>
      </c>
      <c r="AQ383" s="3">
        <f t="shared" si="130"/>
        <v>-0.12792577852351969</v>
      </c>
      <c r="AR383" s="1">
        <v>0.139479673017363</v>
      </c>
      <c r="AS383" s="3">
        <f t="shared" si="131"/>
        <v>-0.35392148997585349</v>
      </c>
      <c r="AT383">
        <v>2.92</v>
      </c>
    </row>
    <row r="384" spans="2:46" x14ac:dyDescent="0.25">
      <c r="B384" s="1">
        <v>144.149912</v>
      </c>
      <c r="C384" s="3">
        <f t="shared" si="110"/>
        <v>-0.29264829446558199</v>
      </c>
      <c r="D384" s="1">
        <v>120.001583999999</v>
      </c>
      <c r="E384" s="3">
        <f t="shared" si="111"/>
        <v>8.4219868972347685E-3</v>
      </c>
      <c r="F384" s="1">
        <v>97.492959999999897</v>
      </c>
      <c r="G384" s="3">
        <f t="shared" si="112"/>
        <v>-0.2430408695851333</v>
      </c>
      <c r="H384" s="1">
        <v>148</v>
      </c>
      <c r="I384" s="3">
        <f t="shared" si="113"/>
        <v>-0.16536955434930148</v>
      </c>
      <c r="J384" s="1">
        <v>124</v>
      </c>
      <c r="K384" s="3">
        <f t="shared" si="114"/>
        <v>0.35204842670156672</v>
      </c>
      <c r="L384" s="1">
        <v>101</v>
      </c>
      <c r="M384" s="3">
        <f t="shared" si="115"/>
        <v>-0.12660325086665403</v>
      </c>
      <c r="N384" s="1">
        <v>1.2333733801425499E-4</v>
      </c>
      <c r="O384" s="3">
        <f t="shared" si="116"/>
        <v>-0.20359984322570307</v>
      </c>
      <c r="P384" s="1">
        <v>9.1418479038256104E-2</v>
      </c>
      <c r="Q384" s="3">
        <f t="shared" si="117"/>
        <v>-0.23393714853383712</v>
      </c>
      <c r="R384" s="1">
        <v>3.1456956231531499</v>
      </c>
      <c r="S384" s="3">
        <f t="shared" si="118"/>
        <v>-0.74498289579605081</v>
      </c>
      <c r="T384" s="1">
        <v>0.193082260667717</v>
      </c>
      <c r="U384" s="3">
        <f t="shared" si="119"/>
        <v>1.6483199002952642E-2</v>
      </c>
      <c r="V384" s="1">
        <v>19.831016000000002</v>
      </c>
      <c r="W384" s="3">
        <f t="shared" si="120"/>
        <v>0.62580666961550413</v>
      </c>
      <c r="X384" s="1">
        <v>84.193984</v>
      </c>
      <c r="Y384" s="3">
        <f t="shared" si="121"/>
        <v>7.6501124087282102E-2</v>
      </c>
      <c r="Z384" s="1">
        <v>144.149912</v>
      </c>
      <c r="AA384" s="3">
        <f t="shared" si="122"/>
        <v>-0.29268554817677528</v>
      </c>
      <c r="AB384" s="1">
        <v>19</v>
      </c>
      <c r="AC384" s="3">
        <f t="shared" si="123"/>
        <v>0.38043346618393808</v>
      </c>
      <c r="AD384" s="1">
        <v>81</v>
      </c>
      <c r="AE384" s="3">
        <f t="shared" si="124"/>
        <v>7.8387733167131698E-2</v>
      </c>
      <c r="AF384" s="1">
        <v>148</v>
      </c>
      <c r="AG384" s="3">
        <f t="shared" si="125"/>
        <v>-0.16536955434930148</v>
      </c>
      <c r="AH384" s="1">
        <v>123.990155999999</v>
      </c>
      <c r="AI384" s="3">
        <f t="shared" si="126"/>
        <v>-0.33206593739201651</v>
      </c>
      <c r="AJ384" s="1">
        <v>128</v>
      </c>
      <c r="AK384" s="3">
        <f t="shared" si="127"/>
        <v>4.9757133936009043E-2</v>
      </c>
      <c r="AL384" s="1">
        <v>5.8513417484469903</v>
      </c>
      <c r="AM384" s="3">
        <f t="shared" si="128"/>
        <v>-1.1547899516723903</v>
      </c>
      <c r="AN384" s="1">
        <v>18.5101069444685</v>
      </c>
      <c r="AO384" s="3">
        <f t="shared" si="129"/>
        <v>-0.60239745397899824</v>
      </c>
      <c r="AP384" s="1">
        <v>3.9507312889843701E-2</v>
      </c>
      <c r="AQ384" s="3">
        <f t="shared" si="130"/>
        <v>1.5236187096431082</v>
      </c>
      <c r="AR384" s="1">
        <v>0.209904947227426</v>
      </c>
      <c r="AS384" s="3">
        <f t="shared" si="131"/>
        <v>1.3273147515529762</v>
      </c>
      <c r="AT384">
        <v>2.92</v>
      </c>
    </row>
    <row r="385" spans="2:46" x14ac:dyDescent="0.25">
      <c r="B385" s="1">
        <v>147.36434800000001</v>
      </c>
      <c r="C385" s="3">
        <f t="shared" si="110"/>
        <v>-5.3483411689443164E-3</v>
      </c>
      <c r="D385" s="1">
        <v>121.698595999999</v>
      </c>
      <c r="E385" s="3">
        <f t="shared" si="111"/>
        <v>0.38706981314502004</v>
      </c>
      <c r="F385" s="1">
        <v>95.620627999999897</v>
      </c>
      <c r="G385" s="3">
        <f t="shared" si="112"/>
        <v>-0.42756775403680258</v>
      </c>
      <c r="H385" s="1">
        <v>150</v>
      </c>
      <c r="I385" s="3">
        <f t="shared" si="113"/>
        <v>9.2085134672464514E-3</v>
      </c>
      <c r="J385" s="1">
        <v>125</v>
      </c>
      <c r="K385" s="3">
        <f t="shared" si="114"/>
        <v>0.56909725346201756</v>
      </c>
      <c r="L385" s="1">
        <v>98</v>
      </c>
      <c r="M385" s="3">
        <f t="shared" si="115"/>
        <v>-0.42353355573432139</v>
      </c>
      <c r="N385" s="1">
        <v>1.26001744630109E-4</v>
      </c>
      <c r="O385" s="3">
        <f t="shared" si="116"/>
        <v>-0.13864306600778484</v>
      </c>
      <c r="P385" s="1">
        <v>9.5389397062421194E-2</v>
      </c>
      <c r="Q385" s="3">
        <f t="shared" si="117"/>
        <v>-0.14121269483423943</v>
      </c>
      <c r="R385" s="1">
        <v>2.9683858803722698</v>
      </c>
      <c r="S385" s="3">
        <f t="shared" si="118"/>
        <v>-0.93418376682109372</v>
      </c>
      <c r="T385" s="1">
        <v>0.21295028545303901</v>
      </c>
      <c r="U385" s="3">
        <f t="shared" si="119"/>
        <v>0.27648395074393672</v>
      </c>
      <c r="V385" s="1">
        <v>20.804704000000001</v>
      </c>
      <c r="W385" s="3">
        <f t="shared" si="120"/>
        <v>0.90909893411387865</v>
      </c>
      <c r="X385" s="1">
        <v>90.654539999999898</v>
      </c>
      <c r="Y385" s="3">
        <f t="shared" si="121"/>
        <v>0.3111581708719055</v>
      </c>
      <c r="Z385" s="1">
        <v>147.36434800000001</v>
      </c>
      <c r="AA385" s="3">
        <f t="shared" si="122"/>
        <v>-5.3767540046439329E-3</v>
      </c>
      <c r="AB385" s="1">
        <v>21</v>
      </c>
      <c r="AC385" s="3">
        <f t="shared" si="123"/>
        <v>0.95742422322957799</v>
      </c>
      <c r="AD385" s="1">
        <v>88</v>
      </c>
      <c r="AE385" s="3">
        <f t="shared" si="124"/>
        <v>0.33818474683759386</v>
      </c>
      <c r="AF385" s="1">
        <v>150</v>
      </c>
      <c r="AG385" s="3">
        <f t="shared" si="125"/>
        <v>9.2085134672464514E-3</v>
      </c>
      <c r="AH385" s="1">
        <v>125.757127999999</v>
      </c>
      <c r="AI385" s="3">
        <f t="shared" si="126"/>
        <v>9.3518527123451586E-2</v>
      </c>
      <c r="AJ385" s="1">
        <v>129</v>
      </c>
      <c r="AK385" s="3">
        <f t="shared" si="127"/>
        <v>0.27843891111665375</v>
      </c>
      <c r="AL385" s="1">
        <v>5.7814126919276898</v>
      </c>
      <c r="AM385" s="3">
        <f t="shared" si="128"/>
        <v>-1.3596987584556555</v>
      </c>
      <c r="AN385" s="1">
        <v>16.6875818856902</v>
      </c>
      <c r="AO385" s="3">
        <f t="shared" si="129"/>
        <v>-1.0137681106941807</v>
      </c>
      <c r="AP385" s="1">
        <v>3.95371786198623E-2</v>
      </c>
      <c r="AQ385" s="3">
        <f t="shared" si="130"/>
        <v>1.5272889499393871</v>
      </c>
      <c r="AR385" s="1">
        <v>0.210253964042525</v>
      </c>
      <c r="AS385" s="3">
        <f t="shared" si="131"/>
        <v>1.3356466994939551</v>
      </c>
      <c r="AT385">
        <v>2.92</v>
      </c>
    </row>
    <row r="386" spans="2:46" x14ac:dyDescent="0.25">
      <c r="B386" s="1">
        <v>145.903031999999</v>
      </c>
      <c r="C386" s="3">
        <f t="shared" si="110"/>
        <v>-0.13595788466332945</v>
      </c>
      <c r="D386" s="1">
        <v>120.491795999999</v>
      </c>
      <c r="E386" s="3">
        <f t="shared" si="111"/>
        <v>0.11780112399265842</v>
      </c>
      <c r="F386" s="1">
        <v>97.466024000000004</v>
      </c>
      <c r="G386" s="3">
        <f t="shared" si="112"/>
        <v>-0.24569553561635551</v>
      </c>
      <c r="H386" s="1">
        <v>151</v>
      </c>
      <c r="I386" s="3">
        <f t="shared" si="113"/>
        <v>9.6497547375520423E-2</v>
      </c>
      <c r="J386" s="1">
        <v>125</v>
      </c>
      <c r="K386" s="3">
        <f t="shared" si="114"/>
        <v>0.56909725346201756</v>
      </c>
      <c r="L386" s="1">
        <v>102</v>
      </c>
      <c r="M386" s="3">
        <f t="shared" si="115"/>
        <v>-2.7626482577431576E-2</v>
      </c>
      <c r="N386" s="1">
        <v>1.2485414087167899E-4</v>
      </c>
      <c r="O386" s="3">
        <f t="shared" si="116"/>
        <v>-0.16662101848216343</v>
      </c>
      <c r="P386" s="1">
        <v>9.5389374451368802E-2</v>
      </c>
      <c r="Q386" s="3">
        <f t="shared" si="117"/>
        <v>-0.14121322282234391</v>
      </c>
      <c r="R386" s="1">
        <v>3.2071994806515001</v>
      </c>
      <c r="S386" s="3">
        <f t="shared" si="118"/>
        <v>-0.67935433400591561</v>
      </c>
      <c r="T386" s="1">
        <v>0.199026979009196</v>
      </c>
      <c r="U386" s="3">
        <f t="shared" si="119"/>
        <v>9.4278110896500747E-2</v>
      </c>
      <c r="V386" s="1">
        <v>19.4674399999999</v>
      </c>
      <c r="W386" s="3">
        <f t="shared" si="120"/>
        <v>0.52002507596611147</v>
      </c>
      <c r="X386" s="1">
        <v>88.364819999999895</v>
      </c>
      <c r="Y386" s="3">
        <f t="shared" si="121"/>
        <v>0.22799211934883273</v>
      </c>
      <c r="Z386" s="1">
        <v>145.903031999999</v>
      </c>
      <c r="AA386" s="3">
        <f t="shared" si="122"/>
        <v>-0.13599031665287531</v>
      </c>
      <c r="AB386" s="1">
        <v>19</v>
      </c>
      <c r="AC386" s="3">
        <f t="shared" si="123"/>
        <v>0.38043346618393808</v>
      </c>
      <c r="AD386" s="1">
        <v>82</v>
      </c>
      <c r="AE386" s="3">
        <f t="shared" si="124"/>
        <v>0.11550159226291201</v>
      </c>
      <c r="AF386" s="1">
        <v>151</v>
      </c>
      <c r="AG386" s="3">
        <f t="shared" si="125"/>
        <v>9.6497547375520423E-2</v>
      </c>
      <c r="AH386" s="1">
        <v>125.019143999999</v>
      </c>
      <c r="AI386" s="3">
        <f t="shared" si="126"/>
        <v>-8.4228786054676208E-2</v>
      </c>
      <c r="AJ386" s="1">
        <v>130</v>
      </c>
      <c r="AK386" s="3">
        <f t="shared" si="127"/>
        <v>0.50712068829729851</v>
      </c>
      <c r="AL386" s="1">
        <v>6.29367041144019</v>
      </c>
      <c r="AM386" s="3">
        <f t="shared" si="128"/>
        <v>0.14133848264958021</v>
      </c>
      <c r="AN386" s="1">
        <v>24.6519013771202</v>
      </c>
      <c r="AO386" s="3">
        <f t="shared" si="129"/>
        <v>0.78389569848015972</v>
      </c>
      <c r="AP386" s="1">
        <v>2.6107819566118799E-2</v>
      </c>
      <c r="AQ386" s="3">
        <f t="shared" si="130"/>
        <v>-0.12306330066872846</v>
      </c>
      <c r="AR386" s="1">
        <v>0.13518433884825801</v>
      </c>
      <c r="AS386" s="3">
        <f t="shared" si="131"/>
        <v>-0.45646239671107447</v>
      </c>
      <c r="AT386">
        <v>2.92</v>
      </c>
    </row>
    <row r="387" spans="2:46" x14ac:dyDescent="0.25">
      <c r="B387" s="1">
        <v>146.16860399999899</v>
      </c>
      <c r="C387" s="3">
        <f t="shared" ref="C387:C450" si="132">STANDARDIZE(B387,$B$462,$B$463)</f>
        <v>-0.11222158280605431</v>
      </c>
      <c r="D387" s="1">
        <v>122.244535999999</v>
      </c>
      <c r="E387" s="3">
        <f t="shared" ref="E387:E450" si="133">STANDARDIZE(D387,$D$462,$D$463)</f>
        <v>0.50888332669808645</v>
      </c>
      <c r="F387" s="1">
        <v>93.497439999999898</v>
      </c>
      <c r="G387" s="3">
        <f t="shared" ref="G387:G450" si="134">STANDARDIZE(F387,$F$462,$F$463)</f>
        <v>-0.63681764494566417</v>
      </c>
      <c r="H387" s="1">
        <v>148</v>
      </c>
      <c r="I387" s="3">
        <f t="shared" ref="I387:I450" si="135">STANDARDIZE(H387,$H$462,$H$463)</f>
        <v>-0.16536955434930148</v>
      </c>
      <c r="J387" s="1">
        <v>124</v>
      </c>
      <c r="K387" s="3">
        <f t="shared" ref="K387:K450" si="136">STANDARDIZE(J387,$J$462,$J$463)</f>
        <v>0.35204842670156672</v>
      </c>
      <c r="L387" s="1">
        <v>96</v>
      </c>
      <c r="M387" s="3">
        <f t="shared" ref="M387:M450" si="137">STANDARDIZE(L387,$L$462,$L$463)</f>
        <v>-0.62148709231276633</v>
      </c>
      <c r="N387" s="1">
        <v>1.25089284735253E-4</v>
      </c>
      <c r="O387" s="3">
        <f t="shared" ref="O387:O450" si="138">STANDARDIZE(N387,$N$462,$N$463)</f>
        <v>-0.16088833959244314</v>
      </c>
      <c r="P387" s="1">
        <v>8.9131508241362498E-2</v>
      </c>
      <c r="Q387" s="3">
        <f t="shared" ref="Q387:Q450" si="139">STANDARDIZE(P387,$P$462,$P$463)</f>
        <v>-0.2873399426681934</v>
      </c>
      <c r="R387" s="1">
        <v>2.66445111534048</v>
      </c>
      <c r="S387" s="3">
        <f t="shared" ref="S387:S450" si="140">STANDARDIZE(R387,$R$462,$R$463)</f>
        <v>-1.25850166033849</v>
      </c>
      <c r="T387" s="1">
        <v>0.219768988217621</v>
      </c>
      <c r="U387" s="3">
        <f t="shared" ref="U387:U450" si="141">STANDARDIZE(T387,$T$462,$T$463)</f>
        <v>0.3657161650101175</v>
      </c>
      <c r="V387" s="1">
        <v>22.626560000000001</v>
      </c>
      <c r="W387" s="3">
        <f t="shared" ref="W387:W450" si="142">STANDARDIZE(V387,$V$462,$V$463)</f>
        <v>1.4391637103357804</v>
      </c>
      <c r="X387" s="1">
        <v>92.732556000000002</v>
      </c>
      <c r="Y387" s="3">
        <f t="shared" ref="Y387:Y450" si="143">STANDARDIZE(X387,$X$462,$X$463)</f>
        <v>0.3866348168031889</v>
      </c>
      <c r="Z387" s="1">
        <v>146.16860399999899</v>
      </c>
      <c r="AA387" s="3">
        <f t="shared" ref="AA387:AA450" si="144">STANDARDIZE(Z387,$Z$462,$Z$463)</f>
        <v>-0.11225328437539998</v>
      </c>
      <c r="AB387" s="1">
        <v>22</v>
      </c>
      <c r="AC387" s="3">
        <f t="shared" ref="AC387:AC450" si="145">STANDARDIZE(AB387,$AB$462,$AB$463)</f>
        <v>1.2459196017523979</v>
      </c>
      <c r="AD387" s="1">
        <v>90</v>
      </c>
      <c r="AE387" s="3">
        <f t="shared" ref="AE387:AE450" si="146">STANDARDIZE(AD387,$AD$462,$AD$463)</f>
        <v>0.41241246502915446</v>
      </c>
      <c r="AF387" s="1">
        <v>148</v>
      </c>
      <c r="AG387" s="3">
        <f t="shared" ref="AG387:AG450" si="147">STANDARDIZE(AF387,$AF$462,$AF$463)</f>
        <v>-0.16536955434930148</v>
      </c>
      <c r="AH387" s="1">
        <v>125.544991999999</v>
      </c>
      <c r="AI387" s="3">
        <f t="shared" ref="AI387:AI450" si="148">STANDARDIZE(AH387,$AH$462,$AH$463)</f>
        <v>4.2424460004983393E-2</v>
      </c>
      <c r="AJ387" s="1">
        <v>128</v>
      </c>
      <c r="AK387" s="3">
        <f t="shared" ref="AK387:AK450" si="149">STANDARDIZE(AJ387,$AJ$462,$AJ$463)</f>
        <v>4.9757133936009043E-2</v>
      </c>
      <c r="AL387" s="1">
        <v>5.8246520233103896</v>
      </c>
      <c r="AM387" s="3">
        <f t="shared" ref="AM387:AM450" si="150">STANDARDIZE(AL387,$AL$462,$AL$463)</f>
        <v>-1.2329972091892243</v>
      </c>
      <c r="AN387" s="1">
        <v>15.764858379317401</v>
      </c>
      <c r="AO387" s="3">
        <f t="shared" ref="AO387:AO450" si="151">STANDARDIZE(AN387,$AN$462,$AN$463)</f>
        <v>-1.2220403497807371</v>
      </c>
      <c r="AP387" s="1">
        <v>3.7579055722226098E-2</v>
      </c>
      <c r="AQ387" s="3">
        <f t="shared" ref="AQ387:AQ450" si="152">STANDARDIZE(AP387,$AP$462,$AP$463)</f>
        <v>1.2866525563372393</v>
      </c>
      <c r="AR387" s="1">
        <v>0.212642918267653</v>
      </c>
      <c r="AS387" s="3">
        <f t="shared" ref="AS387:AS450" si="153">STANDARDIZE(AR387,$AR$462,$AR$463)</f>
        <v>1.3926773105592183</v>
      </c>
      <c r="AT387">
        <v>3.94</v>
      </c>
    </row>
    <row r="388" spans="2:46" x14ac:dyDescent="0.25">
      <c r="B388" s="1">
        <v>146.199004</v>
      </c>
      <c r="C388" s="3">
        <f t="shared" si="132"/>
        <v>-0.10950449073126803</v>
      </c>
      <c r="D388" s="1">
        <v>122.505516</v>
      </c>
      <c r="E388" s="3">
        <f t="shared" si="133"/>
        <v>0.56711480042633644</v>
      </c>
      <c r="F388" s="1">
        <v>97.229947999999894</v>
      </c>
      <c r="G388" s="3">
        <f t="shared" si="134"/>
        <v>-0.26896190545558951</v>
      </c>
      <c r="H388" s="1">
        <v>151</v>
      </c>
      <c r="I388" s="3">
        <f t="shared" si="135"/>
        <v>9.6497547375520423E-2</v>
      </c>
      <c r="J388" s="1">
        <v>127</v>
      </c>
      <c r="K388" s="3">
        <f t="shared" si="136"/>
        <v>1.0031949069829194</v>
      </c>
      <c r="L388" s="1">
        <v>102</v>
      </c>
      <c r="M388" s="3">
        <f t="shared" si="137"/>
        <v>-2.7626482577431576E-2</v>
      </c>
      <c r="N388" s="1">
        <v>1.19569893560304E-4</v>
      </c>
      <c r="O388" s="3">
        <f t="shared" si="138"/>
        <v>-0.29544808013519458</v>
      </c>
      <c r="P388" s="1">
        <v>8.8176737778731806E-2</v>
      </c>
      <c r="Q388" s="3">
        <f t="shared" si="139"/>
        <v>-0.30963467880154816</v>
      </c>
      <c r="R388" s="1">
        <v>2.8748134957837501</v>
      </c>
      <c r="S388" s="3">
        <f t="shared" si="140"/>
        <v>-1.0340315044037762</v>
      </c>
      <c r="T388" s="1">
        <v>0.201163647946034</v>
      </c>
      <c r="U388" s="3">
        <f t="shared" si="141"/>
        <v>0.12223939722476754</v>
      </c>
      <c r="V388" s="1">
        <v>21.554776</v>
      </c>
      <c r="W388" s="3">
        <f t="shared" si="142"/>
        <v>1.1273306422347806</v>
      </c>
      <c r="X388" s="1">
        <v>89.959332000000003</v>
      </c>
      <c r="Y388" s="3">
        <f t="shared" si="143"/>
        <v>0.28590717758572048</v>
      </c>
      <c r="Z388" s="1">
        <v>146.199004</v>
      </c>
      <c r="AA388" s="3">
        <f t="shared" si="144"/>
        <v>-0.10953610868948721</v>
      </c>
      <c r="AB388" s="1">
        <v>22</v>
      </c>
      <c r="AC388" s="3">
        <f t="shared" si="145"/>
        <v>1.2459196017523979</v>
      </c>
      <c r="AD388" s="1">
        <v>83</v>
      </c>
      <c r="AE388" s="3">
        <f t="shared" si="146"/>
        <v>0.15261545135869231</v>
      </c>
      <c r="AF388" s="1">
        <v>151</v>
      </c>
      <c r="AG388" s="3">
        <f t="shared" si="147"/>
        <v>9.6497547375520423E-2</v>
      </c>
      <c r="AH388" s="1">
        <v>126.24031600000001</v>
      </c>
      <c r="AI388" s="3">
        <f t="shared" si="148"/>
        <v>0.20989688865987052</v>
      </c>
      <c r="AJ388" s="1">
        <v>131</v>
      </c>
      <c r="AK388" s="3">
        <f t="shared" si="149"/>
        <v>0.73580246547794315</v>
      </c>
      <c r="AL388" s="1">
        <v>6.4748801844792201</v>
      </c>
      <c r="AM388" s="3">
        <f t="shared" si="150"/>
        <v>0.67232631830907608</v>
      </c>
      <c r="AN388" s="1">
        <v>27.104723651425399</v>
      </c>
      <c r="AO388" s="3">
        <f t="shared" si="151"/>
        <v>1.3375336882167379</v>
      </c>
      <c r="AP388" s="1">
        <v>2.3098736769677601E-2</v>
      </c>
      <c r="AQ388" s="3">
        <f t="shared" si="152"/>
        <v>-0.49285358965415715</v>
      </c>
      <c r="AR388" s="1">
        <v>0.12884763823295201</v>
      </c>
      <c r="AS388" s="3">
        <f t="shared" si="153"/>
        <v>-0.60773608141684476</v>
      </c>
      <c r="AT388">
        <v>3.94</v>
      </c>
    </row>
    <row r="389" spans="2:46" x14ac:dyDescent="0.25">
      <c r="B389" s="1">
        <v>150.74854400000001</v>
      </c>
      <c r="C389" s="3">
        <f t="shared" si="132"/>
        <v>0.29712442629218011</v>
      </c>
      <c r="D389" s="1">
        <v>126.436663999999</v>
      </c>
      <c r="E389" s="3">
        <f t="shared" si="133"/>
        <v>1.4442568859613525</v>
      </c>
      <c r="F389" s="1">
        <v>98.748208000000005</v>
      </c>
      <c r="G389" s="3">
        <f t="shared" si="134"/>
        <v>-0.11933043647059542</v>
      </c>
      <c r="H389" s="1">
        <v>154</v>
      </c>
      <c r="I389" s="3">
        <f t="shared" si="135"/>
        <v>0.35836464910034233</v>
      </c>
      <c r="J389" s="1">
        <v>129</v>
      </c>
      <c r="K389" s="3">
        <f t="shared" si="136"/>
        <v>1.4372925605038209</v>
      </c>
      <c r="L389" s="1">
        <v>101</v>
      </c>
      <c r="M389" s="3">
        <f t="shared" si="137"/>
        <v>-0.12660325086665403</v>
      </c>
      <c r="N389" s="1">
        <v>1.1385652996453299E-4</v>
      </c>
      <c r="O389" s="3">
        <f t="shared" si="138"/>
        <v>-0.4347367622932321</v>
      </c>
      <c r="P389" s="1">
        <v>8.7709875196514797E-2</v>
      </c>
      <c r="Q389" s="3">
        <f t="shared" si="139"/>
        <v>-0.32053633368976697</v>
      </c>
      <c r="R389" s="1">
        <v>2.7561022543113198</v>
      </c>
      <c r="S389" s="3">
        <f t="shared" si="140"/>
        <v>-1.1607040150892407</v>
      </c>
      <c r="T389" s="1">
        <v>0.20842089359143201</v>
      </c>
      <c r="U389" s="3">
        <f t="shared" si="141"/>
        <v>0.21721055534243058</v>
      </c>
      <c r="V389" s="1">
        <v>22.106775999999901</v>
      </c>
      <c r="W389" s="3">
        <f t="shared" si="142"/>
        <v>1.2879337615122848</v>
      </c>
      <c r="X389" s="1">
        <v>89.611220000000003</v>
      </c>
      <c r="Y389" s="3">
        <f t="shared" si="143"/>
        <v>0.27326322962361166</v>
      </c>
      <c r="Z389" s="1">
        <v>150.74854400000001</v>
      </c>
      <c r="AA389" s="3">
        <f t="shared" si="144"/>
        <v>0.29710532123410682</v>
      </c>
      <c r="AB389" s="1">
        <v>22</v>
      </c>
      <c r="AC389" s="3">
        <f t="shared" si="145"/>
        <v>1.2459196017523979</v>
      </c>
      <c r="AD389" s="1">
        <v>86</v>
      </c>
      <c r="AE389" s="3">
        <f t="shared" si="146"/>
        <v>0.26395702864603321</v>
      </c>
      <c r="AF389" s="1">
        <v>154</v>
      </c>
      <c r="AG389" s="3">
        <f t="shared" si="147"/>
        <v>0.35836464910034233</v>
      </c>
      <c r="AH389" s="1">
        <v>130.00313600000001</v>
      </c>
      <c r="AI389" s="3">
        <f t="shared" si="148"/>
        <v>1.1161918015210248</v>
      </c>
      <c r="AJ389" s="1">
        <v>133</v>
      </c>
      <c r="AK389" s="3">
        <f t="shared" si="149"/>
        <v>1.1931660198392326</v>
      </c>
      <c r="AL389" s="1">
        <v>6.0100882107800304</v>
      </c>
      <c r="AM389" s="3">
        <f t="shared" si="150"/>
        <v>-0.6896249716651186</v>
      </c>
      <c r="AN389" s="1">
        <v>19.6135430293841</v>
      </c>
      <c r="AO389" s="3">
        <f t="shared" si="151"/>
        <v>-0.35333573342343066</v>
      </c>
      <c r="AP389" s="1">
        <v>3.52210412808684E-2</v>
      </c>
      <c r="AQ389" s="3">
        <f t="shared" si="152"/>
        <v>0.99687294550939964</v>
      </c>
      <c r="AR389" s="1">
        <v>0.19426013708568801</v>
      </c>
      <c r="AS389" s="3">
        <f t="shared" si="153"/>
        <v>0.9538320481179452</v>
      </c>
      <c r="AT389">
        <v>3.94</v>
      </c>
    </row>
    <row r="390" spans="2:46" x14ac:dyDescent="0.25">
      <c r="B390" s="1">
        <v>142.215251999999</v>
      </c>
      <c r="C390" s="3">
        <f t="shared" si="132"/>
        <v>-0.46556439161144519</v>
      </c>
      <c r="D390" s="1">
        <v>116.465295999999</v>
      </c>
      <c r="E390" s="3">
        <f t="shared" si="133"/>
        <v>-0.78061649025326674</v>
      </c>
      <c r="F390" s="1">
        <v>89.044179999999898</v>
      </c>
      <c r="G390" s="3">
        <f t="shared" si="134"/>
        <v>-1.0757067914502587</v>
      </c>
      <c r="H390" s="1">
        <v>143</v>
      </c>
      <c r="I390" s="3">
        <f t="shared" si="135"/>
        <v>-0.60181472389067137</v>
      </c>
      <c r="J390" s="1">
        <v>117</v>
      </c>
      <c r="K390" s="3">
        <f t="shared" si="136"/>
        <v>-1.1672933606215892</v>
      </c>
      <c r="L390" s="1">
        <v>90</v>
      </c>
      <c r="M390" s="3">
        <f t="shared" si="137"/>
        <v>-1.2153477020481012</v>
      </c>
      <c r="N390" s="1">
        <v>1.4377957882648801E-4</v>
      </c>
      <c r="O390" s="3">
        <f t="shared" si="138"/>
        <v>0.29477081625775653</v>
      </c>
      <c r="P390" s="1">
        <v>9.9543456974584693E-2</v>
      </c>
      <c r="Q390" s="3">
        <f t="shared" si="139"/>
        <v>-4.4211715804523453E-2</v>
      </c>
      <c r="R390" s="1">
        <v>2.8781114525025102</v>
      </c>
      <c r="S390" s="3">
        <f t="shared" si="140"/>
        <v>-1.0305123730012598</v>
      </c>
      <c r="T390" s="1">
        <v>0.22991958226378401</v>
      </c>
      <c r="U390" s="3">
        <f t="shared" si="141"/>
        <v>0.49855081320170236</v>
      </c>
      <c r="V390" s="1">
        <v>21.367108000000002</v>
      </c>
      <c r="W390" s="3">
        <f t="shared" si="142"/>
        <v>1.0727290730525778</v>
      </c>
      <c r="X390" s="1">
        <v>95.661168000000004</v>
      </c>
      <c r="Y390" s="3">
        <f t="shared" si="143"/>
        <v>0.49300638034942557</v>
      </c>
      <c r="Z390" s="1">
        <v>142.215251999999</v>
      </c>
      <c r="AA390" s="3">
        <f t="shared" si="144"/>
        <v>-0.46560696634573012</v>
      </c>
      <c r="AB390" s="1">
        <v>21</v>
      </c>
      <c r="AC390" s="3">
        <f t="shared" si="145"/>
        <v>0.95742422322957799</v>
      </c>
      <c r="AD390" s="1">
        <v>95</v>
      </c>
      <c r="AE390" s="3">
        <f t="shared" si="146"/>
        <v>0.59798176050805596</v>
      </c>
      <c r="AF390" s="1">
        <v>143</v>
      </c>
      <c r="AG390" s="3">
        <f t="shared" si="147"/>
        <v>-0.60181472389067137</v>
      </c>
      <c r="AH390" s="1">
        <v>120.42704000000001</v>
      </c>
      <c r="AI390" s="3">
        <f t="shared" si="148"/>
        <v>-1.1902610954737938</v>
      </c>
      <c r="AJ390" s="1">
        <v>121</v>
      </c>
      <c r="AK390" s="3">
        <f t="shared" si="149"/>
        <v>-1.5510153063285039</v>
      </c>
      <c r="AL390" s="1">
        <v>5.4878241434045796</v>
      </c>
      <c r="AM390" s="3">
        <f t="shared" si="150"/>
        <v>-2.2199831975356723</v>
      </c>
      <c r="AN390" s="1">
        <v>12.314165048366</v>
      </c>
      <c r="AO390" s="3">
        <f t="shared" si="151"/>
        <v>-2.0009124837132748</v>
      </c>
      <c r="AP390" s="1">
        <v>4.4211488418848803E-2</v>
      </c>
      <c r="AQ390" s="3">
        <f t="shared" si="152"/>
        <v>2.1017212564943719</v>
      </c>
      <c r="AR390" s="1">
        <v>0.228300905746574</v>
      </c>
      <c r="AS390" s="3">
        <f t="shared" si="153"/>
        <v>1.7664745916382472</v>
      </c>
      <c r="AT390">
        <v>3.94</v>
      </c>
    </row>
    <row r="391" spans="2:46" x14ac:dyDescent="0.25">
      <c r="B391" s="1">
        <v>141.860556</v>
      </c>
      <c r="C391" s="3">
        <f t="shared" si="132"/>
        <v>-0.49726642090498702</v>
      </c>
      <c r="D391" s="1">
        <v>116.540024</v>
      </c>
      <c r="E391" s="3">
        <f t="shared" si="133"/>
        <v>-0.76394271613721809</v>
      </c>
      <c r="F391" s="1">
        <v>91.068355999999895</v>
      </c>
      <c r="G391" s="3">
        <f t="shared" si="134"/>
        <v>-0.87621498611774218</v>
      </c>
      <c r="H391" s="1">
        <v>145</v>
      </c>
      <c r="I391" s="3">
        <f t="shared" si="135"/>
        <v>-0.42723665607412342</v>
      </c>
      <c r="J391" s="1">
        <v>120</v>
      </c>
      <c r="K391" s="3">
        <f t="shared" si="136"/>
        <v>-0.5161468803402367</v>
      </c>
      <c r="L391" s="1">
        <v>94</v>
      </c>
      <c r="M391" s="3">
        <f t="shared" si="137"/>
        <v>-0.81944062889121128</v>
      </c>
      <c r="N391" s="1">
        <v>1.3961449479999799E-4</v>
      </c>
      <c r="O391" s="3">
        <f t="shared" si="138"/>
        <v>0.19322834387656429</v>
      </c>
      <c r="P391" s="1">
        <v>9.7989454977229495E-2</v>
      </c>
      <c r="Q391" s="3">
        <f t="shared" si="139"/>
        <v>-8.0499039132770955E-2</v>
      </c>
      <c r="R391" s="1">
        <v>2.9881330111557598</v>
      </c>
      <c r="S391" s="3">
        <f t="shared" si="140"/>
        <v>-0.91311231137885718</v>
      </c>
      <c r="T391" s="1">
        <v>0.21805880413849099</v>
      </c>
      <c r="U391" s="3">
        <f t="shared" si="141"/>
        <v>0.3433360265215768</v>
      </c>
      <c r="V391" s="1">
        <v>20.723908000000002</v>
      </c>
      <c r="W391" s="3">
        <f t="shared" si="142"/>
        <v>0.88559152537266939</v>
      </c>
      <c r="X391" s="1">
        <v>94.084776000000005</v>
      </c>
      <c r="Y391" s="3">
        <f t="shared" si="143"/>
        <v>0.4357494675860486</v>
      </c>
      <c r="Z391" s="1">
        <v>141.860907999999</v>
      </c>
      <c r="AA391" s="3">
        <f t="shared" si="144"/>
        <v>-0.49727850914892446</v>
      </c>
      <c r="AB391" s="1">
        <v>21</v>
      </c>
      <c r="AC391" s="3">
        <f t="shared" si="145"/>
        <v>0.95742422322957799</v>
      </c>
      <c r="AD391" s="1">
        <v>89</v>
      </c>
      <c r="AE391" s="3">
        <f t="shared" si="146"/>
        <v>0.37529860593337416</v>
      </c>
      <c r="AF391" s="1">
        <v>145</v>
      </c>
      <c r="AG391" s="3">
        <f t="shared" si="147"/>
        <v>-0.42723665607412342</v>
      </c>
      <c r="AH391" s="1">
        <v>120.56528400000001</v>
      </c>
      <c r="AI391" s="3">
        <f t="shared" si="148"/>
        <v>-1.15696430372357</v>
      </c>
      <c r="AJ391" s="1">
        <v>124</v>
      </c>
      <c r="AK391" s="3">
        <f t="shared" si="149"/>
        <v>-0.86496997478656978</v>
      </c>
      <c r="AL391" s="1">
        <v>6.2770629268444997</v>
      </c>
      <c r="AM391" s="3">
        <f t="shared" si="150"/>
        <v>9.2674593537403871E-2</v>
      </c>
      <c r="AN391" s="1">
        <v>21.894126563974702</v>
      </c>
      <c r="AO391" s="3">
        <f t="shared" si="151"/>
        <v>0.16142544464632463</v>
      </c>
      <c r="AP391" s="1">
        <v>2.4144917981826702E-2</v>
      </c>
      <c r="AQ391" s="3">
        <f t="shared" si="152"/>
        <v>-0.36428695359173796</v>
      </c>
      <c r="AR391" s="1">
        <v>0.12798823619697899</v>
      </c>
      <c r="AS391" s="3">
        <f t="shared" si="153"/>
        <v>-0.62825226491954289</v>
      </c>
      <c r="AT391">
        <v>3.94</v>
      </c>
    </row>
    <row r="392" spans="2:46" x14ac:dyDescent="0.25">
      <c r="B392" s="1">
        <v>144.696259999999</v>
      </c>
      <c r="C392" s="3">
        <f t="shared" si="132"/>
        <v>-0.24381678720165642</v>
      </c>
      <c r="D392" s="1">
        <v>122.949184</v>
      </c>
      <c r="E392" s="3">
        <f t="shared" si="133"/>
        <v>0.66610875201636832</v>
      </c>
      <c r="F392" s="1">
        <v>96.107892000000007</v>
      </c>
      <c r="G392" s="3">
        <f t="shared" si="134"/>
        <v>-0.37954565762148817</v>
      </c>
      <c r="H392" s="1">
        <v>147</v>
      </c>
      <c r="I392" s="3">
        <f t="shared" si="135"/>
        <v>-0.25265858825757548</v>
      </c>
      <c r="J392" s="1">
        <v>125</v>
      </c>
      <c r="K392" s="3">
        <f t="shared" si="136"/>
        <v>0.56909725346201756</v>
      </c>
      <c r="L392" s="1">
        <v>98</v>
      </c>
      <c r="M392" s="3">
        <f t="shared" si="137"/>
        <v>-0.42353355573432139</v>
      </c>
      <c r="N392" s="1">
        <v>1.17213762840936E-4</v>
      </c>
      <c r="O392" s="3">
        <f t="shared" si="138"/>
        <v>-0.35288925946706073</v>
      </c>
      <c r="P392" s="1">
        <v>8.1253301662777305E-2</v>
      </c>
      <c r="Q392" s="3">
        <f t="shared" si="139"/>
        <v>-0.47130304557951103</v>
      </c>
      <c r="R392" s="1">
        <v>2.6204194641599199</v>
      </c>
      <c r="S392" s="3">
        <f t="shared" si="140"/>
        <v>-1.3054862570412673</v>
      </c>
      <c r="T392" s="1">
        <v>0.201775457758718</v>
      </c>
      <c r="U392" s="3">
        <f t="shared" si="141"/>
        <v>0.13024577998999676</v>
      </c>
      <c r="V392" s="1">
        <v>22.860800000000001</v>
      </c>
      <c r="W392" s="3">
        <f t="shared" si="142"/>
        <v>1.5073152948639859</v>
      </c>
      <c r="X392" s="1">
        <v>86.330072000000001</v>
      </c>
      <c r="Y392" s="3">
        <f t="shared" si="143"/>
        <v>0.1540870318252664</v>
      </c>
      <c r="Z392" s="1">
        <v>144.696259999999</v>
      </c>
      <c r="AA392" s="3">
        <f t="shared" si="144"/>
        <v>-0.24385253825588463</v>
      </c>
      <c r="AB392" s="1">
        <v>23</v>
      </c>
      <c r="AC392" s="3">
        <f t="shared" si="145"/>
        <v>1.5344149802752181</v>
      </c>
      <c r="AD392" s="1">
        <v>85</v>
      </c>
      <c r="AE392" s="3">
        <f t="shared" si="146"/>
        <v>0.22684316955025291</v>
      </c>
      <c r="AF392" s="1">
        <v>147</v>
      </c>
      <c r="AG392" s="3">
        <f t="shared" si="147"/>
        <v>-0.25265858825757548</v>
      </c>
      <c r="AH392" s="1">
        <v>125.80791600000001</v>
      </c>
      <c r="AI392" s="3">
        <f t="shared" si="148"/>
        <v>0.10575108303505622</v>
      </c>
      <c r="AJ392" s="1">
        <v>128</v>
      </c>
      <c r="AK392" s="3">
        <f t="shared" si="149"/>
        <v>4.9757133936009043E-2</v>
      </c>
      <c r="AL392" s="1">
        <v>5.7447666683443401</v>
      </c>
      <c r="AM392" s="3">
        <f t="shared" si="150"/>
        <v>-1.4670803440164881</v>
      </c>
      <c r="AN392" s="1">
        <v>15.2641424173434</v>
      </c>
      <c r="AO392" s="3">
        <f t="shared" si="151"/>
        <v>-1.3350592918868578</v>
      </c>
      <c r="AP392" s="1">
        <v>4.0214201911930397E-2</v>
      </c>
      <c r="AQ392" s="3">
        <f t="shared" si="152"/>
        <v>1.6104892657033207</v>
      </c>
      <c r="AR392" s="1">
        <v>0.22263570509417599</v>
      </c>
      <c r="AS392" s="3">
        <f t="shared" si="153"/>
        <v>1.6312313744952838</v>
      </c>
      <c r="AT392">
        <v>3</v>
      </c>
    </row>
    <row r="393" spans="2:46" x14ac:dyDescent="0.25">
      <c r="B393" s="1">
        <v>143.66175200000001</v>
      </c>
      <c r="C393" s="3">
        <f t="shared" si="132"/>
        <v>-0.33627907299135895</v>
      </c>
      <c r="D393" s="1">
        <v>122.18073200000001</v>
      </c>
      <c r="E393" s="3">
        <f t="shared" si="133"/>
        <v>0.49464698310974803</v>
      </c>
      <c r="F393" s="1">
        <v>98.221152000000004</v>
      </c>
      <c r="G393" s="3">
        <f t="shared" si="134"/>
        <v>-0.17127421653287034</v>
      </c>
      <c r="H393" s="1">
        <v>147</v>
      </c>
      <c r="I393" s="3">
        <f t="shared" si="135"/>
        <v>-0.25265858825757548</v>
      </c>
      <c r="J393" s="1">
        <v>126</v>
      </c>
      <c r="K393" s="3">
        <f t="shared" si="136"/>
        <v>0.78614608022246846</v>
      </c>
      <c r="L393" s="1">
        <v>102</v>
      </c>
      <c r="M393" s="3">
        <f t="shared" si="137"/>
        <v>-2.7626482577431576E-2</v>
      </c>
      <c r="N393" s="1">
        <v>1.15204415627223E-4</v>
      </c>
      <c r="O393" s="3">
        <f t="shared" si="138"/>
        <v>-0.40187604644543062</v>
      </c>
      <c r="P393" s="1">
        <v>8.0803563361227002E-2</v>
      </c>
      <c r="Q393" s="3">
        <f t="shared" si="139"/>
        <v>-0.48180483334376606</v>
      </c>
      <c r="R393" s="1">
        <v>2.7931048874813298</v>
      </c>
      <c r="S393" s="3">
        <f t="shared" si="140"/>
        <v>-1.1212198315571615</v>
      </c>
      <c r="T393" s="1">
        <v>0.187861974734684</v>
      </c>
      <c r="U393" s="3">
        <f t="shared" si="141"/>
        <v>-5.1831506739421281E-2</v>
      </c>
      <c r="V393" s="1">
        <v>22.054708000000002</v>
      </c>
      <c r="W393" s="3">
        <f t="shared" si="142"/>
        <v>1.272784697717853</v>
      </c>
      <c r="X393" s="1">
        <v>83.451356000000004</v>
      </c>
      <c r="Y393" s="3">
        <f t="shared" si="143"/>
        <v>4.952776554978576E-2</v>
      </c>
      <c r="Z393" s="1">
        <v>143.66175200000001</v>
      </c>
      <c r="AA393" s="3">
        <f t="shared" si="144"/>
        <v>-0.33631766932122031</v>
      </c>
      <c r="AB393" s="1">
        <v>22</v>
      </c>
      <c r="AC393" s="3">
        <f t="shared" si="145"/>
        <v>1.2459196017523979</v>
      </c>
      <c r="AD393" s="1">
        <v>78</v>
      </c>
      <c r="AE393" s="3">
        <f t="shared" si="146"/>
        <v>-3.2953844120209207E-2</v>
      </c>
      <c r="AF393" s="1">
        <v>147</v>
      </c>
      <c r="AG393" s="3">
        <f t="shared" si="147"/>
        <v>-0.25265858825757548</v>
      </c>
      <c r="AH393" s="1">
        <v>125.219616</v>
      </c>
      <c r="AI393" s="3">
        <f t="shared" si="148"/>
        <v>-3.5944054451249242E-2</v>
      </c>
      <c r="AJ393" s="1">
        <v>129</v>
      </c>
      <c r="AK393" s="3">
        <f t="shared" si="149"/>
        <v>0.27843891111665375</v>
      </c>
      <c r="AL393" s="1">
        <v>6.3489560899455499</v>
      </c>
      <c r="AM393" s="3">
        <f t="shared" si="150"/>
        <v>0.3033387008508629</v>
      </c>
      <c r="AN393" s="1">
        <v>23.0144514775508</v>
      </c>
      <c r="AO393" s="3">
        <f t="shared" si="151"/>
        <v>0.41429922172410899</v>
      </c>
      <c r="AP393" s="1">
        <v>2.2619946091822201E-2</v>
      </c>
      <c r="AQ393" s="3">
        <f t="shared" si="152"/>
        <v>-0.551692829085214</v>
      </c>
      <c r="AR393" s="1">
        <v>0.120481529452835</v>
      </c>
      <c r="AS393" s="3">
        <f t="shared" si="153"/>
        <v>-0.80745706851234789</v>
      </c>
      <c r="AT393">
        <v>3</v>
      </c>
    </row>
    <row r="394" spans="2:46" x14ac:dyDescent="0.25">
      <c r="B394" s="1">
        <v>147.60756000000001</v>
      </c>
      <c r="C394" s="3">
        <f t="shared" si="132"/>
        <v>1.6389467964969574E-2</v>
      </c>
      <c r="D394" s="1">
        <v>126.195396</v>
      </c>
      <c r="E394" s="3">
        <f t="shared" si="133"/>
        <v>1.3904236757408175</v>
      </c>
      <c r="F394" s="1">
        <v>100.55115600000001</v>
      </c>
      <c r="G394" s="3">
        <f t="shared" si="134"/>
        <v>5.8358337351765321E-2</v>
      </c>
      <c r="H394" s="1">
        <v>151</v>
      </c>
      <c r="I394" s="3">
        <f t="shared" si="135"/>
        <v>9.6497547375520423E-2</v>
      </c>
      <c r="J394" s="1">
        <v>129</v>
      </c>
      <c r="K394" s="3">
        <f t="shared" si="136"/>
        <v>1.4372925605038209</v>
      </c>
      <c r="L394" s="1">
        <v>104</v>
      </c>
      <c r="M394" s="3">
        <f t="shared" si="137"/>
        <v>0.17032705400101333</v>
      </c>
      <c r="N394" s="1">
        <v>1.07820068223574E-4</v>
      </c>
      <c r="O394" s="3">
        <f t="shared" si="138"/>
        <v>-0.58190240066043719</v>
      </c>
      <c r="P394" s="1">
        <v>7.8202822616714199E-2</v>
      </c>
      <c r="Q394" s="3">
        <f t="shared" si="139"/>
        <v>-0.54253443372375332</v>
      </c>
      <c r="R394" s="1">
        <v>2.6699394483907399</v>
      </c>
      <c r="S394" s="3">
        <f t="shared" si="140"/>
        <v>-1.2526452568645536</v>
      </c>
      <c r="T394" s="1">
        <v>0.18962220936056001</v>
      </c>
      <c r="U394" s="3">
        <f t="shared" si="141"/>
        <v>-2.8796387198681456E-2</v>
      </c>
      <c r="V394" s="1">
        <v>22.5994519999999</v>
      </c>
      <c r="W394" s="3">
        <f t="shared" si="142"/>
        <v>1.4312767006303608</v>
      </c>
      <c r="X394" s="1">
        <v>82.79598</v>
      </c>
      <c r="Y394" s="3">
        <f t="shared" si="143"/>
        <v>2.5723530017499878E-2</v>
      </c>
      <c r="Z394" s="1">
        <v>147.60756000000001</v>
      </c>
      <c r="AA394" s="3">
        <f t="shared" si="144"/>
        <v>1.6361724051286313E-2</v>
      </c>
      <c r="AB394" s="1">
        <v>23</v>
      </c>
      <c r="AC394" s="3">
        <f t="shared" si="145"/>
        <v>1.5344149802752181</v>
      </c>
      <c r="AD394" s="1">
        <v>79</v>
      </c>
      <c r="AE394" s="3">
        <f t="shared" si="146"/>
        <v>4.1600149755710962E-3</v>
      </c>
      <c r="AF394" s="1">
        <v>151</v>
      </c>
      <c r="AG394" s="3">
        <f t="shared" si="147"/>
        <v>9.6497547375520423E-2</v>
      </c>
      <c r="AH394" s="1">
        <v>129.218055999999</v>
      </c>
      <c r="AI394" s="3">
        <f t="shared" si="148"/>
        <v>0.92710116997607839</v>
      </c>
      <c r="AJ394" s="1">
        <v>132</v>
      </c>
      <c r="AK394" s="3">
        <f t="shared" si="149"/>
        <v>0.9644842426585879</v>
      </c>
      <c r="AL394" s="1">
        <v>5.9889365462012201</v>
      </c>
      <c r="AM394" s="3">
        <f t="shared" si="150"/>
        <v>-0.75160439146649471</v>
      </c>
      <c r="AN394" s="1">
        <v>18.859762129487802</v>
      </c>
      <c r="AO394" s="3">
        <f t="shared" si="151"/>
        <v>-0.52347514649551263</v>
      </c>
      <c r="AP394" s="1">
        <v>3.3434721636664402E-2</v>
      </c>
      <c r="AQ394" s="3">
        <f t="shared" si="152"/>
        <v>0.77734968804643312</v>
      </c>
      <c r="AR394" s="1">
        <v>0.18416350464407899</v>
      </c>
      <c r="AS394" s="3">
        <f t="shared" si="153"/>
        <v>0.71279891663738248</v>
      </c>
      <c r="AT394">
        <v>3</v>
      </c>
    </row>
    <row r="395" spans="2:46" x14ac:dyDescent="0.25">
      <c r="B395" s="1">
        <v>143.788423999999</v>
      </c>
      <c r="C395" s="3">
        <f t="shared" si="132"/>
        <v>-0.32495737933072877</v>
      </c>
      <c r="D395" s="1">
        <v>122.283196</v>
      </c>
      <c r="E395" s="3">
        <f t="shared" si="133"/>
        <v>0.51750938530174917</v>
      </c>
      <c r="F395" s="1">
        <v>95.534884000000005</v>
      </c>
      <c r="G395" s="3">
        <f t="shared" si="134"/>
        <v>-0.43601821751251302</v>
      </c>
      <c r="H395" s="1">
        <v>146</v>
      </c>
      <c r="I395" s="3">
        <f t="shared" si="135"/>
        <v>-0.33994762216584945</v>
      </c>
      <c r="J395" s="1">
        <v>125</v>
      </c>
      <c r="K395" s="3">
        <f t="shared" si="136"/>
        <v>0.56909725346201756</v>
      </c>
      <c r="L395" s="1">
        <v>98</v>
      </c>
      <c r="M395" s="3">
        <f t="shared" si="137"/>
        <v>-0.42353355573432139</v>
      </c>
      <c r="N395" s="1">
        <v>1.1835470405404199E-4</v>
      </c>
      <c r="O395" s="3">
        <f t="shared" si="138"/>
        <v>-0.32507373620665453</v>
      </c>
      <c r="P395" s="1">
        <v>8.0824959836002006E-2</v>
      </c>
      <c r="Q395" s="3">
        <f t="shared" si="139"/>
        <v>-0.48130520670263777</v>
      </c>
      <c r="R395" s="1">
        <v>2.60796898136973</v>
      </c>
      <c r="S395" s="3">
        <f t="shared" si="140"/>
        <v>-1.3187717209511516</v>
      </c>
      <c r="T395" s="1">
        <v>0.20162490817651499</v>
      </c>
      <c r="U395" s="3">
        <f t="shared" si="141"/>
        <v>0.1282756292090298</v>
      </c>
      <c r="V395" s="1">
        <v>22.9498519999999</v>
      </c>
      <c r="W395" s="3">
        <f t="shared" si="142"/>
        <v>1.5332247676500126</v>
      </c>
      <c r="X395" s="1">
        <v>86.534716000000003</v>
      </c>
      <c r="Y395" s="3">
        <f t="shared" si="143"/>
        <v>0.16152000766855196</v>
      </c>
      <c r="Z395" s="1">
        <v>143.788423999999</v>
      </c>
      <c r="AA395" s="3">
        <f t="shared" si="144"/>
        <v>-0.32499562726622777</v>
      </c>
      <c r="AB395" s="1">
        <v>23</v>
      </c>
      <c r="AC395" s="3">
        <f t="shared" si="145"/>
        <v>1.5344149802752181</v>
      </c>
      <c r="AD395" s="1">
        <v>84</v>
      </c>
      <c r="AE395" s="3">
        <f t="shared" si="146"/>
        <v>0.18972931045447261</v>
      </c>
      <c r="AF395" s="1">
        <v>146</v>
      </c>
      <c r="AG395" s="3">
        <f t="shared" si="147"/>
        <v>-0.33994762216584945</v>
      </c>
      <c r="AH395" s="1">
        <v>125.111744</v>
      </c>
      <c r="AI395" s="3">
        <f t="shared" si="148"/>
        <v>-6.1925590862812567E-2</v>
      </c>
      <c r="AJ395" s="1">
        <v>128</v>
      </c>
      <c r="AK395" s="3">
        <f t="shared" si="149"/>
        <v>4.9757133936009043E-2</v>
      </c>
      <c r="AL395" s="1">
        <v>5.8075321071714798</v>
      </c>
      <c r="AM395" s="3">
        <f t="shared" si="150"/>
        <v>-1.2831626448874072</v>
      </c>
      <c r="AN395" s="1">
        <v>16.1311172978954</v>
      </c>
      <c r="AO395" s="3">
        <f t="shared" si="151"/>
        <v>-1.1393703359241254</v>
      </c>
      <c r="AP395" s="1">
        <v>3.81598966210559E-2</v>
      </c>
      <c r="AQ395" s="3">
        <f t="shared" si="152"/>
        <v>1.3580328866115863</v>
      </c>
      <c r="AR395" s="1">
        <v>0.21073693477542499</v>
      </c>
      <c r="AS395" s="3">
        <f t="shared" si="153"/>
        <v>1.3471764792336436</v>
      </c>
      <c r="AT395">
        <v>3</v>
      </c>
    </row>
    <row r="396" spans="2:46" x14ac:dyDescent="0.25">
      <c r="B396" s="1">
        <v>143.683223999999</v>
      </c>
      <c r="C396" s="3">
        <f t="shared" si="132"/>
        <v>-0.33435994795763724</v>
      </c>
      <c r="D396" s="1">
        <v>122.105255999999</v>
      </c>
      <c r="E396" s="3">
        <f t="shared" si="133"/>
        <v>0.47780631060168216</v>
      </c>
      <c r="F396" s="1">
        <v>98.529955999999899</v>
      </c>
      <c r="G396" s="3">
        <f t="shared" si="134"/>
        <v>-0.140840169565669</v>
      </c>
      <c r="H396" s="1">
        <v>147</v>
      </c>
      <c r="I396" s="3">
        <f t="shared" si="135"/>
        <v>-0.25265858825757548</v>
      </c>
      <c r="J396" s="1">
        <v>125</v>
      </c>
      <c r="K396" s="3">
        <f t="shared" si="136"/>
        <v>0.56909725346201756</v>
      </c>
      <c r="L396" s="1">
        <v>102</v>
      </c>
      <c r="M396" s="3">
        <f t="shared" si="137"/>
        <v>-2.7626482577431576E-2</v>
      </c>
      <c r="N396" s="1">
        <v>1.15090841161848E-4</v>
      </c>
      <c r="O396" s="3">
        <f t="shared" si="138"/>
        <v>-0.40464492984374906</v>
      </c>
      <c r="P396" s="1">
        <v>8.11847375777911E-2</v>
      </c>
      <c r="Q396" s="3">
        <f t="shared" si="139"/>
        <v>-0.47290407770484566</v>
      </c>
      <c r="R396" s="1">
        <v>2.8305572357509701</v>
      </c>
      <c r="S396" s="3">
        <f t="shared" si="140"/>
        <v>-1.0812557731618702</v>
      </c>
      <c r="T396" s="1">
        <v>0.186419533404416</v>
      </c>
      <c r="U396" s="3">
        <f t="shared" si="141"/>
        <v>-7.0707858780667515E-2</v>
      </c>
      <c r="V396" s="1">
        <v>21.800488000000001</v>
      </c>
      <c r="W396" s="3">
        <f t="shared" si="142"/>
        <v>1.1988199785462326</v>
      </c>
      <c r="X396" s="1">
        <v>82.769127999999895</v>
      </c>
      <c r="Y396" s="3">
        <f t="shared" si="143"/>
        <v>2.4748225257308128E-2</v>
      </c>
      <c r="Z396" s="1">
        <v>143.683223999999</v>
      </c>
      <c r="AA396" s="3">
        <f t="shared" si="144"/>
        <v>-0.33439848523163979</v>
      </c>
      <c r="AB396" s="1">
        <v>22</v>
      </c>
      <c r="AC396" s="3">
        <f t="shared" si="145"/>
        <v>1.2459196017523979</v>
      </c>
      <c r="AD396" s="1">
        <v>78</v>
      </c>
      <c r="AE396" s="3">
        <f t="shared" si="146"/>
        <v>-3.2953844120209207E-2</v>
      </c>
      <c r="AF396" s="1">
        <v>147</v>
      </c>
      <c r="AG396" s="3">
        <f t="shared" si="147"/>
        <v>-0.25265858825757548</v>
      </c>
      <c r="AH396" s="1">
        <v>125.146019999999</v>
      </c>
      <c r="AI396" s="3">
        <f t="shared" si="148"/>
        <v>-5.3670036668798639E-2</v>
      </c>
      <c r="AJ396" s="1">
        <v>128</v>
      </c>
      <c r="AK396" s="3">
        <f t="shared" si="149"/>
        <v>4.9757133936009043E-2</v>
      </c>
      <c r="AL396" s="1">
        <v>6.3303840674037497</v>
      </c>
      <c r="AM396" s="3">
        <f t="shared" si="150"/>
        <v>0.24891824720807926</v>
      </c>
      <c r="AN396" s="1">
        <v>22.621617142892301</v>
      </c>
      <c r="AO396" s="3">
        <f t="shared" si="151"/>
        <v>0.3256307463852488</v>
      </c>
      <c r="AP396" s="1">
        <v>2.3063102026258098E-2</v>
      </c>
      <c r="AQ396" s="3">
        <f t="shared" si="152"/>
        <v>-0.49723279187571257</v>
      </c>
      <c r="AR396" s="1">
        <v>0.12245282346698</v>
      </c>
      <c r="AS396" s="3">
        <f t="shared" si="153"/>
        <v>-0.76039710351449974</v>
      </c>
      <c r="AT396">
        <v>3</v>
      </c>
    </row>
    <row r="397" spans="2:46" x14ac:dyDescent="0.25">
      <c r="B397" s="1">
        <v>144.75060400000001</v>
      </c>
      <c r="C397" s="3">
        <f t="shared" si="132"/>
        <v>-0.23895962760593187</v>
      </c>
      <c r="D397" s="1">
        <v>123.04582000000001</v>
      </c>
      <c r="E397" s="3">
        <f t="shared" si="133"/>
        <v>0.68767077475827143</v>
      </c>
      <c r="F397" s="1">
        <v>100.593451999999</v>
      </c>
      <c r="G397" s="3">
        <f t="shared" si="134"/>
        <v>6.2526801654347874E-2</v>
      </c>
      <c r="H397" s="1">
        <v>147</v>
      </c>
      <c r="I397" s="3">
        <f t="shared" si="135"/>
        <v>-0.25265858825757548</v>
      </c>
      <c r="J397" s="1">
        <v>125</v>
      </c>
      <c r="K397" s="3">
        <f t="shared" si="136"/>
        <v>0.56909725346201756</v>
      </c>
      <c r="L397" s="1">
        <v>102</v>
      </c>
      <c r="M397" s="3">
        <f t="shared" si="137"/>
        <v>-2.7626482577431576E-2</v>
      </c>
      <c r="N397" s="1">
        <v>1.11807377979519E-4</v>
      </c>
      <c r="O397" s="3">
        <f t="shared" si="138"/>
        <v>-0.48469396784293561</v>
      </c>
      <c r="P397" s="1">
        <v>8.1049566218255403E-2</v>
      </c>
      <c r="Q397" s="3">
        <f t="shared" si="139"/>
        <v>-0.47606044869827979</v>
      </c>
      <c r="R397" s="1">
        <v>2.93340711322743</v>
      </c>
      <c r="S397" s="3">
        <f t="shared" si="140"/>
        <v>-0.97150835546123637</v>
      </c>
      <c r="T397" s="1">
        <v>0.17998052498162001</v>
      </c>
      <c r="U397" s="3">
        <f t="shared" si="141"/>
        <v>-0.15497124421948086</v>
      </c>
      <c r="V397" s="1">
        <v>21.0787599999999</v>
      </c>
      <c r="W397" s="3">
        <f t="shared" si="142"/>
        <v>0.9888348914629862</v>
      </c>
      <c r="X397" s="1">
        <v>79.448036000000002</v>
      </c>
      <c r="Y397" s="3">
        <f t="shared" si="143"/>
        <v>-9.5878798302278065E-2</v>
      </c>
      <c r="Z397" s="1">
        <v>144.75060400000001</v>
      </c>
      <c r="AA397" s="3">
        <f t="shared" si="144"/>
        <v>-0.23899522919426999</v>
      </c>
      <c r="AB397" s="1">
        <v>21</v>
      </c>
      <c r="AC397" s="3">
        <f t="shared" si="145"/>
        <v>0.95742422322957799</v>
      </c>
      <c r="AD397" s="1">
        <v>77</v>
      </c>
      <c r="AE397" s="3">
        <f t="shared" si="146"/>
        <v>-7.0067703215989513E-2</v>
      </c>
      <c r="AF397" s="1">
        <v>147</v>
      </c>
      <c r="AG397" s="3">
        <f t="shared" si="147"/>
        <v>-0.25265858825757548</v>
      </c>
      <c r="AH397" s="1">
        <v>126.311747999999</v>
      </c>
      <c r="AI397" s="3">
        <f t="shared" si="148"/>
        <v>0.22710166013833211</v>
      </c>
      <c r="AJ397" s="1">
        <v>128</v>
      </c>
      <c r="AK397" s="3">
        <f t="shared" si="149"/>
        <v>4.9757133936009043E-2</v>
      </c>
      <c r="AL397" s="1">
        <v>6.2675247463429304</v>
      </c>
      <c r="AM397" s="3">
        <f t="shared" si="150"/>
        <v>6.4725450752665503E-2</v>
      </c>
      <c r="AN397" s="1">
        <v>20.8101896479704</v>
      </c>
      <c r="AO397" s="3">
        <f t="shared" si="151"/>
        <v>-8.3235027277952095E-2</v>
      </c>
      <c r="AP397" s="1">
        <v>2.7312799271774098E-2</v>
      </c>
      <c r="AQ397" s="3">
        <f t="shared" si="152"/>
        <v>2.5018298848188562E-2</v>
      </c>
      <c r="AR397" s="1">
        <v>0.15895202416681001</v>
      </c>
      <c r="AS397" s="3">
        <f t="shared" si="153"/>
        <v>0.11093466894483166</v>
      </c>
      <c r="AT397">
        <v>4.79</v>
      </c>
    </row>
    <row r="398" spans="2:46" x14ac:dyDescent="0.25">
      <c r="B398" s="1">
        <v>145.320743999999</v>
      </c>
      <c r="C398" s="3">
        <f t="shared" si="132"/>
        <v>-0.18800163828144281</v>
      </c>
      <c r="D398" s="1">
        <v>123.860252</v>
      </c>
      <c r="E398" s="3">
        <f t="shared" si="133"/>
        <v>0.86939188599769379</v>
      </c>
      <c r="F398" s="1">
        <v>103.059815999999</v>
      </c>
      <c r="G398" s="3">
        <f t="shared" si="134"/>
        <v>0.30559825738108681</v>
      </c>
      <c r="H398" s="1">
        <v>148</v>
      </c>
      <c r="I398" s="3">
        <f t="shared" si="135"/>
        <v>-0.16536955434930148</v>
      </c>
      <c r="J398" s="1">
        <v>127</v>
      </c>
      <c r="K398" s="3">
        <f t="shared" si="136"/>
        <v>1.0031949069829194</v>
      </c>
      <c r="L398" s="1">
        <v>106</v>
      </c>
      <c r="M398" s="3">
        <f t="shared" si="137"/>
        <v>0.36828059057945828</v>
      </c>
      <c r="N398" s="1">
        <v>1.07837543134272E-4</v>
      </c>
      <c r="O398" s="3">
        <f t="shared" si="138"/>
        <v>-0.58147637188751677</v>
      </c>
      <c r="P398" s="1">
        <v>7.9725137802818702E-2</v>
      </c>
      <c r="Q398" s="3">
        <f t="shared" si="139"/>
        <v>-0.50698702550954822</v>
      </c>
      <c r="R398" s="1">
        <v>3.0634655927404499</v>
      </c>
      <c r="S398" s="3">
        <f t="shared" si="140"/>
        <v>-0.83272761379344373</v>
      </c>
      <c r="T398" s="1">
        <v>0.17014587615069299</v>
      </c>
      <c r="U398" s="3">
        <f t="shared" si="141"/>
        <v>-0.28367130961494352</v>
      </c>
      <c r="V398" s="1">
        <v>20.413564000000001</v>
      </c>
      <c r="W398" s="3">
        <f t="shared" si="142"/>
        <v>0.79529765861711343</v>
      </c>
      <c r="X398" s="1">
        <v>77.031108000000003</v>
      </c>
      <c r="Y398" s="3">
        <f t="shared" si="143"/>
        <v>-0.18366523444973581</v>
      </c>
      <c r="Z398" s="1">
        <v>145.320743999999</v>
      </c>
      <c r="AA398" s="3">
        <f t="shared" si="144"/>
        <v>-0.18803567177610792</v>
      </c>
      <c r="AB398" s="1">
        <v>20</v>
      </c>
      <c r="AC398" s="3">
        <f t="shared" si="145"/>
        <v>0.66892884470675806</v>
      </c>
      <c r="AD398" s="1">
        <v>72</v>
      </c>
      <c r="AE398" s="3">
        <f t="shared" si="146"/>
        <v>-0.25563699869489104</v>
      </c>
      <c r="AF398" s="1">
        <v>148</v>
      </c>
      <c r="AG398" s="3">
        <f t="shared" si="147"/>
        <v>-0.16536955434930148</v>
      </c>
      <c r="AH398" s="1">
        <v>127.412064</v>
      </c>
      <c r="AI398" s="3">
        <f t="shared" si="148"/>
        <v>0.49211853400969457</v>
      </c>
      <c r="AJ398" s="1">
        <v>130</v>
      </c>
      <c r="AK398" s="3">
        <f t="shared" si="149"/>
        <v>0.50712068829729851</v>
      </c>
      <c r="AL398" s="1">
        <v>6.5909331228576598</v>
      </c>
      <c r="AM398" s="3">
        <f t="shared" si="150"/>
        <v>1.0123890949354772</v>
      </c>
      <c r="AN398" s="1">
        <v>25.688958936864299</v>
      </c>
      <c r="AO398" s="3">
        <f t="shared" si="151"/>
        <v>1.0179748116032183</v>
      </c>
      <c r="AP398" s="1">
        <v>1.9568821100978202E-2</v>
      </c>
      <c r="AQ398" s="3">
        <f t="shared" si="152"/>
        <v>-0.92664974068274919</v>
      </c>
      <c r="AR398" s="1">
        <v>0.112406174854334</v>
      </c>
      <c r="AS398" s="3">
        <f t="shared" si="153"/>
        <v>-1.0002369897335337</v>
      </c>
      <c r="AT398">
        <v>4.79</v>
      </c>
    </row>
    <row r="399" spans="2:46" x14ac:dyDescent="0.25">
      <c r="B399" s="1">
        <v>150.00892400000001</v>
      </c>
      <c r="C399" s="3">
        <f t="shared" si="132"/>
        <v>0.23101864865116956</v>
      </c>
      <c r="D399" s="1">
        <v>128.62528800000001</v>
      </c>
      <c r="E399" s="3">
        <f t="shared" si="133"/>
        <v>1.9325962259743377</v>
      </c>
      <c r="F399" s="1">
        <v>105.851135999999</v>
      </c>
      <c r="G399" s="3">
        <f t="shared" si="134"/>
        <v>0.58069561356985744</v>
      </c>
      <c r="H399" s="1">
        <v>153</v>
      </c>
      <c r="I399" s="3">
        <f t="shared" si="135"/>
        <v>0.27107561519206835</v>
      </c>
      <c r="J399" s="1">
        <v>131</v>
      </c>
      <c r="K399" s="3">
        <f t="shared" si="136"/>
        <v>1.8713902140247227</v>
      </c>
      <c r="L399" s="1">
        <v>108</v>
      </c>
      <c r="M399" s="3">
        <f t="shared" si="137"/>
        <v>0.56623412715790311</v>
      </c>
      <c r="N399" s="1">
        <v>9.9898642795980395E-5</v>
      </c>
      <c r="O399" s="3">
        <f t="shared" si="138"/>
        <v>-0.77502242359042983</v>
      </c>
      <c r="P399" s="1">
        <v>7.6744473862384102E-2</v>
      </c>
      <c r="Q399" s="3">
        <f t="shared" si="139"/>
        <v>-0.57658816908817923</v>
      </c>
      <c r="R399" s="1">
        <v>2.8778864741044998</v>
      </c>
      <c r="S399" s="3">
        <f t="shared" si="140"/>
        <v>-1.0307524393856433</v>
      </c>
      <c r="T399" s="1">
        <v>0.17258570173085999</v>
      </c>
      <c r="U399" s="3">
        <f t="shared" si="141"/>
        <v>-0.25174279674994293</v>
      </c>
      <c r="V399" s="1">
        <v>21.447084</v>
      </c>
      <c r="W399" s="3">
        <f t="shared" si="142"/>
        <v>1.0959979046963093</v>
      </c>
      <c r="X399" s="1">
        <v>77.443616000000006</v>
      </c>
      <c r="Y399" s="3">
        <f t="shared" si="143"/>
        <v>-0.16868232755208898</v>
      </c>
      <c r="Z399" s="1">
        <v>150.00892400000001</v>
      </c>
      <c r="AA399" s="3">
        <f t="shared" si="144"/>
        <v>0.23099750936739305</v>
      </c>
      <c r="AB399" s="1">
        <v>21</v>
      </c>
      <c r="AC399" s="3">
        <f t="shared" si="145"/>
        <v>0.95742422322957799</v>
      </c>
      <c r="AD399" s="1">
        <v>74</v>
      </c>
      <c r="AE399" s="3">
        <f t="shared" si="146"/>
        <v>-0.18140928050333044</v>
      </c>
      <c r="AF399" s="1">
        <v>153</v>
      </c>
      <c r="AG399" s="3">
        <f t="shared" si="147"/>
        <v>0.27107561519206835</v>
      </c>
      <c r="AH399" s="1">
        <v>131.74254400000001</v>
      </c>
      <c r="AI399" s="3">
        <f t="shared" si="148"/>
        <v>1.5351373322107711</v>
      </c>
      <c r="AJ399" s="1">
        <v>134</v>
      </c>
      <c r="AK399" s="3">
        <f t="shared" si="149"/>
        <v>1.4218477970198773</v>
      </c>
      <c r="AL399" s="1">
        <v>6.4474468695404097</v>
      </c>
      <c r="AM399" s="3">
        <f t="shared" si="150"/>
        <v>0.59194016539895256</v>
      </c>
      <c r="AN399" s="1">
        <v>24.467482837596201</v>
      </c>
      <c r="AO399" s="3">
        <f t="shared" si="151"/>
        <v>0.74226972722174689</v>
      </c>
      <c r="AP399" s="1">
        <v>2.5899585304046999E-2</v>
      </c>
      <c r="AQ399" s="3">
        <f t="shared" si="152"/>
        <v>-0.14865349314839996</v>
      </c>
      <c r="AR399" s="1">
        <v>0.15648326889252101</v>
      </c>
      <c r="AS399" s="3">
        <f t="shared" si="153"/>
        <v>5.1998997267929066E-2</v>
      </c>
      <c r="AT399">
        <v>4.79</v>
      </c>
    </row>
    <row r="400" spans="2:46" x14ac:dyDescent="0.25">
      <c r="B400" s="1">
        <v>142.00411600000001</v>
      </c>
      <c r="C400" s="3">
        <f t="shared" si="132"/>
        <v>-0.48443531109434912</v>
      </c>
      <c r="D400" s="1">
        <v>121.149411999999</v>
      </c>
      <c r="E400" s="3">
        <f t="shared" si="133"/>
        <v>0.26453247822336812</v>
      </c>
      <c r="F400" s="1">
        <v>94.942183999999898</v>
      </c>
      <c r="G400" s="3">
        <f t="shared" si="134"/>
        <v>-0.49443151409374125</v>
      </c>
      <c r="H400" s="1">
        <v>143</v>
      </c>
      <c r="I400" s="3">
        <f t="shared" si="135"/>
        <v>-0.60181472389067137</v>
      </c>
      <c r="J400" s="1">
        <v>122</v>
      </c>
      <c r="K400" s="3">
        <f t="shared" si="136"/>
        <v>-8.2049226819334978E-2</v>
      </c>
      <c r="L400" s="1">
        <v>96</v>
      </c>
      <c r="M400" s="3">
        <f t="shared" si="137"/>
        <v>-0.62148709231276633</v>
      </c>
      <c r="N400" s="1">
        <v>1.19447954105949E-4</v>
      </c>
      <c r="O400" s="3">
        <f t="shared" si="138"/>
        <v>-0.29842089739344685</v>
      </c>
      <c r="P400" s="1">
        <v>7.9249190229362998E-2</v>
      </c>
      <c r="Q400" s="3">
        <f t="shared" si="139"/>
        <v>-0.51810082299158222</v>
      </c>
      <c r="R400" s="1">
        <v>2.59152307142136</v>
      </c>
      <c r="S400" s="3">
        <f t="shared" si="140"/>
        <v>-1.3363205619693033</v>
      </c>
      <c r="T400" s="1">
        <v>0.198618556187625</v>
      </c>
      <c r="U400" s="3">
        <f t="shared" si="141"/>
        <v>8.8933329933921931E-2</v>
      </c>
      <c r="V400" s="1">
        <v>23.130175999999899</v>
      </c>
      <c r="W400" s="3">
        <f t="shared" si="142"/>
        <v>1.5856896170713926</v>
      </c>
      <c r="X400" s="1">
        <v>85.996288000000007</v>
      </c>
      <c r="Y400" s="3">
        <f t="shared" si="143"/>
        <v>0.14196349823095056</v>
      </c>
      <c r="Z400" s="1">
        <v>142.00411600000001</v>
      </c>
      <c r="AA400" s="3">
        <f t="shared" si="144"/>
        <v>-0.4844784665299105</v>
      </c>
      <c r="AB400" s="1">
        <v>23</v>
      </c>
      <c r="AC400" s="3">
        <f t="shared" si="145"/>
        <v>1.5344149802752181</v>
      </c>
      <c r="AD400" s="1">
        <v>83</v>
      </c>
      <c r="AE400" s="3">
        <f t="shared" si="146"/>
        <v>0.15261545135869231</v>
      </c>
      <c r="AF400" s="1">
        <v>143</v>
      </c>
      <c r="AG400" s="3">
        <f t="shared" si="147"/>
        <v>-0.60181472389067137</v>
      </c>
      <c r="AH400" s="1">
        <v>123.863556</v>
      </c>
      <c r="AI400" s="3">
        <f t="shared" si="148"/>
        <v>-0.36255821073151107</v>
      </c>
      <c r="AJ400" s="1">
        <v>125</v>
      </c>
      <c r="AK400" s="3">
        <f t="shared" si="149"/>
        <v>-0.63628819760592503</v>
      </c>
      <c r="AL400" s="1">
        <v>6.1489842262034697</v>
      </c>
      <c r="AM400" s="3">
        <f t="shared" si="150"/>
        <v>-0.28262653347638572</v>
      </c>
      <c r="AN400" s="1">
        <v>19.225605505025399</v>
      </c>
      <c r="AO400" s="3">
        <f t="shared" si="151"/>
        <v>-0.44089892680244352</v>
      </c>
      <c r="AP400" s="1">
        <v>3.0494398991386899E-2</v>
      </c>
      <c r="AQ400" s="3">
        <f t="shared" si="152"/>
        <v>0.41600942782045763</v>
      </c>
      <c r="AR400" s="1">
        <v>0.18151586124518601</v>
      </c>
      <c r="AS400" s="3">
        <f t="shared" si="153"/>
        <v>0.64959271564218057</v>
      </c>
      <c r="AT400">
        <v>4.79</v>
      </c>
    </row>
    <row r="401" spans="2:46" x14ac:dyDescent="0.25">
      <c r="B401" s="1">
        <v>139.05591200000001</v>
      </c>
      <c r="C401" s="3">
        <f t="shared" si="132"/>
        <v>-0.7479399730347206</v>
      </c>
      <c r="D401" s="1">
        <v>118.048959999999</v>
      </c>
      <c r="E401" s="3">
        <f t="shared" si="133"/>
        <v>-0.42725957167704465</v>
      </c>
      <c r="F401" s="1">
        <v>94.454284000000001</v>
      </c>
      <c r="G401" s="3">
        <f t="shared" si="134"/>
        <v>-0.54251629121871181</v>
      </c>
      <c r="H401" s="1">
        <v>141</v>
      </c>
      <c r="I401" s="3">
        <f t="shared" si="135"/>
        <v>-0.77639279170721931</v>
      </c>
      <c r="J401" s="1">
        <v>120</v>
      </c>
      <c r="K401" s="3">
        <f t="shared" si="136"/>
        <v>-0.5161468803402367</v>
      </c>
      <c r="L401" s="1">
        <v>97</v>
      </c>
      <c r="M401" s="3">
        <f t="shared" si="137"/>
        <v>-0.52251032402354392</v>
      </c>
      <c r="N401" s="1">
        <v>1.2444308221756399E-4</v>
      </c>
      <c r="O401" s="3">
        <f t="shared" si="138"/>
        <v>-0.17664240382926721</v>
      </c>
      <c r="P401" s="1">
        <v>8.1705771798832302E-2</v>
      </c>
      <c r="Q401" s="3">
        <f t="shared" si="139"/>
        <v>-0.4607374670594398</v>
      </c>
      <c r="R401" s="1">
        <v>2.78065187248174</v>
      </c>
      <c r="S401" s="3">
        <f t="shared" si="140"/>
        <v>-1.1345079974969319</v>
      </c>
      <c r="T401" s="1">
        <v>0.19100505572784399</v>
      </c>
      <c r="U401" s="3">
        <f t="shared" si="141"/>
        <v>-1.0699918177677317E-2</v>
      </c>
      <c r="V401" s="1">
        <v>22.11918</v>
      </c>
      <c r="W401" s="3">
        <f t="shared" si="142"/>
        <v>1.2915426765331808</v>
      </c>
      <c r="X401" s="1">
        <v>84.397587999999899</v>
      </c>
      <c r="Y401" s="3">
        <f t="shared" si="143"/>
        <v>8.3896325576676131E-2</v>
      </c>
      <c r="Z401" s="1">
        <v>139.05591200000001</v>
      </c>
      <c r="AA401" s="3">
        <f t="shared" si="144"/>
        <v>-0.74799123711033388</v>
      </c>
      <c r="AB401" s="1">
        <v>22</v>
      </c>
      <c r="AC401" s="3">
        <f t="shared" si="145"/>
        <v>1.2459196017523979</v>
      </c>
      <c r="AD401" s="1">
        <v>80</v>
      </c>
      <c r="AE401" s="3">
        <f t="shared" si="146"/>
        <v>4.1273874071351399E-2</v>
      </c>
      <c r="AF401" s="1">
        <v>141</v>
      </c>
      <c r="AG401" s="3">
        <f t="shared" si="147"/>
        <v>-0.77639279170721931</v>
      </c>
      <c r="AH401" s="1">
        <v>121.05700400000001</v>
      </c>
      <c r="AI401" s="3">
        <f t="shared" si="148"/>
        <v>-1.0385309652826966</v>
      </c>
      <c r="AJ401" s="1">
        <v>123</v>
      </c>
      <c r="AK401" s="3">
        <f t="shared" si="149"/>
        <v>-1.0936517519672144</v>
      </c>
      <c r="AL401" s="1">
        <v>6.4847714484938201</v>
      </c>
      <c r="AM401" s="3">
        <f t="shared" si="150"/>
        <v>0.70131007996258199</v>
      </c>
      <c r="AN401" s="1">
        <v>23.111267956215201</v>
      </c>
      <c r="AO401" s="3">
        <f t="shared" si="151"/>
        <v>0.43615212202701281</v>
      </c>
      <c r="AP401" s="1">
        <v>1.91941998416452E-2</v>
      </c>
      <c r="AQ401" s="3">
        <f t="shared" si="152"/>
        <v>-0.97268745819343883</v>
      </c>
      <c r="AR401" s="1">
        <v>0.105969024673433</v>
      </c>
      <c r="AS401" s="3">
        <f t="shared" si="153"/>
        <v>-1.1539086693639728</v>
      </c>
      <c r="AT401">
        <v>4.79</v>
      </c>
    </row>
    <row r="402" spans="2:46" x14ac:dyDescent="0.25">
      <c r="B402" s="1">
        <v>137.81698</v>
      </c>
      <c r="C402" s="3">
        <f t="shared" si="132"/>
        <v>-0.85867327297838436</v>
      </c>
      <c r="D402" s="1">
        <v>118.384472</v>
      </c>
      <c r="E402" s="3">
        <f t="shared" si="133"/>
        <v>-0.35239805656670559</v>
      </c>
      <c r="F402" s="1">
        <v>96.457567999999895</v>
      </c>
      <c r="G402" s="3">
        <f t="shared" si="134"/>
        <v>-0.34508348806635514</v>
      </c>
      <c r="H402" s="1">
        <v>140</v>
      </c>
      <c r="I402" s="3">
        <f t="shared" si="135"/>
        <v>-0.86368182561549323</v>
      </c>
      <c r="J402" s="1">
        <v>121</v>
      </c>
      <c r="K402" s="3">
        <f t="shared" si="136"/>
        <v>-0.29909805357978581</v>
      </c>
      <c r="L402" s="1">
        <v>99</v>
      </c>
      <c r="M402" s="3">
        <f t="shared" si="137"/>
        <v>-0.32455678744509897</v>
      </c>
      <c r="N402" s="1">
        <v>1.1868201891101999E-4</v>
      </c>
      <c r="O402" s="3">
        <f t="shared" si="138"/>
        <v>-0.31709397886844509</v>
      </c>
      <c r="P402" s="1">
        <v>7.5848547493790094E-2</v>
      </c>
      <c r="Q402" s="3">
        <f t="shared" si="139"/>
        <v>-0.59750884349580835</v>
      </c>
      <c r="R402" s="1">
        <v>2.7724807843369002</v>
      </c>
      <c r="S402" s="3">
        <f t="shared" si="140"/>
        <v>-1.1432270727715297</v>
      </c>
      <c r="T402" s="1">
        <v>0.176542489797056</v>
      </c>
      <c r="U402" s="3">
        <f t="shared" si="141"/>
        <v>-0.19996271882036717</v>
      </c>
      <c r="V402" s="1">
        <v>22.226700000000001</v>
      </c>
      <c r="W402" s="3">
        <f t="shared" si="142"/>
        <v>1.3228253710707178</v>
      </c>
      <c r="X402" s="1">
        <v>77.7553359999999</v>
      </c>
      <c r="Y402" s="3">
        <f t="shared" si="143"/>
        <v>-0.15736019140410432</v>
      </c>
      <c r="Z402" s="1">
        <v>137.81698</v>
      </c>
      <c r="AA402" s="3">
        <f t="shared" si="144"/>
        <v>-0.85872794457045065</v>
      </c>
      <c r="AB402" s="1">
        <v>23</v>
      </c>
      <c r="AC402" s="3">
        <f t="shared" si="145"/>
        <v>1.5344149802752181</v>
      </c>
      <c r="AD402" s="1">
        <v>75</v>
      </c>
      <c r="AE402" s="3">
        <f t="shared" si="146"/>
        <v>-0.14429542140755011</v>
      </c>
      <c r="AF402" s="1">
        <v>140</v>
      </c>
      <c r="AG402" s="3">
        <f t="shared" si="147"/>
        <v>-0.86368182561549323</v>
      </c>
      <c r="AH402" s="1">
        <v>121.101668</v>
      </c>
      <c r="AI402" s="3">
        <f t="shared" si="148"/>
        <v>-1.0277734068589537</v>
      </c>
      <c r="AJ402" s="1">
        <v>124</v>
      </c>
      <c r="AK402" s="3">
        <f t="shared" si="149"/>
        <v>-0.86496997478656978</v>
      </c>
      <c r="AL402" s="1">
        <v>5.9013923435458402</v>
      </c>
      <c r="AM402" s="3">
        <f t="shared" si="150"/>
        <v>-1.0081297759031511</v>
      </c>
      <c r="AN402" s="1">
        <v>17.413799689263001</v>
      </c>
      <c r="AO402" s="3">
        <f t="shared" si="151"/>
        <v>-0.84985009303232251</v>
      </c>
      <c r="AP402" s="1">
        <v>3.6209153965707598E-2</v>
      </c>
      <c r="AQ402" s="3">
        <f t="shared" si="152"/>
        <v>1.1183034610502156</v>
      </c>
      <c r="AR402" s="1">
        <v>0.201305794189861</v>
      </c>
      <c r="AS402" s="3">
        <f t="shared" si="153"/>
        <v>1.1220303860269811</v>
      </c>
      <c r="AT402">
        <v>3.49</v>
      </c>
    </row>
    <row r="403" spans="2:46" x14ac:dyDescent="0.25">
      <c r="B403" s="1">
        <v>139.352419999999</v>
      </c>
      <c r="C403" s="3">
        <f t="shared" si="132"/>
        <v>-0.72143867247941629</v>
      </c>
      <c r="D403" s="1">
        <v>120.100272</v>
      </c>
      <c r="E403" s="3">
        <f t="shared" si="133"/>
        <v>3.0441864586444871E-2</v>
      </c>
      <c r="F403" s="1">
        <v>99.3815799999999</v>
      </c>
      <c r="G403" s="3">
        <f t="shared" si="134"/>
        <v>-5.690872821644858E-2</v>
      </c>
      <c r="H403" s="1">
        <v>144</v>
      </c>
      <c r="I403" s="3">
        <f t="shared" si="135"/>
        <v>-0.51452568998239734</v>
      </c>
      <c r="J403" s="1">
        <v>124</v>
      </c>
      <c r="K403" s="3">
        <f t="shared" si="136"/>
        <v>0.35204842670156672</v>
      </c>
      <c r="L403" s="1">
        <v>104</v>
      </c>
      <c r="M403" s="3">
        <f t="shared" si="137"/>
        <v>0.17032705400101333</v>
      </c>
      <c r="N403" s="1">
        <v>1.12795340659302E-4</v>
      </c>
      <c r="O403" s="3">
        <f t="shared" si="138"/>
        <v>-0.46060797762341643</v>
      </c>
      <c r="P403" s="1">
        <v>7.4202922511977604E-2</v>
      </c>
      <c r="Q403" s="3">
        <f t="shared" si="139"/>
        <v>-0.63593564467991404</v>
      </c>
      <c r="R403" s="1">
        <v>2.8584327620681802</v>
      </c>
      <c r="S403" s="3">
        <f t="shared" si="140"/>
        <v>-1.051510798200086</v>
      </c>
      <c r="T403" s="1">
        <v>0.16742835121934799</v>
      </c>
      <c r="U403" s="3">
        <f t="shared" si="141"/>
        <v>-0.31923390492369075</v>
      </c>
      <c r="V403" s="1">
        <v>21.704660000000001</v>
      </c>
      <c r="W403" s="3">
        <f t="shared" si="142"/>
        <v>1.1709390442815086</v>
      </c>
      <c r="X403" s="1">
        <v>76.518264000000002</v>
      </c>
      <c r="Y403" s="3">
        <f t="shared" si="143"/>
        <v>-0.20229249478169728</v>
      </c>
      <c r="Z403" s="1">
        <v>139.352419999999</v>
      </c>
      <c r="AA403" s="3">
        <f t="shared" si="144"/>
        <v>-0.72148912104950669</v>
      </c>
      <c r="AB403" s="1">
        <v>22</v>
      </c>
      <c r="AC403" s="3">
        <f t="shared" si="145"/>
        <v>1.2459196017523979</v>
      </c>
      <c r="AD403" s="1">
        <v>71</v>
      </c>
      <c r="AE403" s="3">
        <f t="shared" si="146"/>
        <v>-0.29275085779067134</v>
      </c>
      <c r="AF403" s="1">
        <v>144</v>
      </c>
      <c r="AG403" s="3">
        <f t="shared" si="147"/>
        <v>-0.51452568998239734</v>
      </c>
      <c r="AH403" s="1">
        <v>122.92733200000001</v>
      </c>
      <c r="AI403" s="3">
        <f t="shared" si="148"/>
        <v>-0.5880526666179251</v>
      </c>
      <c r="AJ403" s="1">
        <v>127</v>
      </c>
      <c r="AK403" s="3">
        <f t="shared" si="149"/>
        <v>-0.17892464324463567</v>
      </c>
      <c r="AL403" s="1">
        <v>6.3286973817702501</v>
      </c>
      <c r="AM403" s="3">
        <f t="shared" si="150"/>
        <v>0.24397585619378764</v>
      </c>
      <c r="AN403" s="1">
        <v>24.112466389023201</v>
      </c>
      <c r="AO403" s="3">
        <f t="shared" si="151"/>
        <v>0.66213730386178249</v>
      </c>
      <c r="AP403" s="1">
        <v>2.5291235235405302E-2</v>
      </c>
      <c r="AQ403" s="3">
        <f t="shared" si="152"/>
        <v>-0.2234144628210783</v>
      </c>
      <c r="AR403" s="1">
        <v>0.138694812111225</v>
      </c>
      <c r="AS403" s="3">
        <f t="shared" si="153"/>
        <v>-0.37265818095447106</v>
      </c>
      <c r="AT403">
        <v>3.49</v>
      </c>
    </row>
    <row r="404" spans="2:46" x14ac:dyDescent="0.25">
      <c r="B404" s="1">
        <v>143.050623999999</v>
      </c>
      <c r="C404" s="3">
        <f t="shared" si="132"/>
        <v>-0.39090048895937179</v>
      </c>
      <c r="D404" s="1">
        <v>123.67542</v>
      </c>
      <c r="E404" s="3">
        <f t="shared" si="133"/>
        <v>0.82815102557889264</v>
      </c>
      <c r="F404" s="1">
        <v>100.674931999999</v>
      </c>
      <c r="G404" s="3">
        <f t="shared" si="134"/>
        <v>7.0557028422422036E-2</v>
      </c>
      <c r="H404" s="1">
        <v>146</v>
      </c>
      <c r="I404" s="3">
        <f t="shared" si="135"/>
        <v>-0.33994762216584945</v>
      </c>
      <c r="J404" s="1">
        <v>126</v>
      </c>
      <c r="K404" s="3">
        <f t="shared" si="136"/>
        <v>0.78614608022246846</v>
      </c>
      <c r="L404" s="1">
        <v>103</v>
      </c>
      <c r="M404" s="3">
        <f t="shared" si="137"/>
        <v>7.1350285711790876E-2</v>
      </c>
      <c r="N404" s="1">
        <v>1.0745038762206199E-4</v>
      </c>
      <c r="O404" s="3">
        <f t="shared" si="138"/>
        <v>-0.59091501169784999</v>
      </c>
      <c r="P404" s="1">
        <v>7.2640840427266207E-2</v>
      </c>
      <c r="Q404" s="3">
        <f t="shared" si="139"/>
        <v>-0.67241164520607621</v>
      </c>
      <c r="R404" s="1">
        <v>2.6847646015162798</v>
      </c>
      <c r="S404" s="3">
        <f t="shared" si="140"/>
        <v>-1.2368258673575816</v>
      </c>
      <c r="T404" s="1">
        <v>0.173866428680954</v>
      </c>
      <c r="U404" s="3">
        <f t="shared" si="141"/>
        <v>-0.23498270240753075</v>
      </c>
      <c r="V404" s="1">
        <v>22.751308000000002</v>
      </c>
      <c r="W404" s="3">
        <f t="shared" si="142"/>
        <v>1.4754588515017837</v>
      </c>
      <c r="X404" s="1">
        <v>76.700664000000003</v>
      </c>
      <c r="Y404" s="3">
        <f t="shared" si="143"/>
        <v>-0.19566745425368137</v>
      </c>
      <c r="Z404" s="1">
        <v>143.050623999999</v>
      </c>
      <c r="AA404" s="3">
        <f t="shared" si="144"/>
        <v>-0.39094076611490791</v>
      </c>
      <c r="AB404" s="1">
        <v>23</v>
      </c>
      <c r="AC404" s="3">
        <f t="shared" si="145"/>
        <v>1.5344149802752181</v>
      </c>
      <c r="AD404" s="1">
        <v>74</v>
      </c>
      <c r="AE404" s="3">
        <f t="shared" si="146"/>
        <v>-0.18140928050333044</v>
      </c>
      <c r="AF404" s="1">
        <v>146</v>
      </c>
      <c r="AG404" s="3">
        <f t="shared" si="147"/>
        <v>-0.33994762216584945</v>
      </c>
      <c r="AH404" s="1">
        <v>126.297944</v>
      </c>
      <c r="AI404" s="3">
        <f t="shared" si="148"/>
        <v>0.2237768944104398</v>
      </c>
      <c r="AJ404" s="1">
        <v>129</v>
      </c>
      <c r="AK404" s="3">
        <f t="shared" si="149"/>
        <v>0.27843891111665375</v>
      </c>
      <c r="AL404" s="1">
        <v>5.9456136089151999</v>
      </c>
      <c r="AM404" s="3">
        <f t="shared" si="150"/>
        <v>-0.87855092596141526</v>
      </c>
      <c r="AN404" s="1">
        <v>17.998114494936999</v>
      </c>
      <c r="AO404" s="3">
        <f t="shared" si="151"/>
        <v>-0.71796166484267399</v>
      </c>
      <c r="AP404" s="1">
        <v>3.6128018850321797E-2</v>
      </c>
      <c r="AQ404" s="3">
        <f t="shared" si="152"/>
        <v>1.1083326560591182</v>
      </c>
      <c r="AR404" s="1">
        <v>0.20306653611342801</v>
      </c>
      <c r="AS404" s="3">
        <f t="shared" si="153"/>
        <v>1.1640639196849454</v>
      </c>
      <c r="AT404">
        <v>3.49</v>
      </c>
    </row>
    <row r="405" spans="2:46" x14ac:dyDescent="0.25">
      <c r="B405" s="1">
        <v>141.19595200000001</v>
      </c>
      <c r="C405" s="3">
        <f t="shared" si="132"/>
        <v>-0.5566674163395694</v>
      </c>
      <c r="D405" s="1">
        <v>120.28892</v>
      </c>
      <c r="E405" s="3">
        <f t="shared" si="133"/>
        <v>7.2534174555963282E-2</v>
      </c>
      <c r="F405" s="1">
        <v>97.044212000000002</v>
      </c>
      <c r="G405" s="3">
        <f t="shared" si="134"/>
        <v>-0.28726703799110959</v>
      </c>
      <c r="H405" s="1">
        <v>143</v>
      </c>
      <c r="I405" s="3">
        <f t="shared" si="135"/>
        <v>-0.60181472389067137</v>
      </c>
      <c r="J405" s="1">
        <v>122</v>
      </c>
      <c r="K405" s="3">
        <f t="shared" si="136"/>
        <v>-8.2049226819334978E-2</v>
      </c>
      <c r="L405" s="1">
        <v>99</v>
      </c>
      <c r="M405" s="3">
        <f t="shared" si="137"/>
        <v>-0.32455678744509897</v>
      </c>
      <c r="N405" s="1">
        <v>1.18031513773269E-4</v>
      </c>
      <c r="O405" s="3">
        <f t="shared" si="138"/>
        <v>-0.33295293863103331</v>
      </c>
      <c r="P405" s="1">
        <v>7.9955034645369405E-2</v>
      </c>
      <c r="Q405" s="3">
        <f t="shared" si="139"/>
        <v>-0.5016187305704306</v>
      </c>
      <c r="R405" s="1">
        <v>2.7988638102057402</v>
      </c>
      <c r="S405" s="3">
        <f t="shared" si="140"/>
        <v>-1.1150746915409646</v>
      </c>
      <c r="T405" s="1">
        <v>0.185324503050627</v>
      </c>
      <c r="U405" s="3">
        <f t="shared" si="141"/>
        <v>-8.5037854753627545E-2</v>
      </c>
      <c r="V405" s="1">
        <v>21.997564000000001</v>
      </c>
      <c r="W405" s="3">
        <f t="shared" si="142"/>
        <v>1.2561587835004697</v>
      </c>
      <c r="X405" s="1">
        <v>80.396231999999898</v>
      </c>
      <c r="Y405" s="3">
        <f t="shared" si="143"/>
        <v>-6.1438902860930296E-2</v>
      </c>
      <c r="Z405" s="1">
        <v>141.19595200000001</v>
      </c>
      <c r="AA405" s="3">
        <f t="shared" si="144"/>
        <v>-0.55671279452192135</v>
      </c>
      <c r="AB405" s="1">
        <v>22</v>
      </c>
      <c r="AC405" s="3">
        <f t="shared" si="145"/>
        <v>1.2459196017523979</v>
      </c>
      <c r="AD405" s="1">
        <v>79</v>
      </c>
      <c r="AE405" s="3">
        <f t="shared" si="146"/>
        <v>4.1600149755710962E-3</v>
      </c>
      <c r="AF405" s="1">
        <v>143</v>
      </c>
      <c r="AG405" s="3">
        <f t="shared" si="147"/>
        <v>-0.60181472389067137</v>
      </c>
      <c r="AH405" s="1">
        <v>123.331171999999</v>
      </c>
      <c r="AI405" s="3">
        <f t="shared" si="148"/>
        <v>-0.49078568663776773</v>
      </c>
      <c r="AJ405" s="1">
        <v>125</v>
      </c>
      <c r="AK405" s="3">
        <f t="shared" si="149"/>
        <v>-0.63628819760592503</v>
      </c>
      <c r="AL405" s="1">
        <v>5.72682456651353</v>
      </c>
      <c r="AM405" s="3">
        <f t="shared" si="150"/>
        <v>-1.5196549798021208</v>
      </c>
      <c r="AN405" s="1">
        <v>15.1235765976972</v>
      </c>
      <c r="AO405" s="3">
        <f t="shared" si="151"/>
        <v>-1.3667870606004069</v>
      </c>
      <c r="AP405" s="1">
        <v>4.1484528060583697E-2</v>
      </c>
      <c r="AQ405" s="3">
        <f t="shared" si="152"/>
        <v>1.7666013787272039</v>
      </c>
      <c r="AR405" s="1">
        <v>0.23224281785589099</v>
      </c>
      <c r="AS405" s="3">
        <f t="shared" si="153"/>
        <v>1.8605783856730047</v>
      </c>
      <c r="AT405">
        <v>3.49</v>
      </c>
    </row>
    <row r="406" spans="2:46" x14ac:dyDescent="0.25">
      <c r="B406" s="1">
        <v>141.813208</v>
      </c>
      <c r="C406" s="3">
        <f t="shared" si="132"/>
        <v>-0.5014982918113261</v>
      </c>
      <c r="D406" s="1">
        <v>120.847031999999</v>
      </c>
      <c r="E406" s="3">
        <f t="shared" si="133"/>
        <v>0.19706358012435346</v>
      </c>
      <c r="F406" s="1">
        <v>100.012795999999</v>
      </c>
      <c r="G406" s="3">
        <f t="shared" si="134"/>
        <v>5.300496373997301E-3</v>
      </c>
      <c r="H406" s="1">
        <v>145</v>
      </c>
      <c r="I406" s="3">
        <f t="shared" si="135"/>
        <v>-0.42723665607412342</v>
      </c>
      <c r="J406" s="1">
        <v>124</v>
      </c>
      <c r="K406" s="3">
        <f t="shared" si="136"/>
        <v>0.35204842670156672</v>
      </c>
      <c r="L406" s="1">
        <v>103</v>
      </c>
      <c r="M406" s="3">
        <f t="shared" si="137"/>
        <v>7.1350285711790876E-2</v>
      </c>
      <c r="N406" s="1">
        <v>1.13938324382239E-4</v>
      </c>
      <c r="O406" s="3">
        <f t="shared" si="138"/>
        <v>-0.43274265908954551</v>
      </c>
      <c r="P406" s="1">
        <v>7.9822420020632001E-2</v>
      </c>
      <c r="Q406" s="3">
        <f t="shared" si="139"/>
        <v>-0.50471539954131384</v>
      </c>
      <c r="R406" s="1">
        <v>3.0126656912209202</v>
      </c>
      <c r="S406" s="3">
        <f t="shared" si="140"/>
        <v>-0.88693436783154089</v>
      </c>
      <c r="T406" s="1">
        <v>0.17285325526861001</v>
      </c>
      <c r="U406" s="3">
        <f t="shared" si="141"/>
        <v>-0.24824148639334648</v>
      </c>
      <c r="V406" s="1">
        <v>20.855916000000001</v>
      </c>
      <c r="W406" s="3">
        <f t="shared" si="142"/>
        <v>0.92399894669438765</v>
      </c>
      <c r="X406" s="1">
        <v>77.497872000000001</v>
      </c>
      <c r="Y406" s="3">
        <f t="shared" si="143"/>
        <v>-0.16671166856695743</v>
      </c>
      <c r="Z406" s="1">
        <v>141.813208</v>
      </c>
      <c r="AA406" s="3">
        <f t="shared" si="144"/>
        <v>-0.50154197231376041</v>
      </c>
      <c r="AB406" s="1">
        <v>21</v>
      </c>
      <c r="AC406" s="3">
        <f t="shared" si="145"/>
        <v>0.95742422322957799</v>
      </c>
      <c r="AD406" s="1">
        <v>73</v>
      </c>
      <c r="AE406" s="3">
        <f t="shared" si="146"/>
        <v>-0.21852313959911074</v>
      </c>
      <c r="AF406" s="1">
        <v>145</v>
      </c>
      <c r="AG406" s="3">
        <f t="shared" si="147"/>
        <v>-0.42723665607412342</v>
      </c>
      <c r="AH406" s="1">
        <v>124.086675999999</v>
      </c>
      <c r="AI406" s="3">
        <f t="shared" si="148"/>
        <v>-0.30881858966096454</v>
      </c>
      <c r="AJ406" s="1">
        <v>127</v>
      </c>
      <c r="AK406" s="3">
        <f t="shared" si="149"/>
        <v>-0.17892464324463567</v>
      </c>
      <c r="AL406" s="1">
        <v>6.3734582629965404</v>
      </c>
      <c r="AM406" s="3">
        <f t="shared" si="150"/>
        <v>0.37513590924148094</v>
      </c>
      <c r="AN406" s="1">
        <v>22.659366700572701</v>
      </c>
      <c r="AO406" s="3">
        <f t="shared" si="151"/>
        <v>0.33415137564019204</v>
      </c>
      <c r="AP406" s="1">
        <v>2.2419398994784401E-2</v>
      </c>
      <c r="AQ406" s="3">
        <f t="shared" si="152"/>
        <v>-0.57633833536922363</v>
      </c>
      <c r="AR406" s="1">
        <v>0.12265730249727901</v>
      </c>
      <c r="AS406" s="3">
        <f t="shared" si="153"/>
        <v>-0.755515652072139</v>
      </c>
      <c r="AT406">
        <v>3.49</v>
      </c>
    </row>
    <row r="407" spans="2:46" x14ac:dyDescent="0.25">
      <c r="B407" s="1">
        <v>142.041967999999</v>
      </c>
      <c r="C407" s="3">
        <f t="shared" si="132"/>
        <v>-0.48105217394932753</v>
      </c>
      <c r="D407" s="1">
        <v>121.411755999999</v>
      </c>
      <c r="E407" s="3">
        <f t="shared" si="133"/>
        <v>0.32306829607801407</v>
      </c>
      <c r="F407" s="1">
        <v>99.850775999999897</v>
      </c>
      <c r="G407" s="3">
        <f t="shared" si="134"/>
        <v>-1.0667315861596563E-2</v>
      </c>
      <c r="H407" s="1">
        <v>144</v>
      </c>
      <c r="I407" s="3">
        <f t="shared" si="135"/>
        <v>-0.51452568998239734</v>
      </c>
      <c r="J407" s="1">
        <v>123</v>
      </c>
      <c r="K407" s="3">
        <f t="shared" si="136"/>
        <v>0.13499959994111588</v>
      </c>
      <c r="L407" s="1">
        <v>101</v>
      </c>
      <c r="M407" s="3">
        <f t="shared" si="137"/>
        <v>-0.12660325086665403</v>
      </c>
      <c r="N407" s="1">
        <v>1.1290149585158999E-4</v>
      </c>
      <c r="O407" s="3">
        <f t="shared" si="138"/>
        <v>-0.45801997204838674</v>
      </c>
      <c r="P407" s="1">
        <v>7.8306776942731707E-2</v>
      </c>
      <c r="Q407" s="3">
        <f t="shared" si="139"/>
        <v>-0.54010700811813162</v>
      </c>
      <c r="R407" s="1">
        <v>2.9136618094353701</v>
      </c>
      <c r="S407" s="3">
        <f t="shared" si="140"/>
        <v>-0.99257786138640458</v>
      </c>
      <c r="T407" s="1">
        <v>0.17442107316786601</v>
      </c>
      <c r="U407" s="3">
        <f t="shared" si="141"/>
        <v>-0.22772440747865333</v>
      </c>
      <c r="V407" s="1">
        <v>21.354032</v>
      </c>
      <c r="W407" s="3">
        <f t="shared" si="142"/>
        <v>1.0689246411908508</v>
      </c>
      <c r="X407" s="1">
        <v>76.387</v>
      </c>
      <c r="Y407" s="3">
        <f t="shared" si="143"/>
        <v>-0.20706019938624487</v>
      </c>
      <c r="Z407" s="1">
        <v>142.041967999999</v>
      </c>
      <c r="AA407" s="3">
        <f t="shared" si="144"/>
        <v>-0.48109522527803494</v>
      </c>
      <c r="AB407" s="1">
        <v>21</v>
      </c>
      <c r="AC407" s="3">
        <f t="shared" si="145"/>
        <v>0.95742422322957799</v>
      </c>
      <c r="AD407" s="1">
        <v>75</v>
      </c>
      <c r="AE407" s="3">
        <f t="shared" si="146"/>
        <v>-0.14429542140755011</v>
      </c>
      <c r="AF407" s="1">
        <v>144</v>
      </c>
      <c r="AG407" s="3">
        <f t="shared" si="147"/>
        <v>-0.51452568998239734</v>
      </c>
      <c r="AH407" s="1">
        <v>124.56922</v>
      </c>
      <c r="AI407" s="3">
        <f t="shared" si="148"/>
        <v>-0.19259533889888245</v>
      </c>
      <c r="AJ407" s="1">
        <v>126</v>
      </c>
      <c r="AK407" s="3">
        <f t="shared" si="149"/>
        <v>-0.40760642042528039</v>
      </c>
      <c r="AL407" s="1">
        <v>5.9444497099490796</v>
      </c>
      <c r="AM407" s="3">
        <f t="shared" si="150"/>
        <v>-0.88196142740723626</v>
      </c>
      <c r="AN407" s="1">
        <v>16.417302354272401</v>
      </c>
      <c r="AO407" s="3">
        <f t="shared" si="151"/>
        <v>-1.0747741680871821</v>
      </c>
      <c r="AP407" s="1">
        <v>3.63976851292101E-2</v>
      </c>
      <c r="AQ407" s="3">
        <f t="shared" si="152"/>
        <v>1.1414723128733701</v>
      </c>
      <c r="AR407" s="1">
        <v>0.223777900517798</v>
      </c>
      <c r="AS407" s="3">
        <f t="shared" si="153"/>
        <v>1.658498578814203</v>
      </c>
      <c r="AT407">
        <v>4.84</v>
      </c>
    </row>
    <row r="408" spans="2:46" x14ac:dyDescent="0.25">
      <c r="B408" s="1">
        <v>140.485875999999</v>
      </c>
      <c r="C408" s="3">
        <f t="shared" si="132"/>
        <v>-0.62013260949860349</v>
      </c>
      <c r="D408" s="1">
        <v>120.15615200000001</v>
      </c>
      <c r="E408" s="3">
        <f t="shared" si="133"/>
        <v>4.2910156225353116E-2</v>
      </c>
      <c r="F408" s="1">
        <v>101.99724000000001</v>
      </c>
      <c r="G408" s="3">
        <f t="shared" si="134"/>
        <v>0.20087653133413999</v>
      </c>
      <c r="H408" s="1">
        <v>145</v>
      </c>
      <c r="I408" s="3">
        <f t="shared" si="135"/>
        <v>-0.42723665607412342</v>
      </c>
      <c r="J408" s="1">
        <v>125</v>
      </c>
      <c r="K408" s="3">
        <f t="shared" si="136"/>
        <v>0.56909725346201756</v>
      </c>
      <c r="L408" s="1">
        <v>106</v>
      </c>
      <c r="M408" s="3">
        <f t="shared" si="137"/>
        <v>0.36828059057945828</v>
      </c>
      <c r="N408" s="1">
        <v>1.11542114412851E-4</v>
      </c>
      <c r="O408" s="3">
        <f t="shared" si="138"/>
        <v>-0.49116094863391402</v>
      </c>
      <c r="P408" s="1">
        <v>7.7998641109406894E-2</v>
      </c>
      <c r="Q408" s="3">
        <f t="shared" si="139"/>
        <v>-0.54730225280372813</v>
      </c>
      <c r="R408" s="1">
        <v>3.2390905358206399</v>
      </c>
      <c r="S408" s="3">
        <f t="shared" si="140"/>
        <v>-0.64532453213898966</v>
      </c>
      <c r="T408" s="1">
        <v>0.15872707607403</v>
      </c>
      <c r="U408" s="3">
        <f t="shared" si="141"/>
        <v>-0.43310219849251969</v>
      </c>
      <c r="V408" s="1">
        <v>19.817516000000001</v>
      </c>
      <c r="W408" s="3">
        <f t="shared" si="142"/>
        <v>0.62187887593752078</v>
      </c>
      <c r="X408" s="1">
        <v>73.720016000000001</v>
      </c>
      <c r="Y408" s="3">
        <f t="shared" si="143"/>
        <v>-0.30392904306809704</v>
      </c>
      <c r="Z408" s="1">
        <v>140.485875999999</v>
      </c>
      <c r="AA408" s="3">
        <f t="shared" si="144"/>
        <v>-0.6201799406498455</v>
      </c>
      <c r="AB408" s="1">
        <v>20</v>
      </c>
      <c r="AC408" s="3">
        <f t="shared" si="145"/>
        <v>0.66892884470675806</v>
      </c>
      <c r="AD408" s="1">
        <v>68</v>
      </c>
      <c r="AE408" s="3">
        <f t="shared" si="146"/>
        <v>-0.40409243507801224</v>
      </c>
      <c r="AF408" s="1">
        <v>145</v>
      </c>
      <c r="AG408" s="3">
        <f t="shared" si="147"/>
        <v>-0.42723665607412342</v>
      </c>
      <c r="AH408" s="1">
        <v>123.806712</v>
      </c>
      <c r="AI408" s="3">
        <f t="shared" si="148"/>
        <v>-0.37624938597419549</v>
      </c>
      <c r="AJ408" s="1">
        <v>128</v>
      </c>
      <c r="AK408" s="3">
        <f t="shared" si="149"/>
        <v>4.9757133936009043E-2</v>
      </c>
      <c r="AL408" s="1">
        <v>6.6509989292173399</v>
      </c>
      <c r="AM408" s="3">
        <f t="shared" si="150"/>
        <v>1.188396227338868</v>
      </c>
      <c r="AN408" s="1">
        <v>27.402100060927001</v>
      </c>
      <c r="AO408" s="3">
        <f t="shared" si="151"/>
        <v>1.4046559087201314</v>
      </c>
      <c r="AP408" s="1">
        <v>1.8500333627476401E-2</v>
      </c>
      <c r="AQ408" s="3">
        <f t="shared" si="152"/>
        <v>-1.0579576236266284</v>
      </c>
      <c r="AR408" s="1">
        <v>0.107342610434415</v>
      </c>
      <c r="AS408" s="3">
        <f t="shared" si="153"/>
        <v>-1.1211175700304767</v>
      </c>
      <c r="AT408">
        <v>4.84</v>
      </c>
    </row>
    <row r="409" spans="2:46" x14ac:dyDescent="0.25">
      <c r="B409" s="1">
        <v>144.485243999999</v>
      </c>
      <c r="C409" s="3">
        <f t="shared" si="132"/>
        <v>-0.26267698132119821</v>
      </c>
      <c r="D409" s="1">
        <v>124.13020400000001</v>
      </c>
      <c r="E409" s="3">
        <f t="shared" si="133"/>
        <v>0.92962524792515422</v>
      </c>
      <c r="F409" s="1">
        <v>104.252008</v>
      </c>
      <c r="G409" s="3">
        <f t="shared" si="134"/>
        <v>0.4230942332167768</v>
      </c>
      <c r="H409" s="1">
        <v>147</v>
      </c>
      <c r="I409" s="3">
        <f t="shared" si="135"/>
        <v>-0.25265858825757548</v>
      </c>
      <c r="J409" s="1">
        <v>126</v>
      </c>
      <c r="K409" s="3">
        <f t="shared" si="136"/>
        <v>0.78614608022246846</v>
      </c>
      <c r="L409" s="1">
        <v>106</v>
      </c>
      <c r="M409" s="3">
        <f t="shared" si="137"/>
        <v>0.36828059057945828</v>
      </c>
      <c r="N409" s="1">
        <v>1.04696015894363E-4</v>
      </c>
      <c r="O409" s="3">
        <f t="shared" si="138"/>
        <v>-0.65806508917734496</v>
      </c>
      <c r="P409" s="1">
        <v>7.5777622439644601E-2</v>
      </c>
      <c r="Q409" s="3">
        <f t="shared" si="139"/>
        <v>-0.5991650063425944</v>
      </c>
      <c r="R409" s="1">
        <v>3.0479765870101998</v>
      </c>
      <c r="S409" s="3">
        <f t="shared" si="140"/>
        <v>-0.84925537661974693</v>
      </c>
      <c r="T409" s="1">
        <v>0.161749941661331</v>
      </c>
      <c r="U409" s="3">
        <f t="shared" si="141"/>
        <v>-0.39354379580264343</v>
      </c>
      <c r="V409" s="1">
        <v>20.6875</v>
      </c>
      <c r="W409" s="3">
        <f t="shared" si="142"/>
        <v>0.87499870224466825</v>
      </c>
      <c r="X409" s="1">
        <v>72.457356000000004</v>
      </c>
      <c r="Y409" s="3">
        <f t="shared" si="143"/>
        <v>-0.34979074083731015</v>
      </c>
      <c r="Z409" s="1">
        <v>144.485243999999</v>
      </c>
      <c r="AA409" s="3">
        <f t="shared" si="144"/>
        <v>-0.26271331274665893</v>
      </c>
      <c r="AB409" s="1">
        <v>21</v>
      </c>
      <c r="AC409" s="3">
        <f t="shared" si="145"/>
        <v>0.95742422322957799</v>
      </c>
      <c r="AD409" s="1">
        <v>70</v>
      </c>
      <c r="AE409" s="3">
        <f t="shared" si="146"/>
        <v>-0.32986471688645164</v>
      </c>
      <c r="AF409" s="1">
        <v>147</v>
      </c>
      <c r="AG409" s="3">
        <f t="shared" si="147"/>
        <v>-0.25265858825757548</v>
      </c>
      <c r="AH409" s="1">
        <v>127.505123999999</v>
      </c>
      <c r="AI409" s="3">
        <f t="shared" si="148"/>
        <v>0.51453252261131566</v>
      </c>
      <c r="AJ409" s="1">
        <v>130</v>
      </c>
      <c r="AK409" s="3">
        <f t="shared" si="149"/>
        <v>0.50712068829729851</v>
      </c>
      <c r="AL409" s="1">
        <v>6.2624186735735403</v>
      </c>
      <c r="AM409" s="3">
        <f t="shared" si="150"/>
        <v>4.9763440243693773E-2</v>
      </c>
      <c r="AN409" s="1">
        <v>20.866224904007499</v>
      </c>
      <c r="AO409" s="3">
        <f t="shared" si="151"/>
        <v>-7.0587047507162701E-2</v>
      </c>
      <c r="AP409" s="1">
        <v>2.78250526916832E-2</v>
      </c>
      <c r="AQ409" s="3">
        <f t="shared" si="152"/>
        <v>8.7969820290533962E-2</v>
      </c>
      <c r="AR409" s="1">
        <v>0.16735418232694699</v>
      </c>
      <c r="AS409" s="3">
        <f t="shared" si="153"/>
        <v>0.31151624941187694</v>
      </c>
      <c r="AT409">
        <v>4.84</v>
      </c>
    </row>
    <row r="410" spans="2:46" x14ac:dyDescent="0.25">
      <c r="B410" s="1">
        <v>138.9145</v>
      </c>
      <c r="C410" s="3">
        <f t="shared" si="132"/>
        <v>-0.76057909883955377</v>
      </c>
      <c r="D410" s="1">
        <v>119.954831999999</v>
      </c>
      <c r="E410" s="3">
        <f t="shared" si="133"/>
        <v>-2.0096088562046033E-3</v>
      </c>
      <c r="F410" s="1">
        <v>100.448815999999</v>
      </c>
      <c r="G410" s="3">
        <f t="shared" si="134"/>
        <v>4.8272262149840837E-2</v>
      </c>
      <c r="H410" s="1">
        <v>142</v>
      </c>
      <c r="I410" s="3">
        <f t="shared" si="135"/>
        <v>-0.68910375779894528</v>
      </c>
      <c r="J410" s="1">
        <v>123</v>
      </c>
      <c r="K410" s="3">
        <f t="shared" si="136"/>
        <v>0.13499959994111588</v>
      </c>
      <c r="L410" s="1">
        <v>103</v>
      </c>
      <c r="M410" s="3">
        <f t="shared" si="137"/>
        <v>7.1350285711790876E-2</v>
      </c>
      <c r="N410" s="1">
        <v>1.11300495463481E-4</v>
      </c>
      <c r="O410" s="3">
        <f t="shared" si="138"/>
        <v>-0.49705148657675879</v>
      </c>
      <c r="P410" s="1">
        <v>7.3240301790557405E-2</v>
      </c>
      <c r="Q410" s="3">
        <f t="shared" si="139"/>
        <v>-0.65841369131054617</v>
      </c>
      <c r="R410" s="1">
        <v>2.94398159008994</v>
      </c>
      <c r="S410" s="3">
        <f t="shared" si="140"/>
        <v>-0.96022471023315925</v>
      </c>
      <c r="T410" s="1">
        <v>0.16069999631856699</v>
      </c>
      <c r="U410" s="3">
        <f t="shared" si="141"/>
        <v>-0.40728379166812384</v>
      </c>
      <c r="V410" s="1">
        <v>21.174768</v>
      </c>
      <c r="W410" s="3">
        <f t="shared" si="142"/>
        <v>1.0167681963101123</v>
      </c>
      <c r="X410" s="1">
        <v>72.944863999999896</v>
      </c>
      <c r="Y410" s="3">
        <f t="shared" si="143"/>
        <v>-0.33208372188045032</v>
      </c>
      <c r="Z410" s="1">
        <v>138.9145</v>
      </c>
      <c r="AA410" s="3">
        <f t="shared" si="144"/>
        <v>-0.76063075184992424</v>
      </c>
      <c r="AB410" s="1">
        <v>21</v>
      </c>
      <c r="AC410" s="3">
        <f t="shared" si="145"/>
        <v>0.95742422322957799</v>
      </c>
      <c r="AD410" s="1">
        <v>69</v>
      </c>
      <c r="AE410" s="3">
        <f t="shared" si="146"/>
        <v>-0.36697857598223194</v>
      </c>
      <c r="AF410" s="1">
        <v>142</v>
      </c>
      <c r="AG410" s="3">
        <f t="shared" si="147"/>
        <v>-0.68910375779894528</v>
      </c>
      <c r="AH410" s="1">
        <v>122.956363999999</v>
      </c>
      <c r="AI410" s="3">
        <f t="shared" si="148"/>
        <v>-0.58106015730063876</v>
      </c>
      <c r="AJ410" s="1">
        <v>126</v>
      </c>
      <c r="AK410" s="3">
        <f t="shared" si="149"/>
        <v>-0.40760642042528039</v>
      </c>
      <c r="AL410" s="1">
        <v>6.4252578013393302</v>
      </c>
      <c r="AM410" s="3">
        <f t="shared" si="150"/>
        <v>0.52692090566590044</v>
      </c>
      <c r="AN410" s="1">
        <v>23.583977016175702</v>
      </c>
      <c r="AO410" s="3">
        <f t="shared" si="151"/>
        <v>0.54284949526451431</v>
      </c>
      <c r="AP410" s="1">
        <v>2.6474302544658702E-2</v>
      </c>
      <c r="AQ410" s="3">
        <f t="shared" si="152"/>
        <v>-7.8025707584619464E-2</v>
      </c>
      <c r="AR410" s="1">
        <v>0.16442753349828701</v>
      </c>
      <c r="AS410" s="3">
        <f t="shared" si="153"/>
        <v>0.24164945610277852</v>
      </c>
      <c r="AT410">
        <v>4.84</v>
      </c>
    </row>
    <row r="411" spans="2:46" x14ac:dyDescent="0.25">
      <c r="B411" s="1">
        <v>138.591411999999</v>
      </c>
      <c r="C411" s="3">
        <f t="shared" si="132"/>
        <v>-0.78945606739982166</v>
      </c>
      <c r="D411" s="1">
        <v>119.55970000000001</v>
      </c>
      <c r="E411" s="3">
        <f t="shared" si="133"/>
        <v>-9.0173907565087752E-2</v>
      </c>
      <c r="F411" s="1">
        <v>102.74424</v>
      </c>
      <c r="G411" s="3">
        <f t="shared" si="134"/>
        <v>0.27449679883231709</v>
      </c>
      <c r="H411" s="1">
        <v>142</v>
      </c>
      <c r="I411" s="3">
        <f t="shared" si="135"/>
        <v>-0.68910375779894528</v>
      </c>
      <c r="J411" s="1">
        <v>123</v>
      </c>
      <c r="K411" s="3">
        <f t="shared" si="136"/>
        <v>0.13499959994111588</v>
      </c>
      <c r="L411" s="1">
        <v>107</v>
      </c>
      <c r="M411" s="3">
        <f t="shared" si="137"/>
        <v>0.46725735886868069</v>
      </c>
      <c r="N411" s="1">
        <v>1.09385738958897E-4</v>
      </c>
      <c r="O411" s="3">
        <f t="shared" si="138"/>
        <v>-0.54373220375961906</v>
      </c>
      <c r="P411" s="1">
        <v>7.3723145535007306E-2</v>
      </c>
      <c r="Q411" s="3">
        <f t="shared" si="139"/>
        <v>-0.64713886212648142</v>
      </c>
      <c r="R411" s="1">
        <v>3.2635969518526302</v>
      </c>
      <c r="S411" s="3">
        <f t="shared" si="140"/>
        <v>-0.61917461400006024</v>
      </c>
      <c r="T411" s="1">
        <v>0.148536578424807</v>
      </c>
      <c r="U411" s="3">
        <f t="shared" si="141"/>
        <v>-0.56645904085815446</v>
      </c>
      <c r="V411" s="1">
        <v>19.605032000000001</v>
      </c>
      <c r="W411" s="3">
        <f t="shared" si="142"/>
        <v>0.5600571491321451</v>
      </c>
      <c r="X411" s="1">
        <v>69.841480000000004</v>
      </c>
      <c r="Y411" s="3">
        <f t="shared" si="143"/>
        <v>-0.44480326559752947</v>
      </c>
      <c r="Z411" s="1">
        <v>138.59172000000001</v>
      </c>
      <c r="AA411" s="3">
        <f t="shared" si="144"/>
        <v>-0.78948107974037807</v>
      </c>
      <c r="AB411" s="1">
        <v>20</v>
      </c>
      <c r="AC411" s="3">
        <f t="shared" si="145"/>
        <v>0.66892884470675806</v>
      </c>
      <c r="AD411" s="1">
        <v>64</v>
      </c>
      <c r="AE411" s="3">
        <f t="shared" si="146"/>
        <v>-0.55254787146113349</v>
      </c>
      <c r="AF411" s="1">
        <v>142</v>
      </c>
      <c r="AG411" s="3">
        <f t="shared" si="147"/>
        <v>-0.68910375779894528</v>
      </c>
      <c r="AH411" s="1">
        <v>122.733547999999</v>
      </c>
      <c r="AI411" s="3">
        <f t="shared" si="148"/>
        <v>-0.63472655837857128</v>
      </c>
      <c r="AJ411" s="1">
        <v>127</v>
      </c>
      <c r="AK411" s="3">
        <f t="shared" si="149"/>
        <v>-0.17892464324463567</v>
      </c>
      <c r="AL411" s="1">
        <v>6.73968062629723</v>
      </c>
      <c r="AM411" s="3">
        <f t="shared" si="150"/>
        <v>1.4482547416195495</v>
      </c>
      <c r="AN411" s="1">
        <v>28.3171056312557</v>
      </c>
      <c r="AO411" s="3">
        <f t="shared" si="151"/>
        <v>1.6111860963579818</v>
      </c>
      <c r="AP411" s="1">
        <v>1.6882634191845498E-2</v>
      </c>
      <c r="AQ411" s="3">
        <f t="shared" si="152"/>
        <v>-1.2567589136745496</v>
      </c>
      <c r="AR411" s="1">
        <v>9.7562191176311902E-2</v>
      </c>
      <c r="AS411" s="3">
        <f t="shared" si="153"/>
        <v>-1.3546018624028857</v>
      </c>
      <c r="AT411">
        <v>4.84</v>
      </c>
    </row>
    <row r="412" spans="2:46" x14ac:dyDescent="0.25">
      <c r="B412" s="1">
        <v>136.37142800000001</v>
      </c>
      <c r="C412" s="3">
        <f t="shared" si="132"/>
        <v>-0.98787386122710297</v>
      </c>
      <c r="D412" s="1">
        <v>115.548063999999</v>
      </c>
      <c r="E412" s="3">
        <f t="shared" si="133"/>
        <v>-0.98527497408538334</v>
      </c>
      <c r="F412" s="1">
        <v>91.435400000000001</v>
      </c>
      <c r="G412" s="3">
        <f t="shared" si="134"/>
        <v>-0.84004112070461123</v>
      </c>
      <c r="H412" s="1">
        <v>139</v>
      </c>
      <c r="I412" s="3">
        <f t="shared" si="135"/>
        <v>-0.95097085952376725</v>
      </c>
      <c r="J412" s="1">
        <v>118</v>
      </c>
      <c r="K412" s="3">
        <f t="shared" si="136"/>
        <v>-0.95024453386113839</v>
      </c>
      <c r="L412" s="1">
        <v>93</v>
      </c>
      <c r="M412" s="3">
        <f t="shared" si="137"/>
        <v>-0.91841739718043369</v>
      </c>
      <c r="N412" s="1">
        <v>1.3183914787615099E-4</v>
      </c>
      <c r="O412" s="3">
        <f t="shared" si="138"/>
        <v>3.6696350371965385E-3</v>
      </c>
      <c r="P412" s="1">
        <v>8.2658804345318401E-2</v>
      </c>
      <c r="Q412" s="3">
        <f t="shared" si="139"/>
        <v>-0.43848331280768083</v>
      </c>
      <c r="R412" s="1">
        <v>2.7271724103151702</v>
      </c>
      <c r="S412" s="3">
        <f t="shared" si="140"/>
        <v>-1.1915740146552225</v>
      </c>
      <c r="T412" s="1">
        <v>0.197254965509637</v>
      </c>
      <c r="U412" s="3">
        <f t="shared" si="141"/>
        <v>7.1088848402682925E-2</v>
      </c>
      <c r="V412" s="1">
        <v>22.388504000000001</v>
      </c>
      <c r="W412" s="3">
        <f t="shared" si="142"/>
        <v>1.369901869461265</v>
      </c>
      <c r="X412" s="1">
        <v>84.889495999999895</v>
      </c>
      <c r="Y412" s="3">
        <f t="shared" si="143"/>
        <v>0.10176315910768047</v>
      </c>
      <c r="Z412" s="1">
        <v>136.37142800000001</v>
      </c>
      <c r="AA412" s="3">
        <f t="shared" si="144"/>
        <v>-0.98793250861624582</v>
      </c>
      <c r="AB412" s="1">
        <v>23</v>
      </c>
      <c r="AC412" s="3">
        <f t="shared" si="145"/>
        <v>1.5344149802752181</v>
      </c>
      <c r="AD412" s="1">
        <v>83</v>
      </c>
      <c r="AE412" s="3">
        <f t="shared" si="146"/>
        <v>0.15261545135869231</v>
      </c>
      <c r="AF412" s="1">
        <v>139</v>
      </c>
      <c r="AG412" s="3">
        <f t="shared" si="147"/>
        <v>-0.95097085952376725</v>
      </c>
      <c r="AH412" s="1">
        <v>118.520231999999</v>
      </c>
      <c r="AI412" s="3">
        <f t="shared" si="148"/>
        <v>-1.6495257932812528</v>
      </c>
      <c r="AJ412" s="1">
        <v>121</v>
      </c>
      <c r="AK412" s="3">
        <f t="shared" si="149"/>
        <v>-1.5510153063285039</v>
      </c>
      <c r="AL412" s="1">
        <v>5.7365056897000697</v>
      </c>
      <c r="AM412" s="3">
        <f t="shared" si="150"/>
        <v>-1.4912869808726896</v>
      </c>
      <c r="AN412" s="1">
        <v>15.322653251515399</v>
      </c>
      <c r="AO412" s="3">
        <f t="shared" si="151"/>
        <v>-1.321852537794586</v>
      </c>
      <c r="AP412" s="1">
        <v>4.1275780421907798E-2</v>
      </c>
      <c r="AQ412" s="3">
        <f t="shared" si="152"/>
        <v>1.740948096696453</v>
      </c>
      <c r="AR412" s="1">
        <v>0.22511285511601301</v>
      </c>
      <c r="AS412" s="3">
        <f t="shared" si="153"/>
        <v>1.6903674508418809</v>
      </c>
      <c r="AT412">
        <v>3.76</v>
      </c>
    </row>
    <row r="413" spans="2:46" x14ac:dyDescent="0.25">
      <c r="B413" s="1">
        <v>137.791911999999</v>
      </c>
      <c r="C413" s="3">
        <f t="shared" si="132"/>
        <v>-0.86091380140375262</v>
      </c>
      <c r="D413" s="1">
        <v>117.008312</v>
      </c>
      <c r="E413" s="3">
        <f t="shared" si="133"/>
        <v>-0.65945539768695194</v>
      </c>
      <c r="F413" s="1">
        <v>94.104556000000002</v>
      </c>
      <c r="G413" s="3">
        <f t="shared" si="134"/>
        <v>-0.57698358561175389</v>
      </c>
      <c r="H413" s="1">
        <v>140</v>
      </c>
      <c r="I413" s="3">
        <f t="shared" si="135"/>
        <v>-0.86368182561549323</v>
      </c>
      <c r="J413" s="1">
        <v>120</v>
      </c>
      <c r="K413" s="3">
        <f t="shared" si="136"/>
        <v>-0.5161468803402367</v>
      </c>
      <c r="L413" s="1">
        <v>97</v>
      </c>
      <c r="M413" s="3">
        <f t="shared" si="137"/>
        <v>-0.52251032402354392</v>
      </c>
      <c r="N413" s="1">
        <v>1.2594666165586E-4</v>
      </c>
      <c r="O413" s="3">
        <f t="shared" si="138"/>
        <v>-0.13998595881757678</v>
      </c>
      <c r="P413" s="1">
        <v>8.15682171456803E-2</v>
      </c>
      <c r="Q413" s="3">
        <f t="shared" si="139"/>
        <v>-0.46394949007017394</v>
      </c>
      <c r="R413" s="1">
        <v>2.81486390267168</v>
      </c>
      <c r="S413" s="3">
        <f t="shared" si="140"/>
        <v>-1.0980015663784173</v>
      </c>
      <c r="T413" s="1">
        <v>0.188391640359093</v>
      </c>
      <c r="U413" s="3">
        <f t="shared" si="141"/>
        <v>-4.4900094985826165E-2</v>
      </c>
      <c r="V413" s="1">
        <v>21.920100000000001</v>
      </c>
      <c r="W413" s="3">
        <f t="shared" si="142"/>
        <v>1.2336208124285228</v>
      </c>
      <c r="X413" s="1">
        <v>82.987340000000003</v>
      </c>
      <c r="Y413" s="3">
        <f t="shared" si="143"/>
        <v>3.2674011132856971E-2</v>
      </c>
      <c r="Z413" s="1">
        <v>137.791911999999</v>
      </c>
      <c r="AA413" s="3">
        <f t="shared" si="144"/>
        <v>-0.8609685419419939</v>
      </c>
      <c r="AB413" s="1">
        <v>22</v>
      </c>
      <c r="AC413" s="3">
        <f t="shared" si="145"/>
        <v>1.2459196017523979</v>
      </c>
      <c r="AD413" s="1">
        <v>79</v>
      </c>
      <c r="AE413" s="3">
        <f t="shared" si="146"/>
        <v>4.1600149755710962E-3</v>
      </c>
      <c r="AF413" s="1">
        <v>140</v>
      </c>
      <c r="AG413" s="3">
        <f t="shared" si="147"/>
        <v>-0.86368182561549323</v>
      </c>
      <c r="AH413" s="1">
        <v>120.03238</v>
      </c>
      <c r="AI413" s="3">
        <f t="shared" si="148"/>
        <v>-1.2853170243542038</v>
      </c>
      <c r="AJ413" s="1">
        <v>123</v>
      </c>
      <c r="AK413" s="3">
        <f t="shared" si="149"/>
        <v>-1.0936517519672144</v>
      </c>
      <c r="AL413" s="1">
        <v>6.2161655256683801</v>
      </c>
      <c r="AM413" s="3">
        <f t="shared" si="150"/>
        <v>-8.5769309931484239E-2</v>
      </c>
      <c r="AN413" s="1">
        <v>20.503881279786999</v>
      </c>
      <c r="AO413" s="3">
        <f t="shared" si="151"/>
        <v>-0.15237332195875503</v>
      </c>
      <c r="AP413" s="1">
        <v>2.53755455819391E-2</v>
      </c>
      <c r="AQ413" s="3">
        <f t="shared" si="152"/>
        <v>-0.21305344934346052</v>
      </c>
      <c r="AR413" s="1">
        <v>0.13447044617447401</v>
      </c>
      <c r="AS413" s="3">
        <f t="shared" si="153"/>
        <v>-0.47350488961138715</v>
      </c>
      <c r="AT413">
        <v>3.76</v>
      </c>
    </row>
    <row r="414" spans="2:46" x14ac:dyDescent="0.25">
      <c r="B414" s="1">
        <v>141.22007600000001</v>
      </c>
      <c r="C414" s="3">
        <f t="shared" si="132"/>
        <v>-0.55451126077345203</v>
      </c>
      <c r="D414" s="1">
        <v>120.526107999999</v>
      </c>
      <c r="E414" s="3">
        <f t="shared" si="133"/>
        <v>0.12545702991095126</v>
      </c>
      <c r="F414" s="1">
        <v>96.286479999999898</v>
      </c>
      <c r="G414" s="3">
        <f t="shared" si="134"/>
        <v>-0.36194499318781154</v>
      </c>
      <c r="H414" s="1">
        <v>144</v>
      </c>
      <c r="I414" s="3">
        <f t="shared" si="135"/>
        <v>-0.51452568998239734</v>
      </c>
      <c r="J414" s="1">
        <v>123</v>
      </c>
      <c r="K414" s="3">
        <f t="shared" si="136"/>
        <v>0.13499959994111588</v>
      </c>
      <c r="L414" s="1">
        <v>99</v>
      </c>
      <c r="M414" s="3">
        <f t="shared" si="137"/>
        <v>-0.32455678744509897</v>
      </c>
      <c r="N414" s="1">
        <v>1.18299844442054E-4</v>
      </c>
      <c r="O414" s="3">
        <f t="shared" si="138"/>
        <v>-0.32641118356658883</v>
      </c>
      <c r="P414" s="1">
        <v>7.9061202282895607E-2</v>
      </c>
      <c r="Q414" s="3">
        <f t="shared" si="139"/>
        <v>-0.52249050808007325</v>
      </c>
      <c r="R414" s="1">
        <v>2.7074493057401701</v>
      </c>
      <c r="S414" s="3">
        <f t="shared" si="140"/>
        <v>-1.2126198325915758</v>
      </c>
      <c r="T414" s="1">
        <v>0.18918886601176599</v>
      </c>
      <c r="U414" s="3">
        <f t="shared" si="141"/>
        <v>-3.4467287938227502E-2</v>
      </c>
      <c r="V414" s="1">
        <v>22.5368479999999</v>
      </c>
      <c r="W414" s="3">
        <f t="shared" si="142"/>
        <v>1.4130622120809935</v>
      </c>
      <c r="X414" s="1">
        <v>83.029275999999896</v>
      </c>
      <c r="Y414" s="3">
        <f t="shared" si="143"/>
        <v>3.4197189310390771E-2</v>
      </c>
      <c r="Z414" s="1">
        <v>141.22007600000001</v>
      </c>
      <c r="AA414" s="3">
        <f t="shared" si="144"/>
        <v>-0.55455657260597446</v>
      </c>
      <c r="AB414" s="1">
        <v>23</v>
      </c>
      <c r="AC414" s="3">
        <f t="shared" si="145"/>
        <v>1.5344149802752181</v>
      </c>
      <c r="AD414" s="1">
        <v>79</v>
      </c>
      <c r="AE414" s="3">
        <f t="shared" si="146"/>
        <v>4.1600149755710962E-3</v>
      </c>
      <c r="AF414" s="1">
        <v>144</v>
      </c>
      <c r="AG414" s="3">
        <f t="shared" si="147"/>
        <v>-0.51452568998239734</v>
      </c>
      <c r="AH414" s="1">
        <v>123.483356</v>
      </c>
      <c r="AI414" s="3">
        <f t="shared" si="148"/>
        <v>-0.45413137284657701</v>
      </c>
      <c r="AJ414" s="1">
        <v>126</v>
      </c>
      <c r="AK414" s="3">
        <f t="shared" si="149"/>
        <v>-0.40760642042528039</v>
      </c>
      <c r="AL414" s="1">
        <v>6.0283087543887302</v>
      </c>
      <c r="AM414" s="3">
        <f t="shared" si="150"/>
        <v>-0.63623443508937283</v>
      </c>
      <c r="AN414" s="1">
        <v>19.593121930342399</v>
      </c>
      <c r="AO414" s="3">
        <f t="shared" si="151"/>
        <v>-0.35794507521720653</v>
      </c>
      <c r="AP414" s="1">
        <v>3.21820483220049E-2</v>
      </c>
      <c r="AQ414" s="3">
        <f t="shared" si="152"/>
        <v>0.62340695586899875</v>
      </c>
      <c r="AR414" s="1">
        <v>0.170030511227792</v>
      </c>
      <c r="AS414" s="3">
        <f t="shared" si="153"/>
        <v>0.37540724867061642</v>
      </c>
      <c r="AT414">
        <v>3.76</v>
      </c>
    </row>
    <row r="415" spans="2:46" x14ac:dyDescent="0.25">
      <c r="B415" s="1">
        <v>134.92490000000001</v>
      </c>
      <c r="C415" s="3">
        <f t="shared" si="132"/>
        <v>-1.1171616824319046</v>
      </c>
      <c r="D415" s="1">
        <v>114.88526400000001</v>
      </c>
      <c r="E415" s="3">
        <f t="shared" si="133"/>
        <v>-1.1331630144979741</v>
      </c>
      <c r="F415" s="1">
        <v>93.855031999999895</v>
      </c>
      <c r="G415" s="3">
        <f t="shared" si="134"/>
        <v>-0.60157531737510472</v>
      </c>
      <c r="H415" s="1">
        <v>136</v>
      </c>
      <c r="I415" s="3">
        <f t="shared" si="135"/>
        <v>-1.2128379612485891</v>
      </c>
      <c r="J415" s="1">
        <v>116</v>
      </c>
      <c r="K415" s="3">
        <f t="shared" si="136"/>
        <v>-1.3843421873820401</v>
      </c>
      <c r="L415" s="1">
        <v>95</v>
      </c>
      <c r="M415" s="3">
        <f t="shared" si="137"/>
        <v>-0.72046386060198875</v>
      </c>
      <c r="N415" s="1">
        <v>1.27918591242854E-4</v>
      </c>
      <c r="O415" s="3">
        <f t="shared" si="138"/>
        <v>-9.1911393130186675E-2</v>
      </c>
      <c r="P415" s="1">
        <v>8.0219458164240198E-2</v>
      </c>
      <c r="Q415" s="3">
        <f t="shared" si="139"/>
        <v>-0.49544420715206444</v>
      </c>
      <c r="R415" s="1">
        <v>2.9057931457912498</v>
      </c>
      <c r="S415" s="3">
        <f t="shared" si="140"/>
        <v>-1.0009742303163989</v>
      </c>
      <c r="T415" s="1">
        <v>0.17951691671977499</v>
      </c>
      <c r="U415" s="3">
        <f t="shared" si="141"/>
        <v>-0.16103820346155345</v>
      </c>
      <c r="V415" s="1">
        <v>21.47494</v>
      </c>
      <c r="W415" s="3">
        <f t="shared" si="142"/>
        <v>1.1041025432662277</v>
      </c>
      <c r="X415" s="1">
        <v>77.958160000000007</v>
      </c>
      <c r="Y415" s="3">
        <f t="shared" si="143"/>
        <v>-0.14999332068011861</v>
      </c>
      <c r="Z415" s="1">
        <v>134.92490000000001</v>
      </c>
      <c r="AA415" s="3">
        <f t="shared" si="144"/>
        <v>-1.1172243083024813</v>
      </c>
      <c r="AB415" s="1">
        <v>21</v>
      </c>
      <c r="AC415" s="3">
        <f t="shared" si="145"/>
        <v>0.95742422322957799</v>
      </c>
      <c r="AD415" s="1">
        <v>77</v>
      </c>
      <c r="AE415" s="3">
        <f t="shared" si="146"/>
        <v>-7.0067703215989513E-2</v>
      </c>
      <c r="AF415" s="1">
        <v>136</v>
      </c>
      <c r="AG415" s="3">
        <f t="shared" si="147"/>
        <v>-1.2128379612485891</v>
      </c>
      <c r="AH415" s="1">
        <v>118.02205600000001</v>
      </c>
      <c r="AI415" s="3">
        <f t="shared" si="148"/>
        <v>-1.7695140931490658</v>
      </c>
      <c r="AJ415" s="1">
        <v>119</v>
      </c>
      <c r="AK415" s="3">
        <f t="shared" si="149"/>
        <v>-2.0083788606897932</v>
      </c>
      <c r="AL415" s="1">
        <v>5.5886211629972804</v>
      </c>
      <c r="AM415" s="3">
        <f t="shared" si="150"/>
        <v>-1.9246238999831717</v>
      </c>
      <c r="AN415" s="1">
        <v>13.312750336908699</v>
      </c>
      <c r="AO415" s="3">
        <f t="shared" si="151"/>
        <v>-1.7755171268948091</v>
      </c>
      <c r="AP415" s="1">
        <v>4.4102098639830403E-2</v>
      </c>
      <c r="AQ415" s="3">
        <f t="shared" si="152"/>
        <v>2.0882781973525271</v>
      </c>
      <c r="AR415" s="1">
        <v>0.23968602753344601</v>
      </c>
      <c r="AS415" s="3">
        <f t="shared" si="153"/>
        <v>2.0382673475345903</v>
      </c>
      <c r="AT415">
        <v>3.76</v>
      </c>
    </row>
    <row r="416" spans="2:46" x14ac:dyDescent="0.25">
      <c r="B416" s="1">
        <v>134.694592</v>
      </c>
      <c r="C416" s="3">
        <f t="shared" si="132"/>
        <v>-1.1377461574825338</v>
      </c>
      <c r="D416" s="1">
        <v>115.181619999999</v>
      </c>
      <c r="E416" s="3">
        <f t="shared" si="133"/>
        <v>-1.0670382285830202</v>
      </c>
      <c r="F416" s="1">
        <v>96.693843999999899</v>
      </c>
      <c r="G416" s="3">
        <f t="shared" si="134"/>
        <v>-0.32179740731213885</v>
      </c>
      <c r="H416" s="1">
        <v>138</v>
      </c>
      <c r="I416" s="3">
        <f t="shared" si="135"/>
        <v>-1.0382598934320413</v>
      </c>
      <c r="J416" s="1">
        <v>118</v>
      </c>
      <c r="K416" s="3">
        <f t="shared" si="136"/>
        <v>-0.95024453386113839</v>
      </c>
      <c r="L416" s="1">
        <v>100</v>
      </c>
      <c r="M416" s="3">
        <f t="shared" si="137"/>
        <v>-0.2255800191558765</v>
      </c>
      <c r="N416" s="1">
        <v>1.2278687462487101E-4</v>
      </c>
      <c r="O416" s="3">
        <f t="shared" si="138"/>
        <v>-0.21701983983510742</v>
      </c>
      <c r="P416" s="1">
        <v>7.8090554694337996E-2</v>
      </c>
      <c r="Q416" s="3">
        <f t="shared" si="139"/>
        <v>-0.5451559891693637</v>
      </c>
      <c r="R416" s="1">
        <v>3.1109052814140501</v>
      </c>
      <c r="S416" s="3">
        <f t="shared" si="140"/>
        <v>-0.78210642243965489</v>
      </c>
      <c r="T416" s="1">
        <v>0.16422924436897901</v>
      </c>
      <c r="U416" s="3">
        <f t="shared" si="141"/>
        <v>-0.36109866979000782</v>
      </c>
      <c r="V416" s="1">
        <v>20.4506399999999</v>
      </c>
      <c r="W416" s="3">
        <f t="shared" si="142"/>
        <v>0.80608483479522519</v>
      </c>
      <c r="X416" s="1">
        <v>74.180120000000002</v>
      </c>
      <c r="Y416" s="3">
        <f t="shared" si="143"/>
        <v>-0.287217378336177</v>
      </c>
      <c r="Z416" s="1">
        <v>134.694592</v>
      </c>
      <c r="AA416" s="3">
        <f t="shared" si="144"/>
        <v>-1.1378094167844039</v>
      </c>
      <c r="AB416" s="1">
        <v>20</v>
      </c>
      <c r="AC416" s="3">
        <f t="shared" si="145"/>
        <v>0.66892884470675806</v>
      </c>
      <c r="AD416" s="1">
        <v>70</v>
      </c>
      <c r="AE416" s="3">
        <f t="shared" si="146"/>
        <v>-0.32986471688645164</v>
      </c>
      <c r="AF416" s="1">
        <v>138</v>
      </c>
      <c r="AG416" s="3">
        <f t="shared" si="147"/>
        <v>-1.0382598934320413</v>
      </c>
      <c r="AH416" s="1">
        <v>118.555967999999</v>
      </c>
      <c r="AI416" s="3">
        <f t="shared" si="148"/>
        <v>-1.6409185904371077</v>
      </c>
      <c r="AJ416" s="1">
        <v>122</v>
      </c>
      <c r="AK416" s="3">
        <f t="shared" si="149"/>
        <v>-1.3223335291478593</v>
      </c>
      <c r="AL416" s="1">
        <v>6.2558814874456603</v>
      </c>
      <c r="AM416" s="3">
        <f t="shared" si="150"/>
        <v>3.0607926414985168E-2</v>
      </c>
      <c r="AN416" s="1">
        <v>21.242953739604399</v>
      </c>
      <c r="AO416" s="3">
        <f t="shared" si="151"/>
        <v>1.4446180297632423E-2</v>
      </c>
      <c r="AP416" s="1">
        <v>2.46620391662703E-2</v>
      </c>
      <c r="AQ416" s="3">
        <f t="shared" si="152"/>
        <v>-0.30073722592653507</v>
      </c>
      <c r="AR416" s="1">
        <v>0.12893245856843</v>
      </c>
      <c r="AS416" s="3">
        <f t="shared" si="153"/>
        <v>-0.6057111972595054</v>
      </c>
      <c r="AT416">
        <v>3.76</v>
      </c>
    </row>
    <row r="417" spans="2:46" x14ac:dyDescent="0.25">
      <c r="B417" s="1">
        <v>156.20007200000001</v>
      </c>
      <c r="C417" s="3">
        <f t="shared" si="132"/>
        <v>0.78437125273243535</v>
      </c>
      <c r="D417" s="1">
        <v>120.919483999999</v>
      </c>
      <c r="E417" s="3">
        <f t="shared" si="133"/>
        <v>0.21322951902596637</v>
      </c>
      <c r="F417" s="1">
        <v>103.310907999999</v>
      </c>
      <c r="G417" s="3">
        <f t="shared" si="134"/>
        <v>0.33034452271797071</v>
      </c>
      <c r="H417" s="1">
        <v>158</v>
      </c>
      <c r="I417" s="3">
        <f t="shared" si="135"/>
        <v>0.70752078473343827</v>
      </c>
      <c r="J417" s="1">
        <v>123</v>
      </c>
      <c r="K417" s="3">
        <f t="shared" si="136"/>
        <v>0.13499959994111588</v>
      </c>
      <c r="L417" s="1">
        <v>105</v>
      </c>
      <c r="M417" s="3">
        <f t="shared" si="137"/>
        <v>0.26930382229023581</v>
      </c>
      <c r="N417" s="1">
        <v>1.33575689658625E-4</v>
      </c>
      <c r="O417" s="3">
        <f t="shared" si="138"/>
        <v>4.6005574687915225E-2</v>
      </c>
      <c r="P417" s="1">
        <v>0.12731179462484399</v>
      </c>
      <c r="Q417" s="3">
        <f t="shared" si="139"/>
        <v>0.60420356829281852</v>
      </c>
      <c r="R417" s="1">
        <v>5.0072051255024803</v>
      </c>
      <c r="S417" s="3">
        <f t="shared" si="140"/>
        <v>1.241367170151179</v>
      </c>
      <c r="T417" s="1">
        <v>0.20380318397317901</v>
      </c>
      <c r="U417" s="3">
        <f t="shared" si="141"/>
        <v>0.15678139919630318</v>
      </c>
      <c r="V417" s="1">
        <v>13.554916</v>
      </c>
      <c r="W417" s="3">
        <f t="shared" si="142"/>
        <v>-1.2002100638948709</v>
      </c>
      <c r="X417" s="1">
        <v>86.959828000000002</v>
      </c>
      <c r="Y417" s="3">
        <f t="shared" si="143"/>
        <v>0.17696071067812361</v>
      </c>
      <c r="Z417" s="1">
        <v>156.20007200000001</v>
      </c>
      <c r="AA417" s="3">
        <f t="shared" si="144"/>
        <v>0.78436714137163843</v>
      </c>
      <c r="AB417" s="1">
        <v>13</v>
      </c>
      <c r="AC417" s="3">
        <f t="shared" si="145"/>
        <v>-1.3505388049529816</v>
      </c>
      <c r="AD417" s="1">
        <v>86</v>
      </c>
      <c r="AE417" s="3">
        <f t="shared" si="146"/>
        <v>0.26395702864603321</v>
      </c>
      <c r="AF417" s="1">
        <v>158</v>
      </c>
      <c r="AG417" s="3">
        <f t="shared" si="147"/>
        <v>0.70752078473343827</v>
      </c>
      <c r="AH417" s="1">
        <v>128.967751999999</v>
      </c>
      <c r="AI417" s="3">
        <f t="shared" si="148"/>
        <v>0.86681414007063573</v>
      </c>
      <c r="AJ417" s="1">
        <v>131</v>
      </c>
      <c r="AK417" s="3">
        <f t="shared" si="149"/>
        <v>0.73580246547794315</v>
      </c>
      <c r="AL417" s="1">
        <v>5.9617819162737602</v>
      </c>
      <c r="AM417" s="3">
        <f t="shared" si="150"/>
        <v>-0.83117393085447733</v>
      </c>
      <c r="AN417" s="1">
        <v>16.983197816268099</v>
      </c>
      <c r="AO417" s="3">
        <f t="shared" si="151"/>
        <v>-0.94704325612410545</v>
      </c>
      <c r="AP417" s="1">
        <v>3.6934220256522599E-2</v>
      </c>
      <c r="AQ417" s="3">
        <f t="shared" si="152"/>
        <v>1.2074078464566846</v>
      </c>
      <c r="AR417" s="1">
        <v>0.21680875793186499</v>
      </c>
      <c r="AS417" s="3">
        <f t="shared" si="153"/>
        <v>1.4921268433928545</v>
      </c>
      <c r="AT417">
        <v>4.16</v>
      </c>
    </row>
    <row r="418" spans="2:46" x14ac:dyDescent="0.25">
      <c r="B418" s="1">
        <v>154.296288</v>
      </c>
      <c r="C418" s="3">
        <f t="shared" si="132"/>
        <v>0.61421479160305359</v>
      </c>
      <c r="D418" s="1">
        <v>118.518056</v>
      </c>
      <c r="E418" s="3">
        <f t="shared" si="133"/>
        <v>-0.32259196726298606</v>
      </c>
      <c r="F418" s="1">
        <v>103.096924</v>
      </c>
      <c r="G418" s="3">
        <f t="shared" si="134"/>
        <v>0.30925542054895272</v>
      </c>
      <c r="H418" s="1">
        <v>157</v>
      </c>
      <c r="I418" s="3">
        <f t="shared" si="135"/>
        <v>0.62023175082516424</v>
      </c>
      <c r="J418" s="1">
        <v>122</v>
      </c>
      <c r="K418" s="3">
        <f t="shared" si="136"/>
        <v>-8.2049226819334978E-2</v>
      </c>
      <c r="L418" s="1">
        <v>106</v>
      </c>
      <c r="M418" s="3">
        <f t="shared" si="137"/>
        <v>0.36828059057945828</v>
      </c>
      <c r="N418" s="1">
        <v>1.38711251584745E-4</v>
      </c>
      <c r="O418" s="3">
        <f t="shared" si="138"/>
        <v>0.17120776790378658</v>
      </c>
      <c r="P418" s="1">
        <v>0.13114498114512599</v>
      </c>
      <c r="Q418" s="3">
        <f t="shared" si="139"/>
        <v>0.69371186936043916</v>
      </c>
      <c r="R418" s="1">
        <v>5.64015637762519</v>
      </c>
      <c r="S418" s="3">
        <f t="shared" si="140"/>
        <v>1.9167667637651731</v>
      </c>
      <c r="T418" s="1">
        <v>0.19891497371733299</v>
      </c>
      <c r="U418" s="3">
        <f t="shared" si="141"/>
        <v>9.2812365791085746E-2</v>
      </c>
      <c r="V418" s="1">
        <v>12.333524000000001</v>
      </c>
      <c r="W418" s="3">
        <f t="shared" si="142"/>
        <v>-1.5555712324829598</v>
      </c>
      <c r="X418" s="1">
        <v>86.630195999999899</v>
      </c>
      <c r="Y418" s="3">
        <f t="shared" si="143"/>
        <v>0.16498798392740208</v>
      </c>
      <c r="Z418" s="1">
        <v>154.296288</v>
      </c>
      <c r="AA418" s="3">
        <f t="shared" si="144"/>
        <v>0.61420544413946576</v>
      </c>
      <c r="AB418" s="1">
        <v>13</v>
      </c>
      <c r="AC418" s="3">
        <f t="shared" si="145"/>
        <v>-1.3505388049529816</v>
      </c>
      <c r="AD418" s="1">
        <v>83</v>
      </c>
      <c r="AE418" s="3">
        <f t="shared" si="146"/>
        <v>0.15261545135869231</v>
      </c>
      <c r="AF418" s="1">
        <v>157</v>
      </c>
      <c r="AG418" s="3">
        <f t="shared" si="147"/>
        <v>0.62023175082516424</v>
      </c>
      <c r="AH418" s="1">
        <v>126.909223999999</v>
      </c>
      <c r="AI418" s="3">
        <f t="shared" si="148"/>
        <v>0.37100688530366838</v>
      </c>
      <c r="AJ418" s="1">
        <v>130</v>
      </c>
      <c r="AK418" s="3">
        <f t="shared" si="149"/>
        <v>0.50712068829729851</v>
      </c>
      <c r="AL418" s="1">
        <v>6.4533640559785796</v>
      </c>
      <c r="AM418" s="3">
        <f t="shared" si="150"/>
        <v>0.60927893232804564</v>
      </c>
      <c r="AN418" s="1">
        <v>23.137252726238302</v>
      </c>
      <c r="AO418" s="3">
        <f t="shared" si="151"/>
        <v>0.44201726602462749</v>
      </c>
      <c r="AP418" s="1">
        <v>2.0517020561924199E-2</v>
      </c>
      <c r="AQ418" s="3">
        <f t="shared" si="152"/>
        <v>-0.81012421566438175</v>
      </c>
      <c r="AR418" s="1">
        <v>0.111852105340269</v>
      </c>
      <c r="AS418" s="3">
        <f t="shared" si="153"/>
        <v>-1.0134640840944846</v>
      </c>
      <c r="AT418">
        <v>4.16</v>
      </c>
    </row>
    <row r="419" spans="2:46" x14ac:dyDescent="0.25">
      <c r="B419" s="1">
        <v>157.05790400000001</v>
      </c>
      <c r="C419" s="3">
        <f t="shared" si="132"/>
        <v>0.86104258591074756</v>
      </c>
      <c r="D419" s="1">
        <v>122.17631599999901</v>
      </c>
      <c r="E419" s="3">
        <f t="shared" si="133"/>
        <v>0.49366165784328603</v>
      </c>
      <c r="F419" s="1">
        <v>105.669359999999</v>
      </c>
      <c r="G419" s="3">
        <f t="shared" si="134"/>
        <v>0.56278075715118459</v>
      </c>
      <c r="H419" s="1">
        <v>160</v>
      </c>
      <c r="I419" s="3">
        <f t="shared" si="135"/>
        <v>0.88209885254998621</v>
      </c>
      <c r="J419" s="1">
        <v>124</v>
      </c>
      <c r="K419" s="3">
        <f t="shared" si="136"/>
        <v>0.35204842670156672</v>
      </c>
      <c r="L419" s="1">
        <v>108</v>
      </c>
      <c r="M419" s="3">
        <f t="shared" si="137"/>
        <v>0.56623412715790311</v>
      </c>
      <c r="N419" s="1">
        <v>1.27999844080996E-4</v>
      </c>
      <c r="O419" s="3">
        <f t="shared" si="138"/>
        <v>-8.993049334030169E-2</v>
      </c>
      <c r="P419" s="1">
        <v>0.12491874384163899</v>
      </c>
      <c r="Q419" s="3">
        <f t="shared" si="139"/>
        <v>0.54832371250185641</v>
      </c>
      <c r="R419" s="1">
        <v>5.2262895714994304</v>
      </c>
      <c r="S419" s="3">
        <f t="shared" si="140"/>
        <v>1.4751443296042113</v>
      </c>
      <c r="T419" s="1">
        <v>0.19559654075337901</v>
      </c>
      <c r="U419" s="3">
        <f t="shared" si="141"/>
        <v>4.9386052679804143E-2</v>
      </c>
      <c r="V419" s="1">
        <v>13.248276000000001</v>
      </c>
      <c r="W419" s="3">
        <f t="shared" si="142"/>
        <v>-1.2894262604442601</v>
      </c>
      <c r="X419" s="1">
        <v>84.674171999999899</v>
      </c>
      <c r="Y419" s="3">
        <f t="shared" si="143"/>
        <v>9.3942269707162615E-2</v>
      </c>
      <c r="Z419" s="1">
        <v>157.05790400000001</v>
      </c>
      <c r="AA419" s="3">
        <f t="shared" si="144"/>
        <v>0.86104083390191988</v>
      </c>
      <c r="AB419" s="1">
        <v>13</v>
      </c>
      <c r="AC419" s="3">
        <f t="shared" si="145"/>
        <v>-1.3505388049529816</v>
      </c>
      <c r="AD419" s="1">
        <v>82</v>
      </c>
      <c r="AE419" s="3">
        <f t="shared" si="146"/>
        <v>0.11550159226291201</v>
      </c>
      <c r="AF419" s="1">
        <v>160</v>
      </c>
      <c r="AG419" s="3">
        <f t="shared" si="147"/>
        <v>0.88209885254998621</v>
      </c>
      <c r="AH419" s="1">
        <v>130.108947999999</v>
      </c>
      <c r="AI419" s="3">
        <f t="shared" si="148"/>
        <v>1.1416771761386655</v>
      </c>
      <c r="AJ419" s="1">
        <v>132</v>
      </c>
      <c r="AK419" s="3">
        <f t="shared" si="149"/>
        <v>0.9644842426585879</v>
      </c>
      <c r="AL419" s="1">
        <v>6.2586417136471901</v>
      </c>
      <c r="AM419" s="3">
        <f t="shared" si="150"/>
        <v>3.8696047227129632E-2</v>
      </c>
      <c r="AN419" s="1">
        <v>20.9120407022675</v>
      </c>
      <c r="AO419" s="3">
        <f t="shared" si="151"/>
        <v>-6.0245749357451091E-2</v>
      </c>
      <c r="AP419" s="1">
        <v>2.8165916960706801E-2</v>
      </c>
      <c r="AQ419" s="3">
        <f t="shared" si="152"/>
        <v>0.12985909522046285</v>
      </c>
      <c r="AR419" s="1">
        <v>0.162354416143797</v>
      </c>
      <c r="AS419" s="3">
        <f t="shared" si="153"/>
        <v>0.19215870056926379</v>
      </c>
      <c r="AT419">
        <v>4.16</v>
      </c>
    </row>
    <row r="420" spans="2:46" x14ac:dyDescent="0.25">
      <c r="B420" s="1">
        <v>151.164884</v>
      </c>
      <c r="C420" s="3">
        <f t="shared" si="132"/>
        <v>0.33433607479148736</v>
      </c>
      <c r="D420" s="1">
        <v>126.886591999999</v>
      </c>
      <c r="E420" s="3">
        <f t="shared" si="133"/>
        <v>1.5446476075166586</v>
      </c>
      <c r="F420" s="1">
        <v>108.746843999999</v>
      </c>
      <c r="G420" s="3">
        <f t="shared" si="134"/>
        <v>0.86608088472997968</v>
      </c>
      <c r="H420" s="1">
        <v>153</v>
      </c>
      <c r="I420" s="3">
        <f t="shared" si="135"/>
        <v>0.27107561519206835</v>
      </c>
      <c r="J420" s="1">
        <v>129</v>
      </c>
      <c r="K420" s="3">
        <f t="shared" si="136"/>
        <v>1.4372925605038209</v>
      </c>
      <c r="L420" s="1">
        <v>111</v>
      </c>
      <c r="M420" s="3">
        <f t="shared" si="137"/>
        <v>0.86316443202557058</v>
      </c>
      <c r="N420" s="1">
        <v>1.02857974863797E-4</v>
      </c>
      <c r="O420" s="3">
        <f t="shared" si="138"/>
        <v>-0.70287552502803075</v>
      </c>
      <c r="P420" s="1">
        <v>8.7315817737288304E-2</v>
      </c>
      <c r="Q420" s="3">
        <f t="shared" si="139"/>
        <v>-0.32973792445811595</v>
      </c>
      <c r="R420" s="1">
        <v>3.6768058740397001</v>
      </c>
      <c r="S420" s="3">
        <f t="shared" si="140"/>
        <v>-0.17825418420886008</v>
      </c>
      <c r="T420" s="1">
        <v>0.163201715930263</v>
      </c>
      <c r="U420" s="3">
        <f t="shared" si="141"/>
        <v>-0.37454530927169255</v>
      </c>
      <c r="V420" s="1">
        <v>17.464956000000001</v>
      </c>
      <c r="W420" s="3">
        <f t="shared" si="142"/>
        <v>-6.2592997771815873E-2</v>
      </c>
      <c r="X420" s="1">
        <v>72.2780079999999</v>
      </c>
      <c r="Y420" s="3">
        <f t="shared" si="143"/>
        <v>-0.35630492816526671</v>
      </c>
      <c r="Z420" s="1">
        <v>151.164884</v>
      </c>
      <c r="AA420" s="3">
        <f t="shared" si="144"/>
        <v>0.33431811482079588</v>
      </c>
      <c r="AB420" s="1">
        <v>18</v>
      </c>
      <c r="AC420" s="3">
        <f t="shared" si="145"/>
        <v>9.193808766111812E-2</v>
      </c>
      <c r="AD420" s="1">
        <v>71</v>
      </c>
      <c r="AE420" s="3">
        <f t="shared" si="146"/>
        <v>-0.29275085779067134</v>
      </c>
      <c r="AF420" s="1">
        <v>153</v>
      </c>
      <c r="AG420" s="3">
        <f t="shared" si="147"/>
        <v>0.27107561519206835</v>
      </c>
      <c r="AH420" s="1">
        <v>131.587299999999</v>
      </c>
      <c r="AI420" s="3">
        <f t="shared" si="148"/>
        <v>1.4977460013862491</v>
      </c>
      <c r="AJ420" s="1">
        <v>134</v>
      </c>
      <c r="AK420" s="3">
        <f t="shared" si="149"/>
        <v>1.4218477970198773</v>
      </c>
      <c r="AL420" s="1">
        <v>5.9987616868724798</v>
      </c>
      <c r="AM420" s="3">
        <f t="shared" si="150"/>
        <v>-0.72281438697287059</v>
      </c>
      <c r="AN420" s="1">
        <v>17.687298117858401</v>
      </c>
      <c r="AO420" s="3">
        <f t="shared" si="151"/>
        <v>-0.78811748329949471</v>
      </c>
      <c r="AP420" s="1">
        <v>3.4292154081053898E-2</v>
      </c>
      <c r="AQ420" s="3">
        <f t="shared" si="152"/>
        <v>0.88272073060174894</v>
      </c>
      <c r="AR420" s="1">
        <v>0.19688748208849499</v>
      </c>
      <c r="AS420" s="3">
        <f t="shared" si="153"/>
        <v>1.0165536730922871</v>
      </c>
      <c r="AT420">
        <v>4.16</v>
      </c>
    </row>
    <row r="421" spans="2:46" x14ac:dyDescent="0.25">
      <c r="B421" s="1">
        <v>151.512655999999</v>
      </c>
      <c r="C421" s="3">
        <f t="shared" si="132"/>
        <v>0.36541925061380581</v>
      </c>
      <c r="D421" s="1">
        <v>128.398991999999</v>
      </c>
      <c r="E421" s="3">
        <f t="shared" si="133"/>
        <v>1.8821036611080004</v>
      </c>
      <c r="F421" s="1">
        <v>111.805592</v>
      </c>
      <c r="G421" s="3">
        <f t="shared" si="134"/>
        <v>1.1675344937923466</v>
      </c>
      <c r="H421" s="1">
        <v>157</v>
      </c>
      <c r="I421" s="3">
        <f t="shared" si="135"/>
        <v>0.62023175082516424</v>
      </c>
      <c r="J421" s="1">
        <v>133</v>
      </c>
      <c r="K421" s="3">
        <f t="shared" si="136"/>
        <v>2.3054878675456245</v>
      </c>
      <c r="L421" s="1">
        <v>116</v>
      </c>
      <c r="M421" s="3">
        <f t="shared" si="137"/>
        <v>1.3580482734716828</v>
      </c>
      <c r="N421" s="1">
        <v>9.6995023897334295E-5</v>
      </c>
      <c r="O421" s="3">
        <f t="shared" si="138"/>
        <v>-0.84581106553524699</v>
      </c>
      <c r="P421" s="1">
        <v>8.2574855905960698E-2</v>
      </c>
      <c r="Q421" s="3">
        <f t="shared" si="139"/>
        <v>-0.44044358323658589</v>
      </c>
      <c r="R421" s="1">
        <v>3.7858864367760598</v>
      </c>
      <c r="S421" s="3">
        <f t="shared" si="140"/>
        <v>-6.1858225600281036E-2</v>
      </c>
      <c r="T421" s="1">
        <v>0.15079495743872601</v>
      </c>
      <c r="U421" s="3">
        <f t="shared" si="141"/>
        <v>-0.53690500880516456</v>
      </c>
      <c r="V421" s="1">
        <v>17.2657319999999</v>
      </c>
      <c r="W421" s="3">
        <f t="shared" si="142"/>
        <v>-0.12055675834240179</v>
      </c>
      <c r="X421" s="1">
        <v>71.512656000000007</v>
      </c>
      <c r="Y421" s="3">
        <f t="shared" si="143"/>
        <v>-0.38410365633520793</v>
      </c>
      <c r="Z421" s="1">
        <v>151.512655999999</v>
      </c>
      <c r="AA421" s="3">
        <f t="shared" si="144"/>
        <v>0.36540224714339992</v>
      </c>
      <c r="AB421" s="1">
        <v>17</v>
      </c>
      <c r="AC421" s="3">
        <f t="shared" si="145"/>
        <v>-0.19655729086170184</v>
      </c>
      <c r="AD421" s="1">
        <v>65</v>
      </c>
      <c r="AE421" s="3">
        <f t="shared" si="146"/>
        <v>-0.51543401236535313</v>
      </c>
      <c r="AF421" s="1">
        <v>157</v>
      </c>
      <c r="AG421" s="3">
        <f t="shared" si="147"/>
        <v>0.62023175082516424</v>
      </c>
      <c r="AH421" s="1">
        <v>132.958643999999</v>
      </c>
      <c r="AI421" s="3">
        <f t="shared" si="148"/>
        <v>1.8280413891493255</v>
      </c>
      <c r="AJ421" s="1">
        <v>138</v>
      </c>
      <c r="AK421" s="3">
        <f t="shared" si="149"/>
        <v>2.3365749057424563</v>
      </c>
      <c r="AL421" s="1">
        <v>6.8269591793531399</v>
      </c>
      <c r="AM421" s="3">
        <f t="shared" si="150"/>
        <v>1.7040017093985349</v>
      </c>
      <c r="AN421" s="1">
        <v>32.097025620472401</v>
      </c>
      <c r="AO421" s="3">
        <f t="shared" si="151"/>
        <v>2.4643695194365396</v>
      </c>
      <c r="AP421" s="1">
        <v>1.8900282480127099E-2</v>
      </c>
      <c r="AQ421" s="3">
        <f t="shared" si="152"/>
        <v>-1.0088073636284627</v>
      </c>
      <c r="AR421" s="1">
        <v>0.11428990582786901</v>
      </c>
      <c r="AS421" s="3">
        <f t="shared" si="153"/>
        <v>-0.95526738446723436</v>
      </c>
      <c r="AT421">
        <v>4.16</v>
      </c>
    </row>
    <row r="422" spans="2:46" x14ac:dyDescent="0.25">
      <c r="B422" s="1">
        <v>146.05552800000001</v>
      </c>
      <c r="C422" s="3">
        <f t="shared" si="132"/>
        <v>-0.12232809278748759</v>
      </c>
      <c r="D422" s="1">
        <v>119.015739999999</v>
      </c>
      <c r="E422" s="3">
        <f t="shared" si="133"/>
        <v>-0.21154563125715747</v>
      </c>
      <c r="F422" s="1">
        <v>100.78476000000001</v>
      </c>
      <c r="G422" s="3">
        <f t="shared" si="134"/>
        <v>8.1381080281677162E-2</v>
      </c>
      <c r="H422" s="1">
        <v>148</v>
      </c>
      <c r="I422" s="3">
        <f t="shared" si="135"/>
        <v>-0.16536955434930148</v>
      </c>
      <c r="J422" s="1">
        <v>121</v>
      </c>
      <c r="K422" s="3">
        <f t="shared" si="136"/>
        <v>-0.29909805357978581</v>
      </c>
      <c r="L422" s="1">
        <v>103</v>
      </c>
      <c r="M422" s="3">
        <f t="shared" si="137"/>
        <v>7.1350285711790876E-2</v>
      </c>
      <c r="N422" s="1">
        <v>1.2555324113399901E-4</v>
      </c>
      <c r="O422" s="3">
        <f t="shared" si="138"/>
        <v>-0.14957733613942395</v>
      </c>
      <c r="P422" s="1">
        <v>0.102009501837068</v>
      </c>
      <c r="Q422" s="3">
        <f t="shared" si="139"/>
        <v>1.3372616403024923E-2</v>
      </c>
      <c r="R422" s="1">
        <v>3.9663559501463999</v>
      </c>
      <c r="S422" s="3">
        <f t="shared" si="140"/>
        <v>0.1307143233618504</v>
      </c>
      <c r="T422" s="1">
        <v>0.18340104999391299</v>
      </c>
      <c r="U422" s="3">
        <f t="shared" si="141"/>
        <v>-0.11020891458910741</v>
      </c>
      <c r="V422" s="1">
        <v>16.596319999999899</v>
      </c>
      <c r="W422" s="3">
        <f t="shared" si="142"/>
        <v>-0.31532062660655458</v>
      </c>
      <c r="X422" s="1">
        <v>79.355676000000003</v>
      </c>
      <c r="Y422" s="3">
        <f t="shared" si="143"/>
        <v>-9.9233451499468522E-2</v>
      </c>
      <c r="Z422" s="1">
        <v>146.05552800000001</v>
      </c>
      <c r="AA422" s="3">
        <f t="shared" si="144"/>
        <v>-0.12236010535721943</v>
      </c>
      <c r="AB422" s="1">
        <v>16</v>
      </c>
      <c r="AC422" s="3">
        <f t="shared" si="145"/>
        <v>-0.4850526693845218</v>
      </c>
      <c r="AD422" s="1">
        <v>78</v>
      </c>
      <c r="AE422" s="3">
        <f t="shared" si="146"/>
        <v>-3.2953844120209207E-2</v>
      </c>
      <c r="AF422" s="1">
        <v>148</v>
      </c>
      <c r="AG422" s="3">
        <f t="shared" si="147"/>
        <v>-0.16536955434930148</v>
      </c>
      <c r="AH422" s="1">
        <v>124.417016</v>
      </c>
      <c r="AI422" s="3">
        <f t="shared" si="148"/>
        <v>-0.22925446979462469</v>
      </c>
      <c r="AJ422" s="1">
        <v>126</v>
      </c>
      <c r="AK422" s="3">
        <f t="shared" si="149"/>
        <v>-0.40760642042528039</v>
      </c>
      <c r="AL422" s="1">
        <v>5.5657266275186101</v>
      </c>
      <c r="AM422" s="3">
        <f t="shared" si="150"/>
        <v>-1.9917103470239188</v>
      </c>
      <c r="AN422" s="1">
        <v>13.534832753150001</v>
      </c>
      <c r="AO422" s="3">
        <f t="shared" si="151"/>
        <v>-1.725389865832446</v>
      </c>
      <c r="AP422" s="1">
        <v>4.5257186865736002E-2</v>
      </c>
      <c r="AQ422" s="3">
        <f t="shared" si="152"/>
        <v>2.2302285648753055</v>
      </c>
      <c r="AR422" s="1">
        <v>0.24090219048544001</v>
      </c>
      <c r="AS422" s="3">
        <f t="shared" si="153"/>
        <v>2.0673003510043144</v>
      </c>
      <c r="AT422">
        <v>2.8</v>
      </c>
    </row>
    <row r="423" spans="2:46" x14ac:dyDescent="0.25">
      <c r="B423" s="1">
        <v>146.829812</v>
      </c>
      <c r="C423" s="3">
        <f t="shared" si="132"/>
        <v>-5.3124115157094025E-2</v>
      </c>
      <c r="D423" s="1">
        <v>119.73304</v>
      </c>
      <c r="E423" s="3">
        <f t="shared" si="133"/>
        <v>-5.1497213350910377E-2</v>
      </c>
      <c r="F423" s="1">
        <v>103.312827999999</v>
      </c>
      <c r="G423" s="3">
        <f t="shared" si="134"/>
        <v>0.33053374750190162</v>
      </c>
      <c r="H423" s="1">
        <v>150</v>
      </c>
      <c r="I423" s="3">
        <f t="shared" si="135"/>
        <v>9.2085134672464514E-3</v>
      </c>
      <c r="J423" s="1">
        <v>123</v>
      </c>
      <c r="K423" s="3">
        <f t="shared" si="136"/>
        <v>0.13499959994111588</v>
      </c>
      <c r="L423" s="1">
        <v>107</v>
      </c>
      <c r="M423" s="3">
        <f t="shared" si="137"/>
        <v>0.46725735886868069</v>
      </c>
      <c r="N423" s="1">
        <v>1.21571621091483E-4</v>
      </c>
      <c r="O423" s="3">
        <f t="shared" si="138"/>
        <v>-0.24664705685290877</v>
      </c>
      <c r="P423" s="1">
        <v>0.101652468814371</v>
      </c>
      <c r="Q423" s="3">
        <f t="shared" si="139"/>
        <v>5.0355790275791283E-3</v>
      </c>
      <c r="R423" s="1">
        <v>4.3004168277486201</v>
      </c>
      <c r="S423" s="3">
        <f t="shared" si="140"/>
        <v>0.4871787117617522</v>
      </c>
      <c r="T423" s="1">
        <v>0.173968676431975</v>
      </c>
      <c r="U423" s="3">
        <f t="shared" si="141"/>
        <v>-0.23364464830217629</v>
      </c>
      <c r="V423" s="1">
        <v>15.622052</v>
      </c>
      <c r="W423" s="3">
        <f t="shared" si="142"/>
        <v>-0.59878164075921336</v>
      </c>
      <c r="X423" s="1">
        <v>77.850735999999898</v>
      </c>
      <c r="Y423" s="3">
        <f t="shared" si="143"/>
        <v>-0.15389512086478033</v>
      </c>
      <c r="Z423" s="1">
        <v>146.829812</v>
      </c>
      <c r="AA423" s="3">
        <f t="shared" si="144"/>
        <v>-5.3153998162435497E-2</v>
      </c>
      <c r="AB423" s="1">
        <v>16</v>
      </c>
      <c r="AC423" s="3">
        <f t="shared" si="145"/>
        <v>-0.4850526693845218</v>
      </c>
      <c r="AD423" s="1">
        <v>74</v>
      </c>
      <c r="AE423" s="3">
        <f t="shared" si="146"/>
        <v>-0.18140928050333044</v>
      </c>
      <c r="AF423" s="1">
        <v>150</v>
      </c>
      <c r="AG423" s="3">
        <f t="shared" si="147"/>
        <v>9.2085134672464514E-3</v>
      </c>
      <c r="AH423" s="1">
        <v>125.590367999999</v>
      </c>
      <c r="AI423" s="3">
        <f t="shared" si="148"/>
        <v>5.3353507359359044E-2</v>
      </c>
      <c r="AJ423" s="1">
        <v>129</v>
      </c>
      <c r="AK423" s="3">
        <f t="shared" si="149"/>
        <v>0.27843891111665375</v>
      </c>
      <c r="AL423" s="1">
        <v>6.2602330164937401</v>
      </c>
      <c r="AM423" s="3">
        <f t="shared" si="150"/>
        <v>4.3358943936273257E-2</v>
      </c>
      <c r="AN423" s="1">
        <v>22.380766957916698</v>
      </c>
      <c r="AO423" s="3">
        <f t="shared" si="151"/>
        <v>0.27126732444700519</v>
      </c>
      <c r="AP423" s="1">
        <v>2.62170508196422E-2</v>
      </c>
      <c r="AQ423" s="3">
        <f t="shared" si="152"/>
        <v>-0.10963972294117935</v>
      </c>
      <c r="AR423" s="1">
        <v>0.13739101470940601</v>
      </c>
      <c r="AS423" s="3">
        <f t="shared" si="153"/>
        <v>-0.40378324888123535</v>
      </c>
      <c r="AT423">
        <v>2.8</v>
      </c>
    </row>
    <row r="424" spans="2:46" x14ac:dyDescent="0.25">
      <c r="B424" s="1">
        <v>149.85933600000001</v>
      </c>
      <c r="C424" s="3">
        <f t="shared" si="132"/>
        <v>0.21764876808308989</v>
      </c>
      <c r="D424" s="1">
        <v>122.975824</v>
      </c>
      <c r="E424" s="3">
        <f t="shared" si="133"/>
        <v>0.67205283378552561</v>
      </c>
      <c r="F424" s="1">
        <v>105.232308</v>
      </c>
      <c r="G424" s="3">
        <f t="shared" si="134"/>
        <v>0.51970728305407665</v>
      </c>
      <c r="H424" s="1">
        <v>153</v>
      </c>
      <c r="I424" s="3">
        <f t="shared" si="135"/>
        <v>0.27107561519206835</v>
      </c>
      <c r="J424" s="1">
        <v>126</v>
      </c>
      <c r="K424" s="3">
        <f t="shared" si="136"/>
        <v>0.78614608022246846</v>
      </c>
      <c r="L424" s="1">
        <v>108</v>
      </c>
      <c r="M424" s="3">
        <f t="shared" si="137"/>
        <v>0.56623412715790311</v>
      </c>
      <c r="N424" s="1">
        <v>1.14751742403339E-4</v>
      </c>
      <c r="O424" s="3">
        <f t="shared" si="138"/>
        <v>-0.41291197226147774</v>
      </c>
      <c r="P424" s="1">
        <v>9.8533898636817899E-2</v>
      </c>
      <c r="Q424" s="3">
        <f t="shared" si="139"/>
        <v>-6.7785797358871872E-2</v>
      </c>
      <c r="R424" s="1">
        <v>4.0302350447340798</v>
      </c>
      <c r="S424" s="3">
        <f t="shared" si="140"/>
        <v>0.19887741551193061</v>
      </c>
      <c r="T424" s="1">
        <v>0.17494507973769599</v>
      </c>
      <c r="U424" s="3">
        <f t="shared" si="141"/>
        <v>-0.22086705232910359</v>
      </c>
      <c r="V424" s="1">
        <v>16.372979999999899</v>
      </c>
      <c r="W424" s="3">
        <f t="shared" si="142"/>
        <v>-0.3803008814243885</v>
      </c>
      <c r="X424" s="1">
        <v>77.088728000000003</v>
      </c>
      <c r="Y424" s="3">
        <f t="shared" si="143"/>
        <v>-0.18157238995837466</v>
      </c>
      <c r="Z424" s="1">
        <v>149.85933600000001</v>
      </c>
      <c r="AA424" s="3">
        <f t="shared" si="144"/>
        <v>0.21762721737756371</v>
      </c>
      <c r="AB424" s="1">
        <v>16</v>
      </c>
      <c r="AC424" s="3">
        <f t="shared" si="145"/>
        <v>-0.4850526693845218</v>
      </c>
      <c r="AD424" s="1">
        <v>75</v>
      </c>
      <c r="AE424" s="3">
        <f t="shared" si="146"/>
        <v>-0.14429542140755011</v>
      </c>
      <c r="AF424" s="1">
        <v>153</v>
      </c>
      <c r="AG424" s="3">
        <f t="shared" si="147"/>
        <v>0.27107561519206835</v>
      </c>
      <c r="AH424" s="1">
        <v>128.417003999999</v>
      </c>
      <c r="AI424" s="3">
        <f t="shared" si="148"/>
        <v>0.73416359854368163</v>
      </c>
      <c r="AJ424" s="1">
        <v>131</v>
      </c>
      <c r="AK424" s="3">
        <f t="shared" si="149"/>
        <v>0.73580246547794315</v>
      </c>
      <c r="AL424" s="1">
        <v>5.9200962115996196</v>
      </c>
      <c r="AM424" s="3">
        <f t="shared" si="150"/>
        <v>-0.95332298347812006</v>
      </c>
      <c r="AN424" s="1">
        <v>18.261439364518399</v>
      </c>
      <c r="AO424" s="3">
        <f t="shared" si="151"/>
        <v>-0.65852537670639266</v>
      </c>
      <c r="AP424" s="1">
        <v>3.67438633451646E-2</v>
      </c>
      <c r="AQ424" s="3">
        <f t="shared" si="152"/>
        <v>1.1840146259894049</v>
      </c>
      <c r="AR424" s="1">
        <v>0.19568420613225099</v>
      </c>
      <c r="AS424" s="3">
        <f t="shared" si="153"/>
        <v>0.98782831605408028</v>
      </c>
      <c r="AT424">
        <v>2.8</v>
      </c>
    </row>
    <row r="425" spans="2:46" x14ac:dyDescent="0.25">
      <c r="B425" s="1">
        <v>148.510683999999</v>
      </c>
      <c r="C425" s="3">
        <f t="shared" si="132"/>
        <v>9.7108910822374037E-2</v>
      </c>
      <c r="D425" s="1">
        <v>123.06910799999901</v>
      </c>
      <c r="E425" s="3">
        <f t="shared" si="133"/>
        <v>0.69286693752982476</v>
      </c>
      <c r="F425" s="1">
        <v>103.113743999999</v>
      </c>
      <c r="G425" s="3">
        <f t="shared" si="134"/>
        <v>0.31091310849975029</v>
      </c>
      <c r="H425" s="1">
        <v>151</v>
      </c>
      <c r="I425" s="3">
        <f t="shared" si="135"/>
        <v>9.6497547375520423E-2</v>
      </c>
      <c r="J425" s="1">
        <v>125</v>
      </c>
      <c r="K425" s="3">
        <f t="shared" si="136"/>
        <v>0.56909725346201756</v>
      </c>
      <c r="L425" s="1">
        <v>105</v>
      </c>
      <c r="M425" s="3">
        <f t="shared" si="137"/>
        <v>0.26930382229023581</v>
      </c>
      <c r="N425" s="1">
        <v>1.1474973254461801E-4</v>
      </c>
      <c r="O425" s="3">
        <f t="shared" si="138"/>
        <v>-0.41296097151872413</v>
      </c>
      <c r="P425" s="1">
        <v>9.3679930353580895E-2</v>
      </c>
      <c r="Q425" s="3">
        <f t="shared" si="139"/>
        <v>-0.18113025690181536</v>
      </c>
      <c r="R425" s="1">
        <v>3.54984835155099</v>
      </c>
      <c r="S425" s="3">
        <f t="shared" si="140"/>
        <v>-0.31372600578682036</v>
      </c>
      <c r="T425" s="1">
        <v>0.180415472221162</v>
      </c>
      <c r="U425" s="3">
        <f t="shared" si="141"/>
        <v>-0.14927935433759745</v>
      </c>
      <c r="V425" s="1">
        <v>17.876352000000001</v>
      </c>
      <c r="W425" s="3">
        <f t="shared" si="142"/>
        <v>5.710171392800311E-2</v>
      </c>
      <c r="X425" s="1">
        <v>78.504676000000003</v>
      </c>
      <c r="Y425" s="3">
        <f t="shared" si="143"/>
        <v>-0.13014304299805124</v>
      </c>
      <c r="Z425" s="1">
        <v>148.510683999999</v>
      </c>
      <c r="AA425" s="3">
        <f t="shared" si="144"/>
        <v>9.7083650830236984E-2</v>
      </c>
      <c r="AB425" s="1">
        <v>18</v>
      </c>
      <c r="AC425" s="3">
        <f t="shared" si="145"/>
        <v>9.193808766111812E-2</v>
      </c>
      <c r="AD425" s="1">
        <v>77</v>
      </c>
      <c r="AE425" s="3">
        <f t="shared" si="146"/>
        <v>-7.0067703215989513E-2</v>
      </c>
      <c r="AF425" s="1">
        <v>151</v>
      </c>
      <c r="AG425" s="3">
        <f t="shared" si="147"/>
        <v>9.6497547375520423E-2</v>
      </c>
      <c r="AH425" s="1">
        <v>127.897655999999</v>
      </c>
      <c r="AI425" s="3">
        <f t="shared" si="148"/>
        <v>0.60907591154175</v>
      </c>
      <c r="AJ425" s="1">
        <v>130</v>
      </c>
      <c r="AK425" s="3">
        <f t="shared" si="149"/>
        <v>0.50712068829729851</v>
      </c>
      <c r="AL425" s="1">
        <v>5.6971317441317204</v>
      </c>
      <c r="AM425" s="3">
        <f t="shared" si="150"/>
        <v>-1.6066620281898643</v>
      </c>
      <c r="AN425" s="1">
        <v>14.951566797685899</v>
      </c>
      <c r="AO425" s="3">
        <f t="shared" si="151"/>
        <v>-1.4056121972158282</v>
      </c>
      <c r="AP425" s="1">
        <v>4.2407902270440202E-2</v>
      </c>
      <c r="AQ425" s="3">
        <f t="shared" si="152"/>
        <v>1.8800760947796711</v>
      </c>
      <c r="AR425" s="1">
        <v>0.231122915611987</v>
      </c>
      <c r="AS425" s="3">
        <f t="shared" si="153"/>
        <v>1.833843378098809</v>
      </c>
      <c r="AT425">
        <v>2.8</v>
      </c>
    </row>
    <row r="426" spans="2:46" x14ac:dyDescent="0.25">
      <c r="B426" s="1">
        <v>150.186095999999</v>
      </c>
      <c r="C426" s="3">
        <f t="shared" si="132"/>
        <v>0.24685393276483103</v>
      </c>
      <c r="D426" s="1">
        <v>124.313987999999</v>
      </c>
      <c r="E426" s="3">
        <f t="shared" si="133"/>
        <v>0.9706322720939532</v>
      </c>
      <c r="F426" s="1">
        <v>106.234719999999</v>
      </c>
      <c r="G426" s="3">
        <f t="shared" si="134"/>
        <v>0.61849957165288383</v>
      </c>
      <c r="H426" s="1">
        <v>154</v>
      </c>
      <c r="I426" s="3">
        <f t="shared" si="135"/>
        <v>0.35836464910034233</v>
      </c>
      <c r="J426" s="1">
        <v>128</v>
      </c>
      <c r="K426" s="3">
        <f t="shared" si="136"/>
        <v>1.2202437337433703</v>
      </c>
      <c r="L426" s="1">
        <v>110</v>
      </c>
      <c r="M426" s="3">
        <f t="shared" si="137"/>
        <v>0.76418766373634806</v>
      </c>
      <c r="N426" s="1">
        <v>1.1051799113578199E-4</v>
      </c>
      <c r="O426" s="3">
        <f t="shared" si="138"/>
        <v>-0.51612851445379293</v>
      </c>
      <c r="P426" s="1">
        <v>9.4251730720781801E-2</v>
      </c>
      <c r="Q426" s="3">
        <f t="shared" si="139"/>
        <v>-0.16777821176986352</v>
      </c>
      <c r="R426" s="1">
        <v>3.8620747255917598</v>
      </c>
      <c r="S426" s="3">
        <f t="shared" si="140"/>
        <v>1.9439566499343922E-2</v>
      </c>
      <c r="T426" s="1">
        <v>0.17140330760042499</v>
      </c>
      <c r="U426" s="3">
        <f t="shared" si="141"/>
        <v>-0.26721606931170983</v>
      </c>
      <c r="V426" s="1">
        <v>16.754231999999899</v>
      </c>
      <c r="W426" s="3">
        <f t="shared" si="142"/>
        <v>-0.26937649658598611</v>
      </c>
      <c r="X426" s="1">
        <v>76.603431999999898</v>
      </c>
      <c r="Y426" s="3">
        <f t="shared" si="143"/>
        <v>-0.19919906577024241</v>
      </c>
      <c r="Z426" s="1">
        <v>150.186095999999</v>
      </c>
      <c r="AA426" s="3">
        <f t="shared" si="144"/>
        <v>0.24683328076890004</v>
      </c>
      <c r="AB426" s="1">
        <v>16</v>
      </c>
      <c r="AC426" s="3">
        <f t="shared" si="145"/>
        <v>-0.4850526693845218</v>
      </c>
      <c r="AD426" s="1">
        <v>73</v>
      </c>
      <c r="AE426" s="3">
        <f t="shared" si="146"/>
        <v>-0.21852313959911074</v>
      </c>
      <c r="AF426" s="1">
        <v>154</v>
      </c>
      <c r="AG426" s="3">
        <f t="shared" si="147"/>
        <v>0.35836464910034233</v>
      </c>
      <c r="AH426" s="1">
        <v>129.38385600000001</v>
      </c>
      <c r="AI426" s="3">
        <f t="shared" si="148"/>
        <v>0.96703496871035155</v>
      </c>
      <c r="AJ426" s="1">
        <v>133</v>
      </c>
      <c r="AK426" s="3">
        <f t="shared" si="149"/>
        <v>1.1931660198392326</v>
      </c>
      <c r="AL426" s="1">
        <v>6.1847954810138202</v>
      </c>
      <c r="AM426" s="3">
        <f t="shared" si="150"/>
        <v>-0.17769101943044605</v>
      </c>
      <c r="AN426" s="1">
        <v>21.534588887909202</v>
      </c>
      <c r="AO426" s="3">
        <f t="shared" si="151"/>
        <v>8.0272513878909102E-2</v>
      </c>
      <c r="AP426" s="1">
        <v>2.75524951209433E-2</v>
      </c>
      <c r="AQ426" s="3">
        <f t="shared" si="152"/>
        <v>5.4474848677165323E-2</v>
      </c>
      <c r="AR426" s="1">
        <v>0.14172022190893799</v>
      </c>
      <c r="AS426" s="3">
        <f t="shared" si="153"/>
        <v>-0.3004337039546402</v>
      </c>
      <c r="AT426">
        <v>2.8</v>
      </c>
    </row>
    <row r="427" spans="2:46" x14ac:dyDescent="0.25">
      <c r="B427" s="1">
        <v>155.36443600000001</v>
      </c>
      <c r="C427" s="3">
        <f t="shared" si="132"/>
        <v>0.70968375428076702</v>
      </c>
      <c r="D427" s="1">
        <v>122.058747999999</v>
      </c>
      <c r="E427" s="3">
        <f t="shared" si="133"/>
        <v>0.46742915763922044</v>
      </c>
      <c r="F427" s="1">
        <v>96.117695999999896</v>
      </c>
      <c r="G427" s="3">
        <f t="shared" si="134"/>
        <v>-0.37857942856855115</v>
      </c>
      <c r="H427" s="1">
        <v>158</v>
      </c>
      <c r="I427" s="3">
        <f t="shared" si="135"/>
        <v>0.70752078473343827</v>
      </c>
      <c r="J427" s="1">
        <v>124</v>
      </c>
      <c r="K427" s="3">
        <f t="shared" si="136"/>
        <v>0.35204842670156672</v>
      </c>
      <c r="L427" s="1">
        <v>98</v>
      </c>
      <c r="M427" s="3">
        <f t="shared" si="137"/>
        <v>-0.42353355573432139</v>
      </c>
      <c r="N427" s="1">
        <v>1.3809982902027E-4</v>
      </c>
      <c r="O427" s="3">
        <f t="shared" si="138"/>
        <v>0.15630161991935787</v>
      </c>
      <c r="P427" s="1">
        <v>0.12005372990023699</v>
      </c>
      <c r="Q427" s="3">
        <f t="shared" si="139"/>
        <v>0.43472132705541427</v>
      </c>
      <c r="R427" s="1">
        <v>3.5677977901590099</v>
      </c>
      <c r="S427" s="3">
        <f t="shared" si="140"/>
        <v>-0.29457280322848861</v>
      </c>
      <c r="T427" s="1">
        <v>0.235590256567412</v>
      </c>
      <c r="U427" s="3">
        <f t="shared" si="141"/>
        <v>0.57275947751295253</v>
      </c>
      <c r="V427" s="1">
        <v>18.115524000000001</v>
      </c>
      <c r="W427" s="3">
        <f t="shared" si="142"/>
        <v>0.1266882524132317</v>
      </c>
      <c r="X427" s="1">
        <v>98.411451999999898</v>
      </c>
      <c r="Y427" s="3">
        <f t="shared" si="143"/>
        <v>0.5929008044917109</v>
      </c>
      <c r="Z427" s="1">
        <v>155.36443600000001</v>
      </c>
      <c r="AA427" s="3">
        <f t="shared" si="144"/>
        <v>0.70967734461512477</v>
      </c>
      <c r="AB427" s="1">
        <v>18</v>
      </c>
      <c r="AC427" s="3">
        <f t="shared" si="145"/>
        <v>9.193808766111812E-2</v>
      </c>
      <c r="AD427" s="1">
        <v>96</v>
      </c>
      <c r="AE427" s="3">
        <f t="shared" si="146"/>
        <v>0.63509561960383631</v>
      </c>
      <c r="AF427" s="1">
        <v>158</v>
      </c>
      <c r="AG427" s="3">
        <f t="shared" si="147"/>
        <v>0.70752078473343827</v>
      </c>
      <c r="AH427" s="1">
        <v>128.67537200000001</v>
      </c>
      <c r="AI427" s="3">
        <f t="shared" si="148"/>
        <v>0.79639288510190898</v>
      </c>
      <c r="AJ427" s="1">
        <v>131</v>
      </c>
      <c r="AK427" s="3">
        <f t="shared" si="149"/>
        <v>0.73580246547794315</v>
      </c>
      <c r="AL427" s="1">
        <v>5.9567376519196102</v>
      </c>
      <c r="AM427" s="3">
        <f t="shared" si="150"/>
        <v>-0.8459548279715855</v>
      </c>
      <c r="AN427" s="1">
        <v>17.868932499218101</v>
      </c>
      <c r="AO427" s="3">
        <f t="shared" si="151"/>
        <v>-0.74711993740452498</v>
      </c>
      <c r="AP427" s="1">
        <v>3.6754532387468598E-2</v>
      </c>
      <c r="AQ427" s="3">
        <f t="shared" si="152"/>
        <v>1.1853257591498014</v>
      </c>
      <c r="AR427" s="1">
        <v>0.205195374155525</v>
      </c>
      <c r="AS427" s="3">
        <f t="shared" si="153"/>
        <v>1.2148848743615737</v>
      </c>
      <c r="AT427">
        <v>3.74</v>
      </c>
    </row>
    <row r="428" spans="2:46" x14ac:dyDescent="0.25">
      <c r="B428" s="1">
        <v>156.01548399999899</v>
      </c>
      <c r="C428" s="3">
        <f t="shared" si="132"/>
        <v>0.76787314115721317</v>
      </c>
      <c r="D428" s="1">
        <v>122.476367999999</v>
      </c>
      <c r="E428" s="3">
        <f t="shared" si="133"/>
        <v>0.56061111816607578</v>
      </c>
      <c r="F428" s="1">
        <v>97.699647999999897</v>
      </c>
      <c r="G428" s="3">
        <f t="shared" si="134"/>
        <v>-0.22267082159495497</v>
      </c>
      <c r="H428" s="1">
        <v>160</v>
      </c>
      <c r="I428" s="3">
        <f t="shared" si="135"/>
        <v>0.88209885254998621</v>
      </c>
      <c r="J428" s="1">
        <v>126</v>
      </c>
      <c r="K428" s="3">
        <f t="shared" si="136"/>
        <v>0.78614608022246846</v>
      </c>
      <c r="L428" s="1">
        <v>101</v>
      </c>
      <c r="M428" s="3">
        <f t="shared" si="137"/>
        <v>-0.12660325086665403</v>
      </c>
      <c r="N428" s="1">
        <v>1.35608061996469E-4</v>
      </c>
      <c r="O428" s="3">
        <f t="shared" si="138"/>
        <v>9.5553701609555369E-2</v>
      </c>
      <c r="P428" s="1">
        <v>0.12043122898978</v>
      </c>
      <c r="Q428" s="3">
        <f t="shared" si="139"/>
        <v>0.44353626522259793</v>
      </c>
      <c r="R428" s="1">
        <v>3.7073087963217</v>
      </c>
      <c r="S428" s="3">
        <f t="shared" si="140"/>
        <v>-0.14570560918951883</v>
      </c>
      <c r="T428" s="1">
        <v>0.229847686026074</v>
      </c>
      <c r="U428" s="3">
        <f t="shared" si="141"/>
        <v>0.49760995088378535</v>
      </c>
      <c r="V428" s="1">
        <v>17.5653399999999</v>
      </c>
      <c r="W428" s="3">
        <f t="shared" si="142"/>
        <v>-3.3386505877722308E-2</v>
      </c>
      <c r="X428" s="1">
        <v>98.779560000000004</v>
      </c>
      <c r="Y428" s="3">
        <f t="shared" si="143"/>
        <v>0.60627103705030505</v>
      </c>
      <c r="Z428" s="1">
        <v>156.01548399999899</v>
      </c>
      <c r="AA428" s="3">
        <f t="shared" si="144"/>
        <v>0.76786852211185641</v>
      </c>
      <c r="AB428" s="1">
        <v>18</v>
      </c>
      <c r="AC428" s="3">
        <f t="shared" si="145"/>
        <v>9.193808766111812E-2</v>
      </c>
      <c r="AD428" s="1">
        <v>93</v>
      </c>
      <c r="AE428" s="3">
        <f t="shared" si="146"/>
        <v>0.52375404231649536</v>
      </c>
      <c r="AF428" s="1">
        <v>160</v>
      </c>
      <c r="AG428" s="3">
        <f t="shared" si="147"/>
        <v>0.88209885254998621</v>
      </c>
      <c r="AH428" s="1">
        <v>129.19533200000001</v>
      </c>
      <c r="AI428" s="3">
        <f t="shared" si="148"/>
        <v>0.92162797551050757</v>
      </c>
      <c r="AJ428" s="1">
        <v>133</v>
      </c>
      <c r="AK428" s="3">
        <f t="shared" si="149"/>
        <v>1.1931660198392326</v>
      </c>
      <c r="AL428" s="1">
        <v>6.4108891604377103</v>
      </c>
      <c r="AM428" s="3">
        <f t="shared" si="150"/>
        <v>0.48481736232071687</v>
      </c>
      <c r="AN428" s="1">
        <v>25.521894157953401</v>
      </c>
      <c r="AO428" s="3">
        <f t="shared" si="151"/>
        <v>0.98026583883297713</v>
      </c>
      <c r="AP428" s="1">
        <v>2.4522853420394401E-2</v>
      </c>
      <c r="AQ428" s="3">
        <f t="shared" si="152"/>
        <v>-0.31784195207464028</v>
      </c>
      <c r="AR428" s="1">
        <v>0.133492699101916</v>
      </c>
      <c r="AS428" s="3">
        <f t="shared" si="153"/>
        <v>-0.49684627992717195</v>
      </c>
      <c r="AT428">
        <v>3.74</v>
      </c>
    </row>
    <row r="429" spans="2:46" x14ac:dyDescent="0.25">
      <c r="B429" s="1">
        <v>161.424027999999</v>
      </c>
      <c r="C429" s="3">
        <f t="shared" si="132"/>
        <v>1.2512781424086952</v>
      </c>
      <c r="D429" s="1">
        <v>127.71295600000001</v>
      </c>
      <c r="E429" s="3">
        <f t="shared" si="133"/>
        <v>1.7290310604856454</v>
      </c>
      <c r="F429" s="1">
        <v>100.520843999999</v>
      </c>
      <c r="G429" s="3">
        <f t="shared" si="134"/>
        <v>5.53709510753548E-2</v>
      </c>
      <c r="H429" s="1">
        <v>164</v>
      </c>
      <c r="I429" s="3">
        <f t="shared" si="135"/>
        <v>1.2312549881830821</v>
      </c>
      <c r="J429" s="1">
        <v>130</v>
      </c>
      <c r="K429" s="3">
        <f t="shared" si="136"/>
        <v>1.6543413872642718</v>
      </c>
      <c r="L429" s="1">
        <v>103</v>
      </c>
      <c r="M429" s="3">
        <f t="shared" si="137"/>
        <v>7.1350285711790876E-2</v>
      </c>
      <c r="N429" s="1">
        <v>1.2444440126023801E-4</v>
      </c>
      <c r="O429" s="3">
        <f t="shared" si="138"/>
        <v>-0.17661024628972066</v>
      </c>
      <c r="P429" s="1">
        <v>0.116592044136422</v>
      </c>
      <c r="Q429" s="3">
        <f t="shared" si="139"/>
        <v>0.35388789776373103</v>
      </c>
      <c r="R429" s="1">
        <v>3.4794743416767302</v>
      </c>
      <c r="S429" s="3">
        <f t="shared" si="140"/>
        <v>-0.38881958923524612</v>
      </c>
      <c r="T429" s="1">
        <v>0.232503822407334</v>
      </c>
      <c r="U429" s="3">
        <f t="shared" si="141"/>
        <v>0.53236919158920126</v>
      </c>
      <c r="V429" s="1">
        <v>18.395844</v>
      </c>
      <c r="W429" s="3">
        <f t="shared" si="142"/>
        <v>0.2082467060289529</v>
      </c>
      <c r="X429" s="1">
        <v>97.8022559999999</v>
      </c>
      <c r="Y429" s="3">
        <f t="shared" si="143"/>
        <v>0.57077389555802061</v>
      </c>
      <c r="Z429" s="1">
        <v>161.424027999999</v>
      </c>
      <c r="AA429" s="3">
        <f t="shared" si="144"/>
        <v>1.2512883988388825</v>
      </c>
      <c r="AB429" s="1">
        <v>18</v>
      </c>
      <c r="AC429" s="3">
        <f t="shared" si="145"/>
        <v>9.193808766111812E-2</v>
      </c>
      <c r="AD429" s="1">
        <v>95</v>
      </c>
      <c r="AE429" s="3">
        <f t="shared" si="146"/>
        <v>0.59798176050805596</v>
      </c>
      <c r="AF429" s="1">
        <v>164</v>
      </c>
      <c r="AG429" s="3">
        <f t="shared" si="147"/>
        <v>1.2312549881830821</v>
      </c>
      <c r="AH429" s="1">
        <v>134.296199999999</v>
      </c>
      <c r="AI429" s="3">
        <f t="shared" si="148"/>
        <v>2.1501987600750989</v>
      </c>
      <c r="AJ429" s="1">
        <v>137</v>
      </c>
      <c r="AK429" s="3">
        <f t="shared" si="149"/>
        <v>2.1078931285618117</v>
      </c>
      <c r="AL429" s="1">
        <v>6.05787189744348</v>
      </c>
      <c r="AM429" s="3">
        <f t="shared" si="150"/>
        <v>-0.54960737804564153</v>
      </c>
      <c r="AN429" s="1">
        <v>20.361063075389701</v>
      </c>
      <c r="AO429" s="3">
        <f t="shared" si="151"/>
        <v>-0.18460948697103879</v>
      </c>
      <c r="AP429" s="1">
        <v>3.6061478939891999E-2</v>
      </c>
      <c r="AQ429" s="3">
        <f t="shared" si="152"/>
        <v>1.1001554757116712</v>
      </c>
      <c r="AR429" s="1">
        <v>0.20039404968119301</v>
      </c>
      <c r="AS429" s="3">
        <f t="shared" si="153"/>
        <v>1.1002646502427604</v>
      </c>
      <c r="AT429">
        <v>3.74</v>
      </c>
    </row>
    <row r="430" spans="2:46" x14ac:dyDescent="0.25">
      <c r="B430" s="1">
        <v>150.62837200000001</v>
      </c>
      <c r="C430" s="3">
        <f t="shared" si="132"/>
        <v>0.28638368981848378</v>
      </c>
      <c r="D430" s="1">
        <v>120.51735600000001</v>
      </c>
      <c r="E430" s="3">
        <f t="shared" si="133"/>
        <v>0.12350422947410164</v>
      </c>
      <c r="F430" s="1">
        <v>96.330312000000006</v>
      </c>
      <c r="G430" s="3">
        <f t="shared" si="134"/>
        <v>-0.35762514905797477</v>
      </c>
      <c r="H430" s="1">
        <v>152</v>
      </c>
      <c r="I430" s="3">
        <f t="shared" si="135"/>
        <v>0.18378658128379438</v>
      </c>
      <c r="J430" s="1">
        <v>121</v>
      </c>
      <c r="K430" s="3">
        <f t="shared" si="136"/>
        <v>-0.29909805357978581</v>
      </c>
      <c r="L430" s="1">
        <v>97</v>
      </c>
      <c r="M430" s="3">
        <f t="shared" si="137"/>
        <v>-0.52251032402354392</v>
      </c>
      <c r="N430" s="1">
        <v>1.3455561076203501E-4</v>
      </c>
      <c r="O430" s="3">
        <f t="shared" si="138"/>
        <v>6.9895515670117106E-2</v>
      </c>
      <c r="P430" s="1">
        <v>0.11105104337103899</v>
      </c>
      <c r="Q430" s="3">
        <f t="shared" si="139"/>
        <v>0.22450062112076408</v>
      </c>
      <c r="R430" s="1">
        <v>3.48984671297575</v>
      </c>
      <c r="S430" s="3">
        <f t="shared" si="140"/>
        <v>-0.37775160360969073</v>
      </c>
      <c r="T430" s="1">
        <v>0.21986697985481601</v>
      </c>
      <c r="U430" s="3">
        <f t="shared" si="141"/>
        <v>0.36699852194344762</v>
      </c>
      <c r="V430" s="1">
        <v>18.252492</v>
      </c>
      <c r="W430" s="3">
        <f t="shared" si="142"/>
        <v>0.16653877422700908</v>
      </c>
      <c r="X430" s="1">
        <v>92.296964000000003</v>
      </c>
      <c r="Y430" s="3">
        <f t="shared" si="143"/>
        <v>0.3708134645352093</v>
      </c>
      <c r="Z430" s="1">
        <v>150.62837200000001</v>
      </c>
      <c r="AA430" s="3">
        <f t="shared" si="144"/>
        <v>0.28636425424342721</v>
      </c>
      <c r="AB430" s="1">
        <v>18</v>
      </c>
      <c r="AC430" s="3">
        <f t="shared" si="145"/>
        <v>9.193808766111812E-2</v>
      </c>
      <c r="AD430" s="1">
        <v>92</v>
      </c>
      <c r="AE430" s="3">
        <f t="shared" si="146"/>
        <v>0.48664018322071506</v>
      </c>
      <c r="AF430" s="1">
        <v>152</v>
      </c>
      <c r="AG430" s="3">
        <f t="shared" si="147"/>
        <v>0.18378658128379438</v>
      </c>
      <c r="AH430" s="1">
        <v>126.294343999999</v>
      </c>
      <c r="AI430" s="3">
        <f t="shared" si="148"/>
        <v>0.22290981554745753</v>
      </c>
      <c r="AJ430" s="1">
        <v>127</v>
      </c>
      <c r="AK430" s="3">
        <f t="shared" si="149"/>
        <v>-0.17892464324463567</v>
      </c>
      <c r="AL430" s="1">
        <v>5.5614461394086101</v>
      </c>
      <c r="AM430" s="3">
        <f t="shared" si="150"/>
        <v>-2.0042531976603772</v>
      </c>
      <c r="AN430" s="1">
        <v>13.846814276564301</v>
      </c>
      <c r="AO430" s="3">
        <f t="shared" si="151"/>
        <v>-1.6549710567456868</v>
      </c>
      <c r="AP430" s="1">
        <v>4.6900606872751903E-2</v>
      </c>
      <c r="AQ430" s="3">
        <f t="shared" si="152"/>
        <v>2.4321906910213817</v>
      </c>
      <c r="AR430" s="1">
        <v>0.24694190894311899</v>
      </c>
      <c r="AS430" s="3">
        <f t="shared" si="153"/>
        <v>2.2114842916928912</v>
      </c>
      <c r="AT430">
        <v>3.74</v>
      </c>
    </row>
    <row r="431" spans="2:46" x14ac:dyDescent="0.25">
      <c r="B431" s="1">
        <v>151.749327999999</v>
      </c>
      <c r="C431" s="3">
        <f t="shared" si="132"/>
        <v>0.38657252743954484</v>
      </c>
      <c r="D431" s="1">
        <v>121.566491999999</v>
      </c>
      <c r="E431" s="3">
        <f t="shared" si="133"/>
        <v>0.35759395060625382</v>
      </c>
      <c r="F431" s="1">
        <v>98.507136000000003</v>
      </c>
      <c r="G431" s="3">
        <f t="shared" si="134"/>
        <v>-0.14308918496633938</v>
      </c>
      <c r="H431" s="1">
        <v>154</v>
      </c>
      <c r="I431" s="3">
        <f t="shared" si="135"/>
        <v>0.35836464910034233</v>
      </c>
      <c r="J431" s="1">
        <v>124</v>
      </c>
      <c r="K431" s="3">
        <f t="shared" si="136"/>
        <v>0.35204842670156672</v>
      </c>
      <c r="L431" s="1">
        <v>101</v>
      </c>
      <c r="M431" s="3">
        <f t="shared" si="137"/>
        <v>-0.12660325086665403</v>
      </c>
      <c r="N431" s="1">
        <v>1.30120045574249E-4</v>
      </c>
      <c r="O431" s="3">
        <f t="shared" si="138"/>
        <v>-3.8241139607710944E-2</v>
      </c>
      <c r="P431" s="1">
        <v>0.110432085489965</v>
      </c>
      <c r="Q431" s="3">
        <f t="shared" si="139"/>
        <v>0.21004740626304516</v>
      </c>
      <c r="R431" s="1">
        <v>3.6178385901149999</v>
      </c>
      <c r="S431" s="3">
        <f t="shared" si="140"/>
        <v>-0.2411760592595826</v>
      </c>
      <c r="T431" s="1">
        <v>0.212750516606036</v>
      </c>
      <c r="U431" s="3">
        <f t="shared" si="141"/>
        <v>0.27386969739180755</v>
      </c>
      <c r="V431" s="1">
        <v>17.7022879999999</v>
      </c>
      <c r="W431" s="3">
        <f t="shared" si="142"/>
        <v>6.4581969824582721E-3</v>
      </c>
      <c r="X431" s="1">
        <v>91.751652000000007</v>
      </c>
      <c r="Y431" s="3">
        <f t="shared" si="143"/>
        <v>0.3510069179320659</v>
      </c>
      <c r="Z431" s="1">
        <v>151.749327999999</v>
      </c>
      <c r="AA431" s="3">
        <f t="shared" si="144"/>
        <v>0.38655617490376165</v>
      </c>
      <c r="AB431" s="1">
        <v>18</v>
      </c>
      <c r="AC431" s="3">
        <f t="shared" si="145"/>
        <v>9.193808766111812E-2</v>
      </c>
      <c r="AD431" s="1">
        <v>88</v>
      </c>
      <c r="AE431" s="3">
        <f t="shared" si="146"/>
        <v>0.33818474683759386</v>
      </c>
      <c r="AF431" s="1">
        <v>154</v>
      </c>
      <c r="AG431" s="3">
        <f t="shared" si="147"/>
        <v>0.35836464910034233</v>
      </c>
      <c r="AH431" s="1">
        <v>127.456187999999</v>
      </c>
      <c r="AI431" s="3">
        <f t="shared" si="148"/>
        <v>0.50274603060378642</v>
      </c>
      <c r="AJ431" s="1">
        <v>130</v>
      </c>
      <c r="AK431" s="3">
        <f t="shared" si="149"/>
        <v>0.50712068829729851</v>
      </c>
      <c r="AL431" s="1">
        <v>6.3387787662963904</v>
      </c>
      <c r="AM431" s="3">
        <f t="shared" si="150"/>
        <v>0.27351671627109359</v>
      </c>
      <c r="AN431" s="1">
        <v>22.4185781999808</v>
      </c>
      <c r="AO431" s="3">
        <f t="shared" si="151"/>
        <v>0.27980187677275098</v>
      </c>
      <c r="AP431" s="1">
        <v>2.4248252371279699E-2</v>
      </c>
      <c r="AQ431" s="3">
        <f t="shared" si="152"/>
        <v>-0.35158804953261746</v>
      </c>
      <c r="AR431" s="1">
        <v>0.13057658282909801</v>
      </c>
      <c r="AS431" s="3">
        <f t="shared" si="153"/>
        <v>-0.56646163346842993</v>
      </c>
      <c r="AT431">
        <v>3.74</v>
      </c>
    </row>
    <row r="432" spans="2:46" x14ac:dyDescent="0.25">
      <c r="B432" s="1">
        <v>146.09167600000001</v>
      </c>
      <c r="C432" s="3">
        <f t="shared" si="132"/>
        <v>-0.11909725580340515</v>
      </c>
      <c r="D432" s="1">
        <v>116.022223999999</v>
      </c>
      <c r="E432" s="3">
        <f t="shared" si="133"/>
        <v>-0.87947745863254689</v>
      </c>
      <c r="F432" s="1">
        <v>94.167907999999898</v>
      </c>
      <c r="G432" s="3">
        <f t="shared" si="134"/>
        <v>-0.57073995617863893</v>
      </c>
      <c r="H432" s="1">
        <v>148</v>
      </c>
      <c r="I432" s="3">
        <f t="shared" si="135"/>
        <v>-0.16536955434930148</v>
      </c>
      <c r="J432" s="1">
        <v>118</v>
      </c>
      <c r="K432" s="3">
        <f t="shared" si="136"/>
        <v>-0.95024453386113839</v>
      </c>
      <c r="L432" s="1">
        <v>96</v>
      </c>
      <c r="M432" s="3">
        <f t="shared" si="137"/>
        <v>-0.62148709231276633</v>
      </c>
      <c r="N432" s="1">
        <v>1.45119061873844E-4</v>
      </c>
      <c r="O432" s="3">
        <f t="shared" si="138"/>
        <v>0.32742668093567573</v>
      </c>
      <c r="P432" s="1">
        <v>0.114719028636024</v>
      </c>
      <c r="Q432" s="3">
        <f t="shared" si="139"/>
        <v>0.31015132652544669</v>
      </c>
      <c r="R432" s="1">
        <v>3.7518090248168798</v>
      </c>
      <c r="S432" s="3">
        <f t="shared" si="140"/>
        <v>-9.8221010430011926E-2</v>
      </c>
      <c r="T432" s="1">
        <v>0.216115283043193</v>
      </c>
      <c r="U432" s="3">
        <f t="shared" si="141"/>
        <v>0.31790234847547055</v>
      </c>
      <c r="V432" s="1">
        <v>17.3933959999999</v>
      </c>
      <c r="W432" s="3">
        <f t="shared" si="142"/>
        <v>-8.3413213741954498E-2</v>
      </c>
      <c r="X432" s="1">
        <v>91.373335999999895</v>
      </c>
      <c r="Y432" s="3">
        <f t="shared" si="143"/>
        <v>0.33726591556146512</v>
      </c>
      <c r="Z432" s="1">
        <v>146.09167600000001</v>
      </c>
      <c r="AA432" s="3">
        <f t="shared" si="144"/>
        <v>-0.11912916895290671</v>
      </c>
      <c r="AB432" s="1">
        <v>17</v>
      </c>
      <c r="AC432" s="3">
        <f t="shared" si="145"/>
        <v>-0.19655729086170184</v>
      </c>
      <c r="AD432" s="1">
        <v>90</v>
      </c>
      <c r="AE432" s="3">
        <f t="shared" si="146"/>
        <v>0.41241246502915446</v>
      </c>
      <c r="AF432" s="1">
        <v>148</v>
      </c>
      <c r="AG432" s="3">
        <f t="shared" si="147"/>
        <v>-0.16536955434930148</v>
      </c>
      <c r="AH432" s="1">
        <v>121.770827999999</v>
      </c>
      <c r="AI432" s="3">
        <f t="shared" si="148"/>
        <v>-0.86660271469476324</v>
      </c>
      <c r="AJ432" s="1">
        <v>124</v>
      </c>
      <c r="AK432" s="3">
        <f t="shared" si="149"/>
        <v>-0.86496997478656978</v>
      </c>
      <c r="AL432" s="1">
        <v>5.67490012581061</v>
      </c>
      <c r="AM432" s="3">
        <f t="shared" si="150"/>
        <v>-1.6718059699186134</v>
      </c>
      <c r="AN432" s="1">
        <v>15.0829595303579</v>
      </c>
      <c r="AO432" s="3">
        <f t="shared" si="151"/>
        <v>-1.3759549288745545</v>
      </c>
      <c r="AP432" s="1">
        <v>4.2412879245510703E-2</v>
      </c>
      <c r="AQ432" s="3">
        <f t="shared" si="152"/>
        <v>1.8806877220342519</v>
      </c>
      <c r="AR432" s="1">
        <v>0.22603738631779099</v>
      </c>
      <c r="AS432" s="3">
        <f t="shared" si="153"/>
        <v>1.7124384385701936</v>
      </c>
      <c r="AT432">
        <v>3.11</v>
      </c>
    </row>
    <row r="433" spans="2:46" x14ac:dyDescent="0.25">
      <c r="B433" s="1">
        <v>146.607584</v>
      </c>
      <c r="C433" s="3">
        <f t="shared" si="132"/>
        <v>-7.2986415735237564E-2</v>
      </c>
      <c r="D433" s="1">
        <v>116.857308</v>
      </c>
      <c r="E433" s="3">
        <f t="shared" si="133"/>
        <v>-0.69314834526464764</v>
      </c>
      <c r="F433" s="1">
        <v>96.175756000000007</v>
      </c>
      <c r="G433" s="3">
        <f t="shared" si="134"/>
        <v>-0.37285734994612496</v>
      </c>
      <c r="H433" s="1">
        <v>150</v>
      </c>
      <c r="I433" s="3">
        <f t="shared" si="135"/>
        <v>9.2085134672464514E-3</v>
      </c>
      <c r="J433" s="1">
        <v>121</v>
      </c>
      <c r="K433" s="3">
        <f t="shared" si="136"/>
        <v>-0.29909805357978581</v>
      </c>
      <c r="L433" s="1">
        <v>100</v>
      </c>
      <c r="M433" s="3">
        <f t="shared" si="137"/>
        <v>-0.2255800191558765</v>
      </c>
      <c r="N433" s="1">
        <v>1.4004887766793099E-4</v>
      </c>
      <c r="O433" s="3">
        <f t="shared" si="138"/>
        <v>0.20381836081005708</v>
      </c>
      <c r="P433" s="1">
        <v>0.11291931829763401</v>
      </c>
      <c r="Q433" s="3">
        <f t="shared" si="139"/>
        <v>0.26812649576107528</v>
      </c>
      <c r="R433" s="1">
        <v>3.87698679480147</v>
      </c>
      <c r="S433" s="3">
        <f t="shared" si="140"/>
        <v>3.5351701044311158E-2</v>
      </c>
      <c r="T433" s="1">
        <v>0.20772359421367201</v>
      </c>
      <c r="U433" s="3">
        <f t="shared" si="141"/>
        <v>0.20808542265485414</v>
      </c>
      <c r="V433" s="1">
        <v>17.044275999999901</v>
      </c>
      <c r="W433" s="3">
        <f t="shared" si="142"/>
        <v>-0.18498886773139708</v>
      </c>
      <c r="X433" s="1">
        <v>90.735355999999896</v>
      </c>
      <c r="Y433" s="3">
        <f t="shared" si="143"/>
        <v>0.31409352874094126</v>
      </c>
      <c r="Z433" s="1">
        <v>146.607584</v>
      </c>
      <c r="AA433" s="3">
        <f t="shared" si="144"/>
        <v>-7.3016909948915187E-2</v>
      </c>
      <c r="AB433" s="1">
        <v>17</v>
      </c>
      <c r="AC433" s="3">
        <f t="shared" si="145"/>
        <v>-0.19655729086170184</v>
      </c>
      <c r="AD433" s="1">
        <v>86</v>
      </c>
      <c r="AE433" s="3">
        <f t="shared" si="146"/>
        <v>0.26395702864603321</v>
      </c>
      <c r="AF433" s="1">
        <v>150</v>
      </c>
      <c r="AG433" s="3">
        <f t="shared" si="147"/>
        <v>9.2085134672464514E-3</v>
      </c>
      <c r="AH433" s="1">
        <v>122.557119999999</v>
      </c>
      <c r="AI433" s="3">
        <f t="shared" si="148"/>
        <v>-0.6772201665996046</v>
      </c>
      <c r="AJ433" s="1">
        <v>126</v>
      </c>
      <c r="AK433" s="3">
        <f t="shared" si="149"/>
        <v>-0.40760642042528039</v>
      </c>
      <c r="AL433" s="1">
        <v>6.20943243817789</v>
      </c>
      <c r="AM433" s="3">
        <f t="shared" si="150"/>
        <v>-0.10549886145579027</v>
      </c>
      <c r="AN433" s="1">
        <v>22.8589366617434</v>
      </c>
      <c r="AO433" s="3">
        <f t="shared" si="151"/>
        <v>0.3791972451562175</v>
      </c>
      <c r="AP433" s="1">
        <v>2.79809593224047E-2</v>
      </c>
      <c r="AQ433" s="3">
        <f t="shared" si="152"/>
        <v>0.10712939878316741</v>
      </c>
      <c r="AR433" s="1">
        <v>0.147333493778635</v>
      </c>
      <c r="AS433" s="3">
        <f t="shared" si="153"/>
        <v>-0.16643016322663784</v>
      </c>
      <c r="AT433">
        <v>3.11</v>
      </c>
    </row>
    <row r="434" spans="2:46" x14ac:dyDescent="0.25">
      <c r="B434" s="1">
        <v>153.218356</v>
      </c>
      <c r="C434" s="3">
        <f t="shared" si="132"/>
        <v>0.5178713542918264</v>
      </c>
      <c r="D434" s="1">
        <v>122.680875999999</v>
      </c>
      <c r="E434" s="3">
        <f t="shared" si="133"/>
        <v>0.60624220954921482</v>
      </c>
      <c r="F434" s="1">
        <v>99.816760000000002</v>
      </c>
      <c r="G434" s="3">
        <f t="shared" si="134"/>
        <v>-1.4019748283564745E-2</v>
      </c>
      <c r="H434" s="1">
        <v>156</v>
      </c>
      <c r="I434" s="3">
        <f t="shared" si="135"/>
        <v>0.53294271691689032</v>
      </c>
      <c r="J434" s="1">
        <v>125</v>
      </c>
      <c r="K434" s="3">
        <f t="shared" si="136"/>
        <v>0.56909725346201756</v>
      </c>
      <c r="L434" s="1">
        <v>102</v>
      </c>
      <c r="M434" s="3">
        <f t="shared" si="137"/>
        <v>-2.7626482577431576E-2</v>
      </c>
      <c r="N434" s="1">
        <v>1.2737597528969099E-4</v>
      </c>
      <c r="O434" s="3">
        <f t="shared" si="138"/>
        <v>-0.10514007353308401</v>
      </c>
      <c r="P434" s="1">
        <v>0.11068345416778801</v>
      </c>
      <c r="Q434" s="3">
        <f t="shared" si="139"/>
        <v>0.21591708757766492</v>
      </c>
      <c r="R434" s="1">
        <v>3.6712145792122399</v>
      </c>
      <c r="S434" s="3">
        <f t="shared" si="140"/>
        <v>-0.18422045450468133</v>
      </c>
      <c r="T434" s="1">
        <v>0.21104420937369001</v>
      </c>
      <c r="U434" s="3">
        <f t="shared" si="141"/>
        <v>0.25154029283827656</v>
      </c>
      <c r="V434" s="1">
        <v>17.545559999999899</v>
      </c>
      <c r="W434" s="3">
        <f t="shared" si="142"/>
        <v>-3.9141450985167484E-2</v>
      </c>
      <c r="X434" s="1">
        <v>90.066708000000006</v>
      </c>
      <c r="Y434" s="3">
        <f t="shared" si="143"/>
        <v>0.28980723433866046</v>
      </c>
      <c r="Z434" s="1">
        <v>153.218356</v>
      </c>
      <c r="AA434" s="3">
        <f t="shared" si="144"/>
        <v>0.5178590421207121</v>
      </c>
      <c r="AB434" s="1">
        <v>18</v>
      </c>
      <c r="AC434" s="3">
        <f t="shared" si="145"/>
        <v>9.193808766111812E-2</v>
      </c>
      <c r="AD434" s="1">
        <v>87</v>
      </c>
      <c r="AE434" s="3">
        <f t="shared" si="146"/>
        <v>0.30107088774181351</v>
      </c>
      <c r="AF434" s="1">
        <v>156</v>
      </c>
      <c r="AG434" s="3">
        <f t="shared" si="147"/>
        <v>0.53294271691689032</v>
      </c>
      <c r="AH434" s="1">
        <v>128.59400400000001</v>
      </c>
      <c r="AI434" s="3">
        <f t="shared" si="148"/>
        <v>0.77679497596203928</v>
      </c>
      <c r="AJ434" s="1">
        <v>131</v>
      </c>
      <c r="AK434" s="3">
        <f t="shared" si="149"/>
        <v>0.73580246547794315</v>
      </c>
      <c r="AL434" s="1">
        <v>5.77824524872283</v>
      </c>
      <c r="AM434" s="3">
        <f t="shared" si="150"/>
        <v>-1.3689801221686415</v>
      </c>
      <c r="AN434" s="1">
        <v>17.2496041475734</v>
      </c>
      <c r="AO434" s="3">
        <f t="shared" si="151"/>
        <v>-0.88691143684716922</v>
      </c>
      <c r="AP434" s="1">
        <v>3.9584673672692201E-2</v>
      </c>
      <c r="AQ434" s="3">
        <f t="shared" si="152"/>
        <v>1.533125681760831</v>
      </c>
      <c r="AR434" s="1">
        <v>0.20614461534338399</v>
      </c>
      <c r="AS434" s="3">
        <f t="shared" si="153"/>
        <v>1.2375457543493491</v>
      </c>
      <c r="AT434">
        <v>3.11</v>
      </c>
    </row>
    <row r="435" spans="2:46" x14ac:dyDescent="0.25">
      <c r="B435" s="1">
        <v>149.224232</v>
      </c>
      <c r="C435" s="3">
        <f t="shared" si="132"/>
        <v>0.16088442449730656</v>
      </c>
      <c r="D435" s="1">
        <v>117.272655999999</v>
      </c>
      <c r="E435" s="3">
        <f t="shared" si="133"/>
        <v>-0.60047332744745707</v>
      </c>
      <c r="F435" s="1">
        <v>92.032268000000002</v>
      </c>
      <c r="G435" s="3">
        <f t="shared" si="134"/>
        <v>-0.78121704865494324</v>
      </c>
      <c r="H435" s="1">
        <v>150</v>
      </c>
      <c r="I435" s="3">
        <f t="shared" si="135"/>
        <v>9.2085134672464514E-3</v>
      </c>
      <c r="J435" s="1">
        <v>118</v>
      </c>
      <c r="K435" s="3">
        <f t="shared" si="136"/>
        <v>-0.95024453386113839</v>
      </c>
      <c r="L435" s="1">
        <v>93</v>
      </c>
      <c r="M435" s="3">
        <f t="shared" si="137"/>
        <v>-0.91841739718043369</v>
      </c>
      <c r="N435" s="1">
        <v>1.5001970134403999E-4</v>
      </c>
      <c r="O435" s="3">
        <f t="shared" si="138"/>
        <v>0.4469015930593363</v>
      </c>
      <c r="P435" s="1">
        <v>0.119894743386271</v>
      </c>
      <c r="Q435" s="3">
        <f t="shared" si="139"/>
        <v>0.43100885110819304</v>
      </c>
      <c r="R435" s="1">
        <v>3.5317816825953701</v>
      </c>
      <c r="S435" s="3">
        <f t="shared" si="140"/>
        <v>-0.33300430064706754</v>
      </c>
      <c r="T435" s="1">
        <v>0.237058748676201</v>
      </c>
      <c r="U435" s="3">
        <f t="shared" si="141"/>
        <v>0.59197674024220548</v>
      </c>
      <c r="V435" s="1">
        <v>18.1717359999999</v>
      </c>
      <c r="W435" s="3">
        <f t="shared" si="142"/>
        <v>0.1430430033929645</v>
      </c>
      <c r="X435" s="1">
        <v>97.820455999999893</v>
      </c>
      <c r="Y435" s="3">
        <f t="shared" si="143"/>
        <v>0.57143494675105699</v>
      </c>
      <c r="Z435" s="1">
        <v>149.224232</v>
      </c>
      <c r="AA435" s="3">
        <f t="shared" si="144"/>
        <v>0.16086112702333033</v>
      </c>
      <c r="AB435" s="1">
        <v>18</v>
      </c>
      <c r="AC435" s="3">
        <f t="shared" si="145"/>
        <v>9.193808766111812E-2</v>
      </c>
      <c r="AD435" s="1">
        <v>97</v>
      </c>
      <c r="AE435" s="3">
        <f t="shared" si="146"/>
        <v>0.67220947869961656</v>
      </c>
      <c r="AF435" s="1">
        <v>150</v>
      </c>
      <c r="AG435" s="3">
        <f t="shared" si="147"/>
        <v>9.2085134672464514E-3</v>
      </c>
      <c r="AH435" s="1">
        <v>123.47353999999901</v>
      </c>
      <c r="AI435" s="3">
        <f t="shared" si="148"/>
        <v>-0.45649560787922466</v>
      </c>
      <c r="AJ435" s="1">
        <v>125</v>
      </c>
      <c r="AK435" s="3">
        <f t="shared" si="149"/>
        <v>-0.63628819760592503</v>
      </c>
      <c r="AL435" s="1">
        <v>5.2551105076917599</v>
      </c>
      <c r="AM435" s="3">
        <f t="shared" si="150"/>
        <v>-2.9018896294199377</v>
      </c>
      <c r="AN435" s="1">
        <v>10.942278184564699</v>
      </c>
      <c r="AO435" s="3">
        <f t="shared" si="151"/>
        <v>-2.3105674853729936</v>
      </c>
      <c r="AP435" s="1">
        <v>5.3648542120193703E-2</v>
      </c>
      <c r="AQ435" s="3">
        <f t="shared" si="152"/>
        <v>3.2614536571842425</v>
      </c>
      <c r="AR435" s="1">
        <v>0.26955030549561299</v>
      </c>
      <c r="AS435" s="3">
        <f t="shared" si="153"/>
        <v>2.7512060900565412</v>
      </c>
      <c r="AT435">
        <v>3.11</v>
      </c>
    </row>
    <row r="436" spans="2:46" x14ac:dyDescent="0.25">
      <c r="B436" s="1">
        <v>149.098432</v>
      </c>
      <c r="C436" s="3">
        <f t="shared" si="132"/>
        <v>0.14964066847767624</v>
      </c>
      <c r="D436" s="1">
        <v>116.718356</v>
      </c>
      <c r="E436" s="3">
        <f t="shared" si="133"/>
        <v>-0.72415217596990111</v>
      </c>
      <c r="F436" s="1">
        <v>93.581451999999899</v>
      </c>
      <c r="G436" s="3">
        <f t="shared" si="134"/>
        <v>-0.62853787799378069</v>
      </c>
      <c r="H436" s="1">
        <v>151</v>
      </c>
      <c r="I436" s="3">
        <f t="shared" si="135"/>
        <v>9.6497547375520423E-2</v>
      </c>
      <c r="J436" s="1">
        <v>119</v>
      </c>
      <c r="K436" s="3">
        <f t="shared" si="136"/>
        <v>-0.73319570710068749</v>
      </c>
      <c r="L436" s="1">
        <v>96</v>
      </c>
      <c r="M436" s="3">
        <f t="shared" si="137"/>
        <v>-0.62148709231276633</v>
      </c>
      <c r="N436" s="1">
        <v>1.4939597178240799E-4</v>
      </c>
      <c r="O436" s="3">
        <f t="shared" si="138"/>
        <v>0.43169540720989408</v>
      </c>
      <c r="P436" s="1">
        <v>0.121813510138419</v>
      </c>
      <c r="Q436" s="3">
        <f t="shared" si="139"/>
        <v>0.47581375460586284</v>
      </c>
      <c r="R436" s="1">
        <v>3.79899817192481</v>
      </c>
      <c r="S436" s="3">
        <f t="shared" si="140"/>
        <v>-4.7867163000529095E-2</v>
      </c>
      <c r="T436" s="1">
        <v>0.228766303514468</v>
      </c>
      <c r="U436" s="3">
        <f t="shared" si="141"/>
        <v>0.48345855591749626</v>
      </c>
      <c r="V436" s="1">
        <v>17.058700000000002</v>
      </c>
      <c r="W436" s="3">
        <f t="shared" si="142"/>
        <v>-0.18079223839720251</v>
      </c>
      <c r="X436" s="1">
        <v>96.406580000000005</v>
      </c>
      <c r="Y436" s="3">
        <f t="shared" si="143"/>
        <v>0.52008085792656022</v>
      </c>
      <c r="Z436" s="1">
        <v>149.098432</v>
      </c>
      <c r="AA436" s="3">
        <f t="shared" si="144"/>
        <v>0.14961702500765681</v>
      </c>
      <c r="AB436" s="1">
        <v>17</v>
      </c>
      <c r="AC436" s="3">
        <f t="shared" si="145"/>
        <v>-0.19655729086170184</v>
      </c>
      <c r="AD436" s="1">
        <v>93</v>
      </c>
      <c r="AE436" s="3">
        <f t="shared" si="146"/>
        <v>0.52375404231649536</v>
      </c>
      <c r="AF436" s="1">
        <v>151</v>
      </c>
      <c r="AG436" s="3">
        <f t="shared" si="147"/>
        <v>9.6497547375520423E-2</v>
      </c>
      <c r="AH436" s="1">
        <v>122.967023999999</v>
      </c>
      <c r="AI436" s="3">
        <f t="shared" si="148"/>
        <v>-0.5784926404459656</v>
      </c>
      <c r="AJ436" s="1">
        <v>125</v>
      </c>
      <c r="AK436" s="3">
        <f t="shared" si="149"/>
        <v>-0.63628819760592503</v>
      </c>
      <c r="AL436" s="1">
        <v>5.9654795143238202</v>
      </c>
      <c r="AM436" s="3">
        <f t="shared" si="150"/>
        <v>-0.82033908705542224</v>
      </c>
      <c r="AN436" s="1">
        <v>18.0362887696838</v>
      </c>
      <c r="AO436" s="3">
        <f t="shared" si="151"/>
        <v>-0.70934517071186409</v>
      </c>
      <c r="AP436" s="1">
        <v>3.0899978372468499E-2</v>
      </c>
      <c r="AQ436" s="3">
        <f t="shared" si="152"/>
        <v>0.46585163113705452</v>
      </c>
      <c r="AR436" s="1">
        <v>0.15377993099207099</v>
      </c>
      <c r="AS436" s="3">
        <f t="shared" si="153"/>
        <v>-1.253677774060623E-2</v>
      </c>
      <c r="AT436">
        <v>3.11</v>
      </c>
    </row>
    <row r="437" spans="2:46" x14ac:dyDescent="0.25">
      <c r="B437" s="1">
        <v>147.331716</v>
      </c>
      <c r="C437" s="3">
        <f t="shared" si="132"/>
        <v>-8.2649250038620975E-3</v>
      </c>
      <c r="D437" s="1">
        <v>116.82840400000001</v>
      </c>
      <c r="E437" s="3">
        <f t="shared" si="133"/>
        <v>-0.69959758473370559</v>
      </c>
      <c r="F437" s="1">
        <v>93.7145679999999</v>
      </c>
      <c r="G437" s="3">
        <f t="shared" si="134"/>
        <v>-0.61541868719286041</v>
      </c>
      <c r="H437" s="1">
        <v>150</v>
      </c>
      <c r="I437" s="3">
        <f t="shared" si="135"/>
        <v>9.2085134672464514E-3</v>
      </c>
      <c r="J437" s="1">
        <v>119</v>
      </c>
      <c r="K437" s="3">
        <f t="shared" si="136"/>
        <v>-0.73319570710068749</v>
      </c>
      <c r="L437" s="1">
        <v>96</v>
      </c>
      <c r="M437" s="3">
        <f t="shared" si="137"/>
        <v>-0.62148709231276633</v>
      </c>
      <c r="N437" s="1">
        <v>1.4525799838495699E-4</v>
      </c>
      <c r="O437" s="3">
        <f t="shared" si="138"/>
        <v>0.33081387714893418</v>
      </c>
      <c r="P437" s="1">
        <v>0.11547281247449399</v>
      </c>
      <c r="Q437" s="3">
        <f t="shared" si="139"/>
        <v>0.32775284693064616</v>
      </c>
      <c r="R437" s="1">
        <v>3.6393984970733499</v>
      </c>
      <c r="S437" s="3">
        <f t="shared" si="140"/>
        <v>-0.21817025533836351</v>
      </c>
      <c r="T437" s="1">
        <v>0.222435073921322</v>
      </c>
      <c r="U437" s="3">
        <f t="shared" si="141"/>
        <v>0.40060560644469112</v>
      </c>
      <c r="V437" s="1">
        <v>17.7011719999999</v>
      </c>
      <c r="W437" s="3">
        <f t="shared" si="142"/>
        <v>6.1334993717450928E-3</v>
      </c>
      <c r="X437" s="1">
        <v>93.862440000000007</v>
      </c>
      <c r="Y437" s="3">
        <f t="shared" si="143"/>
        <v>0.42767389186874094</v>
      </c>
      <c r="Z437" s="1">
        <v>147.331716</v>
      </c>
      <c r="AA437" s="3">
        <f t="shared" si="144"/>
        <v>-8.2934275895051278E-3</v>
      </c>
      <c r="AB437" s="1">
        <v>18</v>
      </c>
      <c r="AC437" s="3">
        <f t="shared" si="145"/>
        <v>9.193808766111812E-2</v>
      </c>
      <c r="AD437" s="1">
        <v>92</v>
      </c>
      <c r="AE437" s="3">
        <f t="shared" si="146"/>
        <v>0.48664018322071506</v>
      </c>
      <c r="AF437" s="1">
        <v>150</v>
      </c>
      <c r="AG437" s="3">
        <f t="shared" si="147"/>
        <v>9.2085134672464514E-3</v>
      </c>
      <c r="AH437" s="1">
        <v>122.719347999999</v>
      </c>
      <c r="AI437" s="3">
        <f t="shared" si="148"/>
        <v>-0.6381467027816069</v>
      </c>
      <c r="AJ437" s="1">
        <v>125</v>
      </c>
      <c r="AK437" s="3">
        <f t="shared" si="149"/>
        <v>-0.63628819760592503</v>
      </c>
      <c r="AL437" s="1">
        <v>5.9468235734765598</v>
      </c>
      <c r="AM437" s="3">
        <f t="shared" si="150"/>
        <v>-0.8750054413394418</v>
      </c>
      <c r="AN437" s="1">
        <v>17.134879236659199</v>
      </c>
      <c r="AO437" s="3">
        <f t="shared" si="151"/>
        <v>-0.91280653316809557</v>
      </c>
      <c r="AP437" s="1">
        <v>3.6405867317671502E-2</v>
      </c>
      <c r="AQ437" s="3">
        <f t="shared" si="152"/>
        <v>1.1424778331731948</v>
      </c>
      <c r="AR437" s="1">
        <v>0.21421527733610901</v>
      </c>
      <c r="AS437" s="3">
        <f t="shared" si="153"/>
        <v>1.4302136507472558</v>
      </c>
      <c r="AT437">
        <v>4.5</v>
      </c>
    </row>
    <row r="438" spans="2:46" x14ac:dyDescent="0.25">
      <c r="B438" s="1">
        <v>146.129347999999</v>
      </c>
      <c r="C438" s="3">
        <f t="shared" si="132"/>
        <v>-0.11573020670356268</v>
      </c>
      <c r="D438" s="1">
        <v>116.129683999999</v>
      </c>
      <c r="E438" s="3">
        <f t="shared" si="133"/>
        <v>-0.85550031798263504</v>
      </c>
      <c r="F438" s="1">
        <v>96.130700000000004</v>
      </c>
      <c r="G438" s="3">
        <f t="shared" si="134"/>
        <v>-0.37729782487570734</v>
      </c>
      <c r="H438" s="1">
        <v>152</v>
      </c>
      <c r="I438" s="3">
        <f t="shared" si="135"/>
        <v>0.18378658128379438</v>
      </c>
      <c r="J438" s="1">
        <v>122</v>
      </c>
      <c r="K438" s="3">
        <f t="shared" si="136"/>
        <v>-8.2049226819334978E-2</v>
      </c>
      <c r="L438" s="1">
        <v>102</v>
      </c>
      <c r="M438" s="3">
        <f t="shared" si="137"/>
        <v>-2.7626482577431576E-2</v>
      </c>
      <c r="N438" s="1">
        <v>1.4183488324785701E-4</v>
      </c>
      <c r="O438" s="3">
        <f t="shared" si="138"/>
        <v>0.24736020081109167</v>
      </c>
      <c r="P438" s="1">
        <v>0.11438944074193</v>
      </c>
      <c r="Q438" s="3">
        <f t="shared" si="139"/>
        <v>0.30245515721651406</v>
      </c>
      <c r="R438" s="1">
        <v>4.0001188060353403</v>
      </c>
      <c r="S438" s="3">
        <f t="shared" si="140"/>
        <v>0.1667414566839871</v>
      </c>
      <c r="T438" s="1">
        <v>0.20638420743646499</v>
      </c>
      <c r="U438" s="3">
        <f t="shared" si="141"/>
        <v>0.19055768284636393</v>
      </c>
      <c r="V438" s="1">
        <v>16.525936000000002</v>
      </c>
      <c r="W438" s="3">
        <f t="shared" si="142"/>
        <v>-0.33579868810512969</v>
      </c>
      <c r="X438" s="1">
        <v>93.633588000000003</v>
      </c>
      <c r="Y438" s="3">
        <f t="shared" si="143"/>
        <v>0.41936164529572828</v>
      </c>
      <c r="Z438" s="1">
        <v>146.129347999999</v>
      </c>
      <c r="AA438" s="3">
        <f t="shared" si="144"/>
        <v>-0.11576201624127617</v>
      </c>
      <c r="AB438" s="1">
        <v>17</v>
      </c>
      <c r="AC438" s="3">
        <f t="shared" si="145"/>
        <v>-0.19655729086170184</v>
      </c>
      <c r="AD438" s="1">
        <v>85</v>
      </c>
      <c r="AE438" s="3">
        <f t="shared" si="146"/>
        <v>0.22684316955025291</v>
      </c>
      <c r="AF438" s="1">
        <v>152</v>
      </c>
      <c r="AG438" s="3">
        <f t="shared" si="147"/>
        <v>0.18378658128379438</v>
      </c>
      <c r="AH438" s="1">
        <v>122.02050800000001</v>
      </c>
      <c r="AI438" s="3">
        <f t="shared" si="148"/>
        <v>-0.80646597845861978</v>
      </c>
      <c r="AJ438" s="1">
        <v>128</v>
      </c>
      <c r="AK438" s="3">
        <f t="shared" si="149"/>
        <v>4.9757133936009043E-2</v>
      </c>
      <c r="AL438" s="1">
        <v>6.6955216226845398</v>
      </c>
      <c r="AM438" s="3">
        <f t="shared" si="150"/>
        <v>1.3188583334681421</v>
      </c>
      <c r="AN438" s="1">
        <v>31.299127135144399</v>
      </c>
      <c r="AO438" s="3">
        <f t="shared" si="151"/>
        <v>2.284272119776392</v>
      </c>
      <c r="AP438" s="1">
        <v>1.9691396022245601E-2</v>
      </c>
      <c r="AQ438" s="3">
        <f t="shared" si="152"/>
        <v>-0.91158634142652217</v>
      </c>
      <c r="AR438" s="1">
        <v>0.114089369973216</v>
      </c>
      <c r="AS438" s="3">
        <f t="shared" si="153"/>
        <v>-0.96005470195162135</v>
      </c>
      <c r="AT438">
        <v>4.5</v>
      </c>
    </row>
    <row r="439" spans="2:46" x14ac:dyDescent="0.25">
      <c r="B439" s="1">
        <v>148.97334799999899</v>
      </c>
      <c r="C439" s="3">
        <f t="shared" si="132"/>
        <v>0.13846090712655687</v>
      </c>
      <c r="D439" s="1">
        <v>118.54182</v>
      </c>
      <c r="E439" s="3">
        <f t="shared" si="133"/>
        <v>-0.31728959642356219</v>
      </c>
      <c r="F439" s="1">
        <v>96.532347999999899</v>
      </c>
      <c r="G439" s="3">
        <f t="shared" si="134"/>
        <v>-0.33771357695053988</v>
      </c>
      <c r="H439" s="1">
        <v>152</v>
      </c>
      <c r="I439" s="3">
        <f t="shared" si="135"/>
        <v>0.18378658128379438</v>
      </c>
      <c r="J439" s="1">
        <v>122</v>
      </c>
      <c r="K439" s="3">
        <f t="shared" si="136"/>
        <v>-8.2049226819334978E-2</v>
      </c>
      <c r="L439" s="1">
        <v>100</v>
      </c>
      <c r="M439" s="3">
        <f t="shared" si="137"/>
        <v>-0.2255800191558765</v>
      </c>
      <c r="N439" s="1">
        <v>1.3801602466181301E-4</v>
      </c>
      <c r="O439" s="3">
        <f t="shared" si="138"/>
        <v>0.15425851545857858</v>
      </c>
      <c r="P439" s="1">
        <v>0.113756271195807</v>
      </c>
      <c r="Q439" s="3">
        <f t="shared" si="139"/>
        <v>0.28767008738979022</v>
      </c>
      <c r="R439" s="1">
        <v>3.7653119529627901</v>
      </c>
      <c r="S439" s="3">
        <f t="shared" si="140"/>
        <v>-8.3812519804925545E-2</v>
      </c>
      <c r="T439" s="1">
        <v>0.21360400534250701</v>
      </c>
      <c r="U439" s="3">
        <f t="shared" si="141"/>
        <v>0.28503878518401049</v>
      </c>
      <c r="V439" s="1">
        <v>17.307980000000001</v>
      </c>
      <c r="W439" s="3">
        <f t="shared" si="142"/>
        <v>-0.10826480076404432</v>
      </c>
      <c r="X439" s="1">
        <v>91.943460000000002</v>
      </c>
      <c r="Y439" s="3">
        <f t="shared" si="143"/>
        <v>0.35797367107678973</v>
      </c>
      <c r="Z439" s="1">
        <v>148.97334799999899</v>
      </c>
      <c r="AA439" s="3">
        <f t="shared" si="144"/>
        <v>0.13843691962975629</v>
      </c>
      <c r="AB439" s="1">
        <v>17</v>
      </c>
      <c r="AC439" s="3">
        <f t="shared" si="145"/>
        <v>-0.19655729086170184</v>
      </c>
      <c r="AD439" s="1">
        <v>88</v>
      </c>
      <c r="AE439" s="3">
        <f t="shared" si="146"/>
        <v>0.33818474683759386</v>
      </c>
      <c r="AF439" s="1">
        <v>152</v>
      </c>
      <c r="AG439" s="3">
        <f t="shared" si="147"/>
        <v>0.18378658128379438</v>
      </c>
      <c r="AH439" s="1">
        <v>124.39863200000001</v>
      </c>
      <c r="AI439" s="3">
        <f t="shared" si="148"/>
        <v>-0.23368235252035621</v>
      </c>
      <c r="AJ439" s="1">
        <v>128</v>
      </c>
      <c r="AK439" s="3">
        <f t="shared" si="149"/>
        <v>4.9757133936009043E-2</v>
      </c>
      <c r="AL439" s="1">
        <v>6.1938402490112301</v>
      </c>
      <c r="AM439" s="3">
        <f t="shared" si="150"/>
        <v>-0.15118769291310336</v>
      </c>
      <c r="AN439" s="1">
        <v>21.690952503949099</v>
      </c>
      <c r="AO439" s="3">
        <f t="shared" si="151"/>
        <v>0.1155660771179305</v>
      </c>
      <c r="AP439" s="1">
        <v>3.2271448616348203E-2</v>
      </c>
      <c r="AQ439" s="3">
        <f t="shared" si="152"/>
        <v>0.6343934799751787</v>
      </c>
      <c r="AR439" s="1">
        <v>0.187222980737206</v>
      </c>
      <c r="AS439" s="3">
        <f t="shared" si="153"/>
        <v>0.78583664557136779</v>
      </c>
      <c r="AT439">
        <v>4.5</v>
      </c>
    </row>
    <row r="440" spans="2:46" x14ac:dyDescent="0.25">
      <c r="B440" s="1">
        <v>146.437379999999</v>
      </c>
      <c r="C440" s="3">
        <f t="shared" si="132"/>
        <v>-8.819891374458981E-2</v>
      </c>
      <c r="D440" s="1">
        <v>117.743183999999</v>
      </c>
      <c r="E440" s="3">
        <f t="shared" si="133"/>
        <v>-0.49548620632591023</v>
      </c>
      <c r="F440" s="1">
        <v>92.195611999999898</v>
      </c>
      <c r="G440" s="3">
        <f t="shared" si="134"/>
        <v>-0.7651187501620188</v>
      </c>
      <c r="H440" s="1">
        <v>149</v>
      </c>
      <c r="I440" s="3">
        <f t="shared" si="135"/>
        <v>-7.8080520441027521E-2</v>
      </c>
      <c r="J440" s="1">
        <v>120</v>
      </c>
      <c r="K440" s="3">
        <f t="shared" si="136"/>
        <v>-0.5161468803402367</v>
      </c>
      <c r="L440" s="1">
        <v>94</v>
      </c>
      <c r="M440" s="3">
        <f t="shared" si="137"/>
        <v>-0.81944062889121128</v>
      </c>
      <c r="N440" s="1">
        <v>1.42490634782395E-4</v>
      </c>
      <c r="O440" s="3">
        <f t="shared" si="138"/>
        <v>0.2633470648602334</v>
      </c>
      <c r="P440" s="1">
        <v>0.108615848060646</v>
      </c>
      <c r="Q440" s="3">
        <f t="shared" si="139"/>
        <v>0.16763665328413555</v>
      </c>
      <c r="R440" s="1">
        <v>3.2463344853279898</v>
      </c>
      <c r="S440" s="3">
        <f t="shared" si="140"/>
        <v>-0.63759477327206837</v>
      </c>
      <c r="T440" s="1">
        <v>0.22730204882986099</v>
      </c>
      <c r="U440" s="3">
        <f t="shared" si="141"/>
        <v>0.46429674578026831</v>
      </c>
      <c r="V440" s="1">
        <v>19.4102999999999</v>
      </c>
      <c r="W440" s="3">
        <f t="shared" si="142"/>
        <v>0.50340032553944791</v>
      </c>
      <c r="X440" s="1">
        <v>95.347864000000001</v>
      </c>
      <c r="Y440" s="3">
        <f t="shared" si="143"/>
        <v>0.48162671095474635</v>
      </c>
      <c r="Z440" s="1">
        <v>146.437379999999</v>
      </c>
      <c r="AA440" s="3">
        <f t="shared" si="144"/>
        <v>-8.822987608156263E-2</v>
      </c>
      <c r="AB440" s="1">
        <v>19</v>
      </c>
      <c r="AC440" s="3">
        <f t="shared" si="145"/>
        <v>0.38043346618393808</v>
      </c>
      <c r="AD440" s="1">
        <v>93</v>
      </c>
      <c r="AE440" s="3">
        <f t="shared" si="146"/>
        <v>0.52375404231649536</v>
      </c>
      <c r="AF440" s="1">
        <v>149</v>
      </c>
      <c r="AG440" s="3">
        <f t="shared" si="147"/>
        <v>-7.8080520441027521E-2</v>
      </c>
      <c r="AH440" s="1">
        <v>122.878432</v>
      </c>
      <c r="AI440" s="3">
        <f t="shared" si="148"/>
        <v>-0.59983048783682835</v>
      </c>
      <c r="AJ440" s="1">
        <v>125</v>
      </c>
      <c r="AK440" s="3">
        <f t="shared" si="149"/>
        <v>-0.63628819760592503</v>
      </c>
      <c r="AL440" s="1">
        <v>5.9123643077984704</v>
      </c>
      <c r="AM440" s="3">
        <f t="shared" si="150"/>
        <v>-0.9759793049118175</v>
      </c>
      <c r="AN440" s="1">
        <v>16.480260593248399</v>
      </c>
      <c r="AO440" s="3">
        <f t="shared" si="151"/>
        <v>-1.0605635694518201</v>
      </c>
      <c r="AP440" s="1">
        <v>3.7237641455884603E-2</v>
      </c>
      <c r="AQ440" s="3">
        <f t="shared" si="152"/>
        <v>1.2446956914867653</v>
      </c>
      <c r="AR440" s="1">
        <v>0.222097727740067</v>
      </c>
      <c r="AS440" s="3">
        <f t="shared" si="153"/>
        <v>1.6183884422526347</v>
      </c>
      <c r="AT440">
        <v>4.5</v>
      </c>
    </row>
    <row r="441" spans="2:46" x14ac:dyDescent="0.25">
      <c r="B441" s="1">
        <v>146.590023999999</v>
      </c>
      <c r="C441" s="3">
        <f t="shared" si="132"/>
        <v>-7.4555893920578833E-2</v>
      </c>
      <c r="D441" s="1">
        <v>117.999467999999</v>
      </c>
      <c r="E441" s="3">
        <f t="shared" si="133"/>
        <v>-0.43830253319803314</v>
      </c>
      <c r="F441" s="1">
        <v>94.859443999999897</v>
      </c>
      <c r="G441" s="3">
        <f t="shared" si="134"/>
        <v>-0.50258591962627042</v>
      </c>
      <c r="H441" s="1">
        <v>149</v>
      </c>
      <c r="I441" s="3">
        <f t="shared" si="135"/>
        <v>-7.8080520441027521E-2</v>
      </c>
      <c r="J441" s="1">
        <v>121</v>
      </c>
      <c r="K441" s="3">
        <f t="shared" si="136"/>
        <v>-0.29909805357978581</v>
      </c>
      <c r="L441" s="1">
        <v>97</v>
      </c>
      <c r="M441" s="3">
        <f t="shared" si="137"/>
        <v>-0.52251032402354392</v>
      </c>
      <c r="N441" s="1">
        <v>1.3787582026666601E-4</v>
      </c>
      <c r="O441" s="3">
        <f t="shared" si="138"/>
        <v>0.1508404089254593</v>
      </c>
      <c r="P441" s="1">
        <v>0.108056279120865</v>
      </c>
      <c r="Q441" s="3">
        <f t="shared" si="139"/>
        <v>0.15457022281825719</v>
      </c>
      <c r="R441" s="1">
        <v>3.4710913005103201</v>
      </c>
      <c r="S441" s="3">
        <f t="shared" si="140"/>
        <v>-0.39776483198191043</v>
      </c>
      <c r="T441" s="1">
        <v>0.214250130383389</v>
      </c>
      <c r="U441" s="3">
        <f t="shared" si="141"/>
        <v>0.29349423046169609</v>
      </c>
      <c r="V441" s="1">
        <v>18.322140000000001</v>
      </c>
      <c r="W441" s="3">
        <f t="shared" si="142"/>
        <v>0.18680269823324419</v>
      </c>
      <c r="X441" s="1">
        <v>92.782303999999897</v>
      </c>
      <c r="Y441" s="3">
        <f t="shared" si="143"/>
        <v>0.38844173849281077</v>
      </c>
      <c r="Z441" s="1">
        <v>146.590023999999</v>
      </c>
      <c r="AA441" s="3">
        <f t="shared" si="144"/>
        <v>-7.4586436430683467E-2</v>
      </c>
      <c r="AB441" s="1">
        <v>18</v>
      </c>
      <c r="AC441" s="3">
        <f t="shared" si="145"/>
        <v>9.193808766111812E-2</v>
      </c>
      <c r="AD441" s="1">
        <v>88</v>
      </c>
      <c r="AE441" s="3">
        <f t="shared" si="146"/>
        <v>0.33818474683759386</v>
      </c>
      <c r="AF441" s="1">
        <v>149</v>
      </c>
      <c r="AG441" s="3">
        <f t="shared" si="147"/>
        <v>-7.8080520441027521E-2</v>
      </c>
      <c r="AH441" s="1">
        <v>123.30512400000001</v>
      </c>
      <c r="AI441" s="3">
        <f t="shared" si="148"/>
        <v>-0.49705948391993787</v>
      </c>
      <c r="AJ441" s="1">
        <v>126</v>
      </c>
      <c r="AK441" s="3">
        <f t="shared" si="149"/>
        <v>-0.40760642042528039</v>
      </c>
      <c r="AL441" s="1">
        <v>6.5025114068350298</v>
      </c>
      <c r="AM441" s="3">
        <f t="shared" si="150"/>
        <v>0.75329238713240376</v>
      </c>
      <c r="AN441" s="1">
        <v>23.949270538883201</v>
      </c>
      <c r="AO441" s="3">
        <f t="shared" si="151"/>
        <v>0.62530160510311295</v>
      </c>
      <c r="AP441" s="1">
        <v>1.96771660227609E-2</v>
      </c>
      <c r="AQ441" s="3">
        <f t="shared" si="152"/>
        <v>-0.91333508547169551</v>
      </c>
      <c r="AR441" s="1">
        <v>0.110781835198</v>
      </c>
      <c r="AS441" s="3">
        <f t="shared" si="153"/>
        <v>-1.0390142430621547</v>
      </c>
      <c r="AT441">
        <v>4.5</v>
      </c>
    </row>
    <row r="442" spans="2:46" x14ac:dyDescent="0.25">
      <c r="B442" s="1">
        <v>146.528943999999</v>
      </c>
      <c r="C442" s="3">
        <f t="shared" si="132"/>
        <v>-8.0015103918027769E-2</v>
      </c>
      <c r="D442" s="1">
        <v>115.871544</v>
      </c>
      <c r="E442" s="3">
        <f t="shared" si="133"/>
        <v>-0.91309811332363766</v>
      </c>
      <c r="F442" s="1">
        <v>91.620667999999895</v>
      </c>
      <c r="G442" s="3">
        <f t="shared" si="134"/>
        <v>-0.82178211171017423</v>
      </c>
      <c r="H442" s="1">
        <v>149</v>
      </c>
      <c r="I442" s="3">
        <f t="shared" si="135"/>
        <v>-7.8080520441027521E-2</v>
      </c>
      <c r="J442" s="1">
        <v>118</v>
      </c>
      <c r="K442" s="3">
        <f t="shared" si="136"/>
        <v>-0.95024453386113839</v>
      </c>
      <c r="L442" s="1">
        <v>94</v>
      </c>
      <c r="M442" s="3">
        <f t="shared" si="137"/>
        <v>-0.81944062889121128</v>
      </c>
      <c r="N442" s="1">
        <v>1.5063399823339301E-4</v>
      </c>
      <c r="O442" s="3">
        <f t="shared" si="138"/>
        <v>0.46187781551349588</v>
      </c>
      <c r="P442" s="1">
        <v>0.116834386375074</v>
      </c>
      <c r="Q442" s="3">
        <f t="shared" si="139"/>
        <v>0.35954680372718728</v>
      </c>
      <c r="R442" s="1">
        <v>3.5283540272936902</v>
      </c>
      <c r="S442" s="3">
        <f t="shared" si="140"/>
        <v>-0.33666182875849726</v>
      </c>
      <c r="T442" s="1">
        <v>0.23056210563971</v>
      </c>
      <c r="U442" s="3">
        <f t="shared" si="141"/>
        <v>0.50695912568152823</v>
      </c>
      <c r="V442" s="1">
        <v>18.0743119999999</v>
      </c>
      <c r="W442" s="3">
        <f t="shared" si="142"/>
        <v>0.11469771663119922</v>
      </c>
      <c r="X442" s="1">
        <v>96.325860000000006</v>
      </c>
      <c r="Y442" s="3">
        <f t="shared" si="143"/>
        <v>0.51714898692096023</v>
      </c>
      <c r="Z442" s="1">
        <v>146.528943999999</v>
      </c>
      <c r="AA442" s="3">
        <f t="shared" si="144"/>
        <v>-8.0045814420487874E-2</v>
      </c>
      <c r="AB442" s="1">
        <v>18</v>
      </c>
      <c r="AC442" s="3">
        <f t="shared" si="145"/>
        <v>9.193808766111812E-2</v>
      </c>
      <c r="AD442" s="1">
        <v>94</v>
      </c>
      <c r="AE442" s="3">
        <f t="shared" si="146"/>
        <v>0.56086790141227572</v>
      </c>
      <c r="AF442" s="1">
        <v>149</v>
      </c>
      <c r="AG442" s="3">
        <f t="shared" si="147"/>
        <v>-7.8080520441027521E-2</v>
      </c>
      <c r="AH442" s="1">
        <v>121.825243999999</v>
      </c>
      <c r="AI442" s="3">
        <f t="shared" si="148"/>
        <v>-0.85349633597394858</v>
      </c>
      <c r="AJ442" s="1">
        <v>124</v>
      </c>
      <c r="AK442" s="3">
        <f t="shared" si="149"/>
        <v>-0.86496997478656978</v>
      </c>
      <c r="AL442" s="1">
        <v>5.7083178504509</v>
      </c>
      <c r="AM442" s="3">
        <f t="shared" si="150"/>
        <v>-1.5738840698917824</v>
      </c>
      <c r="AN442" s="1">
        <v>15.1956254343302</v>
      </c>
      <c r="AO442" s="3">
        <f t="shared" si="151"/>
        <v>-1.350524580642436</v>
      </c>
      <c r="AP442" s="1">
        <v>4.1181123396004202E-2</v>
      </c>
      <c r="AQ442" s="3">
        <f t="shared" si="152"/>
        <v>1.7293155656790977</v>
      </c>
      <c r="AR442" s="1">
        <v>0.22571471078293001</v>
      </c>
      <c r="AS442" s="3">
        <f t="shared" si="153"/>
        <v>1.7047353261642006</v>
      </c>
      <c r="AT442">
        <v>3.41</v>
      </c>
    </row>
    <row r="443" spans="2:46" x14ac:dyDescent="0.25">
      <c r="B443" s="1">
        <v>145.013823999999</v>
      </c>
      <c r="C443" s="3">
        <f t="shared" si="132"/>
        <v>-0.21543354287241967</v>
      </c>
      <c r="D443" s="1">
        <v>114.6768</v>
      </c>
      <c r="E443" s="3">
        <f t="shared" si="133"/>
        <v>-1.1796767930987859</v>
      </c>
      <c r="F443" s="1">
        <v>93.789743999999899</v>
      </c>
      <c r="G443" s="3">
        <f t="shared" si="134"/>
        <v>-0.60800974846535993</v>
      </c>
      <c r="H443" s="1">
        <v>151</v>
      </c>
      <c r="I443" s="3">
        <f t="shared" si="135"/>
        <v>9.6497547375520423E-2</v>
      </c>
      <c r="J443" s="1">
        <v>120</v>
      </c>
      <c r="K443" s="3">
        <f t="shared" si="136"/>
        <v>-0.5161468803402367</v>
      </c>
      <c r="L443" s="1">
        <v>99</v>
      </c>
      <c r="M443" s="3">
        <f t="shared" si="137"/>
        <v>-0.32455678744509897</v>
      </c>
      <c r="N443" s="1">
        <v>1.4867459445824799E-4</v>
      </c>
      <c r="O443" s="3">
        <f t="shared" si="138"/>
        <v>0.41410862227372919</v>
      </c>
      <c r="P443" s="1">
        <v>0.11681986639609999</v>
      </c>
      <c r="Q443" s="3">
        <f t="shared" si="139"/>
        <v>0.35920774935489835</v>
      </c>
      <c r="R443" s="1">
        <v>3.9048635671776801</v>
      </c>
      <c r="S443" s="3">
        <f t="shared" si="140"/>
        <v>6.5098005630990399E-2</v>
      </c>
      <c r="T443" s="1">
        <v>0.21450299268560299</v>
      </c>
      <c r="U443" s="3">
        <f t="shared" si="141"/>
        <v>0.29680328555765939</v>
      </c>
      <c r="V443" s="1">
        <v>16.892568000000001</v>
      </c>
      <c r="W443" s="3">
        <f t="shared" si="142"/>
        <v>-0.22912795834614333</v>
      </c>
      <c r="X443" s="1">
        <v>94.966319999999897</v>
      </c>
      <c r="Y443" s="3">
        <f t="shared" si="143"/>
        <v>0.46776846280111706</v>
      </c>
      <c r="Z443" s="1">
        <v>145.013823999999</v>
      </c>
      <c r="AA443" s="3">
        <f t="shared" si="144"/>
        <v>-0.21546842050941845</v>
      </c>
      <c r="AB443" s="1">
        <v>17</v>
      </c>
      <c r="AC443" s="3">
        <f t="shared" si="145"/>
        <v>-0.19655729086170184</v>
      </c>
      <c r="AD443" s="1">
        <v>87</v>
      </c>
      <c r="AE443" s="3">
        <f t="shared" si="146"/>
        <v>0.30107088774181351</v>
      </c>
      <c r="AF443" s="1">
        <v>151</v>
      </c>
      <c r="AG443" s="3">
        <f t="shared" si="147"/>
        <v>9.6497547375520423E-2</v>
      </c>
      <c r="AH443" s="1">
        <v>120.576803999999</v>
      </c>
      <c r="AI443" s="3">
        <f t="shared" si="148"/>
        <v>-1.1541896513630399</v>
      </c>
      <c r="AJ443" s="1">
        <v>126</v>
      </c>
      <c r="AK443" s="3">
        <f t="shared" si="149"/>
        <v>-0.40760642042528039</v>
      </c>
      <c r="AL443" s="1">
        <v>6.3817757559088797</v>
      </c>
      <c r="AM443" s="3">
        <f t="shared" si="150"/>
        <v>0.39950814637620208</v>
      </c>
      <c r="AN443" s="1">
        <v>26.721798389060201</v>
      </c>
      <c r="AO443" s="3">
        <f t="shared" si="151"/>
        <v>1.251101835939437</v>
      </c>
      <c r="AP443" s="1">
        <v>2.3930593526548902E-2</v>
      </c>
      <c r="AQ443" s="3">
        <f t="shared" si="152"/>
        <v>-0.39062557822099586</v>
      </c>
      <c r="AR443" s="1">
        <v>0.130370323081511</v>
      </c>
      <c r="AS443" s="3">
        <f t="shared" si="153"/>
        <v>-0.57138559530885558</v>
      </c>
      <c r="AT443">
        <v>3.41</v>
      </c>
    </row>
    <row r="444" spans="2:46" x14ac:dyDescent="0.25">
      <c r="B444" s="1">
        <v>148.324479999999</v>
      </c>
      <c r="C444" s="3">
        <f t="shared" si="132"/>
        <v>8.0466364352745123E-2</v>
      </c>
      <c r="D444" s="1">
        <v>117.920867999999</v>
      </c>
      <c r="E444" s="3">
        <f t="shared" si="133"/>
        <v>-0.45584025193135608</v>
      </c>
      <c r="F444" s="1">
        <v>94.766943999999896</v>
      </c>
      <c r="G444" s="3">
        <f t="shared" si="134"/>
        <v>-0.511702217810449</v>
      </c>
      <c r="H444" s="1">
        <v>152</v>
      </c>
      <c r="I444" s="3">
        <f t="shared" si="135"/>
        <v>0.18378658128379438</v>
      </c>
      <c r="J444" s="1">
        <v>122</v>
      </c>
      <c r="K444" s="3">
        <f t="shared" si="136"/>
        <v>-8.2049226819334978E-2</v>
      </c>
      <c r="L444" s="1">
        <v>99</v>
      </c>
      <c r="M444" s="3">
        <f t="shared" si="137"/>
        <v>-0.32455678744509897</v>
      </c>
      <c r="N444" s="1">
        <v>1.41578331883832E-4</v>
      </c>
      <c r="O444" s="3">
        <f t="shared" si="138"/>
        <v>0.24110561875940123</v>
      </c>
      <c r="P444" s="1">
        <v>0.114193965184323</v>
      </c>
      <c r="Q444" s="3">
        <f t="shared" si="139"/>
        <v>0.29789062977464004</v>
      </c>
      <c r="R444" s="1">
        <v>3.6262167915900498</v>
      </c>
      <c r="S444" s="3">
        <f t="shared" si="140"/>
        <v>-0.2322359807740946</v>
      </c>
      <c r="T444" s="1">
        <v>0.22031849218999999</v>
      </c>
      <c r="U444" s="3">
        <f t="shared" si="141"/>
        <v>0.37290718915302795</v>
      </c>
      <c r="V444" s="1">
        <v>17.686484</v>
      </c>
      <c r="W444" s="3">
        <f t="shared" si="142"/>
        <v>1.8600598501284855E-3</v>
      </c>
      <c r="X444" s="1">
        <v>94.315231999999895</v>
      </c>
      <c r="Y444" s="3">
        <f t="shared" si="143"/>
        <v>0.44411997383563029</v>
      </c>
      <c r="Z444" s="1">
        <v>148.324479999999</v>
      </c>
      <c r="AA444" s="3">
        <f t="shared" si="144"/>
        <v>8.0440592231456831E-2</v>
      </c>
      <c r="AB444" s="1">
        <v>18</v>
      </c>
      <c r="AC444" s="3">
        <f t="shared" si="145"/>
        <v>9.193808766111812E-2</v>
      </c>
      <c r="AD444" s="1">
        <v>90</v>
      </c>
      <c r="AE444" s="3">
        <f t="shared" si="146"/>
        <v>0.41241246502915446</v>
      </c>
      <c r="AF444" s="1">
        <v>152</v>
      </c>
      <c r="AG444" s="3">
        <f t="shared" si="147"/>
        <v>0.18378658128379438</v>
      </c>
      <c r="AH444" s="1">
        <v>123.828363999999</v>
      </c>
      <c r="AI444" s="3">
        <f t="shared" si="148"/>
        <v>-0.37103438832552821</v>
      </c>
      <c r="AJ444" s="1">
        <v>128</v>
      </c>
      <c r="AK444" s="3">
        <f t="shared" si="149"/>
        <v>4.9757133936009043E-2</v>
      </c>
      <c r="AL444" s="1">
        <v>5.97191002978568</v>
      </c>
      <c r="AM444" s="3">
        <f t="shared" si="150"/>
        <v>-0.80149614370858402</v>
      </c>
      <c r="AN444" s="1">
        <v>20.319777781351402</v>
      </c>
      <c r="AO444" s="3">
        <f t="shared" si="151"/>
        <v>-0.19392818381935506</v>
      </c>
      <c r="AP444" s="1">
        <v>3.5936469744695401E-2</v>
      </c>
      <c r="AQ444" s="3">
        <f t="shared" si="152"/>
        <v>1.0847929252121442</v>
      </c>
      <c r="AR444" s="1">
        <v>0.193781074324513</v>
      </c>
      <c r="AS444" s="3">
        <f t="shared" si="153"/>
        <v>0.94239556192618512</v>
      </c>
      <c r="AT444">
        <v>3.41</v>
      </c>
    </row>
    <row r="445" spans="2:46" x14ac:dyDescent="0.25">
      <c r="B445" s="1">
        <v>147.35547600000001</v>
      </c>
      <c r="C445" s="3">
        <f t="shared" si="132"/>
        <v>-6.1413030402171628E-3</v>
      </c>
      <c r="D445" s="1">
        <v>117.335263999999</v>
      </c>
      <c r="E445" s="3">
        <f t="shared" si="133"/>
        <v>-0.58650384278516809</v>
      </c>
      <c r="F445" s="1">
        <v>93.214596</v>
      </c>
      <c r="G445" s="3">
        <f t="shared" si="134"/>
        <v>-0.6646932151467978</v>
      </c>
      <c r="H445" s="1">
        <v>149</v>
      </c>
      <c r="I445" s="3">
        <f t="shared" si="135"/>
        <v>-7.8080520441027521E-2</v>
      </c>
      <c r="J445" s="1">
        <v>119</v>
      </c>
      <c r="K445" s="3">
        <f t="shared" si="136"/>
        <v>-0.73319570710068749</v>
      </c>
      <c r="L445" s="1">
        <v>95</v>
      </c>
      <c r="M445" s="3">
        <f t="shared" si="137"/>
        <v>-0.72046386060198875</v>
      </c>
      <c r="N445" s="1">
        <v>1.4419924059311701E-4</v>
      </c>
      <c r="O445" s="3">
        <f t="shared" si="138"/>
        <v>0.30500194078642029</v>
      </c>
      <c r="P445" s="1">
        <v>0.113416177687213</v>
      </c>
      <c r="Q445" s="3">
        <f t="shared" si="139"/>
        <v>0.27972860267536109</v>
      </c>
      <c r="R445" s="1">
        <v>3.4891692054299601</v>
      </c>
      <c r="S445" s="3">
        <f t="shared" si="140"/>
        <v>-0.37847454762719968</v>
      </c>
      <c r="T445" s="1">
        <v>0.225052432955999</v>
      </c>
      <c r="U445" s="3">
        <f t="shared" si="141"/>
        <v>0.43485739160930514</v>
      </c>
      <c r="V445" s="1">
        <v>18.195492000000002</v>
      </c>
      <c r="W445" s="3">
        <f t="shared" si="142"/>
        <v>0.14995475647552506</v>
      </c>
      <c r="X445" s="1">
        <v>94.015816000000001</v>
      </c>
      <c r="Y445" s="3">
        <f t="shared" si="143"/>
        <v>0.43324473735133368</v>
      </c>
      <c r="Z445" s="1">
        <v>147.35547600000001</v>
      </c>
      <c r="AA445" s="3">
        <f t="shared" si="144"/>
        <v>-6.1697402771639593E-3</v>
      </c>
      <c r="AB445" s="1">
        <v>18</v>
      </c>
      <c r="AC445" s="3">
        <f t="shared" si="145"/>
        <v>9.193808766111812E-2</v>
      </c>
      <c r="AD445" s="1">
        <v>92</v>
      </c>
      <c r="AE445" s="3">
        <f t="shared" si="146"/>
        <v>0.48664018322071506</v>
      </c>
      <c r="AF445" s="1">
        <v>149</v>
      </c>
      <c r="AG445" s="3">
        <f t="shared" si="147"/>
        <v>-7.8080520441027521E-2</v>
      </c>
      <c r="AH445" s="1">
        <v>123.225915999999</v>
      </c>
      <c r="AI445" s="3">
        <f t="shared" si="148"/>
        <v>-0.51613714574240488</v>
      </c>
      <c r="AJ445" s="1">
        <v>125</v>
      </c>
      <c r="AK445" s="3">
        <f t="shared" si="149"/>
        <v>-0.63628819760592503</v>
      </c>
      <c r="AL445" s="1">
        <v>5.5062793255565801</v>
      </c>
      <c r="AM445" s="3">
        <f t="shared" si="150"/>
        <v>-2.165905114089909</v>
      </c>
      <c r="AN445" s="1">
        <v>12.582163802817901</v>
      </c>
      <c r="AO445" s="3">
        <f t="shared" si="151"/>
        <v>-1.9404212311586289</v>
      </c>
      <c r="AP445" s="1">
        <v>4.63108282855609E-2</v>
      </c>
      <c r="AQ445" s="3">
        <f t="shared" si="152"/>
        <v>2.3597119960340867</v>
      </c>
      <c r="AR445" s="1">
        <v>0.254240865972857</v>
      </c>
      <c r="AS445" s="3">
        <f t="shared" si="153"/>
        <v>2.3857295640244507</v>
      </c>
      <c r="AT445">
        <v>3.41</v>
      </c>
    </row>
    <row r="446" spans="2:46" x14ac:dyDescent="0.25">
      <c r="B446" s="1">
        <v>148.43342000000001</v>
      </c>
      <c r="C446" s="3">
        <f t="shared" si="132"/>
        <v>9.0203206807355107E-2</v>
      </c>
      <c r="D446" s="1">
        <v>118.041055999999</v>
      </c>
      <c r="E446" s="3">
        <f t="shared" si="133"/>
        <v>-0.42902316110284788</v>
      </c>
      <c r="F446" s="1">
        <v>96.159999999999897</v>
      </c>
      <c r="G446" s="3">
        <f t="shared" si="134"/>
        <v>-0.37441017582927005</v>
      </c>
      <c r="H446" s="1">
        <v>152</v>
      </c>
      <c r="I446" s="3">
        <f t="shared" si="135"/>
        <v>0.18378658128379438</v>
      </c>
      <c r="J446" s="1">
        <v>122</v>
      </c>
      <c r="K446" s="3">
        <f t="shared" si="136"/>
        <v>-8.2049226819334978E-2</v>
      </c>
      <c r="L446" s="1">
        <v>100</v>
      </c>
      <c r="M446" s="3">
        <f t="shared" si="137"/>
        <v>-0.2255800191558765</v>
      </c>
      <c r="N446" s="1">
        <v>1.3930595283386701E-4</v>
      </c>
      <c r="O446" s="3">
        <f t="shared" si="138"/>
        <v>0.18570625935797247</v>
      </c>
      <c r="P446" s="1">
        <v>0.114053565115182</v>
      </c>
      <c r="Q446" s="3">
        <f t="shared" si="139"/>
        <v>0.29461216377980959</v>
      </c>
      <c r="R446" s="1">
        <v>3.7779613561612302</v>
      </c>
      <c r="S446" s="3">
        <f t="shared" si="140"/>
        <v>-7.0314795057507401E-2</v>
      </c>
      <c r="T446" s="1">
        <v>0.213715561113622</v>
      </c>
      <c r="U446" s="3">
        <f t="shared" si="141"/>
        <v>0.28649864768490541</v>
      </c>
      <c r="V446" s="1">
        <v>17.318460000000002</v>
      </c>
      <c r="W446" s="3">
        <f t="shared" si="142"/>
        <v>-0.10521566907920966</v>
      </c>
      <c r="X446" s="1">
        <v>92.332003999999898</v>
      </c>
      <c r="Y446" s="3">
        <f t="shared" si="143"/>
        <v>0.37208616968927166</v>
      </c>
      <c r="Z446" s="1">
        <v>148.43342000000001</v>
      </c>
      <c r="AA446" s="3">
        <f t="shared" si="144"/>
        <v>9.01777343109392E-2</v>
      </c>
      <c r="AB446" s="1">
        <v>17</v>
      </c>
      <c r="AC446" s="3">
        <f t="shared" si="145"/>
        <v>-0.19655729086170184</v>
      </c>
      <c r="AD446" s="1">
        <v>87</v>
      </c>
      <c r="AE446" s="3">
        <f t="shared" si="146"/>
        <v>0.30107088774181351</v>
      </c>
      <c r="AF446" s="1">
        <v>152</v>
      </c>
      <c r="AG446" s="3">
        <f t="shared" si="147"/>
        <v>0.18378658128379438</v>
      </c>
      <c r="AH446" s="1">
        <v>123.93713200000001</v>
      </c>
      <c r="AI446" s="3">
        <f t="shared" si="148"/>
        <v>-0.34483704561899581</v>
      </c>
      <c r="AJ446" s="1">
        <v>128</v>
      </c>
      <c r="AK446" s="3">
        <f t="shared" si="149"/>
        <v>4.9757133936009043E-2</v>
      </c>
      <c r="AL446" s="1">
        <v>6.2267230359027499</v>
      </c>
      <c r="AM446" s="3">
        <f t="shared" si="150"/>
        <v>-5.4833288020052572E-2</v>
      </c>
      <c r="AN446" s="1">
        <v>21.8802801539325</v>
      </c>
      <c r="AO446" s="3">
        <f t="shared" si="151"/>
        <v>0.15830010666275443</v>
      </c>
      <c r="AP446" s="1">
        <v>2.5945510776233301E-2</v>
      </c>
      <c r="AQ446" s="3">
        <f t="shared" si="152"/>
        <v>-0.14300964923302134</v>
      </c>
      <c r="AR446" s="1">
        <v>0.13929200360039001</v>
      </c>
      <c r="AS446" s="3">
        <f t="shared" si="153"/>
        <v>-0.35840165180384226</v>
      </c>
      <c r="AT446">
        <v>3.41</v>
      </c>
    </row>
    <row r="447" spans="2:46" x14ac:dyDescent="0.25">
      <c r="B447" s="1">
        <v>145.43947600000001</v>
      </c>
      <c r="C447" s="3">
        <f t="shared" si="132"/>
        <v>-0.17738960616908822</v>
      </c>
      <c r="D447" s="1">
        <v>120.58143200000001</v>
      </c>
      <c r="E447" s="3">
        <f t="shared" si="133"/>
        <v>0.13780126338703397</v>
      </c>
      <c r="F447" s="1">
        <v>98.232479999999896</v>
      </c>
      <c r="G447" s="3">
        <f t="shared" si="134"/>
        <v>-0.17015779030768771</v>
      </c>
      <c r="H447" s="1">
        <v>148</v>
      </c>
      <c r="I447" s="3">
        <f t="shared" si="135"/>
        <v>-0.16536955434930148</v>
      </c>
      <c r="J447" s="1">
        <v>123</v>
      </c>
      <c r="K447" s="3">
        <f t="shared" si="136"/>
        <v>0.13499959994111588</v>
      </c>
      <c r="L447" s="1">
        <v>101</v>
      </c>
      <c r="M447" s="3">
        <f t="shared" si="137"/>
        <v>-0.12660325086665403</v>
      </c>
      <c r="N447" s="1">
        <v>1.2281974246870699E-4</v>
      </c>
      <c r="O447" s="3">
        <f t="shared" si="138"/>
        <v>-0.21621853976439623</v>
      </c>
      <c r="P447" s="1">
        <v>9.3443948398221399E-2</v>
      </c>
      <c r="Q447" s="3">
        <f t="shared" si="139"/>
        <v>-0.18664064461581828</v>
      </c>
      <c r="R447" s="1">
        <v>3.2245377769839001</v>
      </c>
      <c r="S447" s="3">
        <f t="shared" si="140"/>
        <v>-0.66085325946409335</v>
      </c>
      <c r="T447" s="1">
        <v>0.193731756312573</v>
      </c>
      <c r="U447" s="3">
        <f t="shared" si="141"/>
        <v>2.4982753324014898E-2</v>
      </c>
      <c r="V447" s="1">
        <v>19.396024000000001</v>
      </c>
      <c r="W447" s="3">
        <f t="shared" si="142"/>
        <v>0.4992467564619299</v>
      </c>
      <c r="X447" s="1">
        <v>84.283792000000005</v>
      </c>
      <c r="Y447" s="3">
        <f t="shared" si="143"/>
        <v>7.976308483147114E-2</v>
      </c>
      <c r="Z447" s="1">
        <v>145.43947600000001</v>
      </c>
      <c r="AA447" s="3">
        <f t="shared" si="144"/>
        <v>-0.17742331310729703</v>
      </c>
      <c r="AB447" s="1">
        <v>19</v>
      </c>
      <c r="AC447" s="3">
        <f t="shared" si="145"/>
        <v>0.38043346618393808</v>
      </c>
      <c r="AD447" s="1">
        <v>81</v>
      </c>
      <c r="AE447" s="3">
        <f t="shared" si="146"/>
        <v>7.8387733167131698E-2</v>
      </c>
      <c r="AF447" s="1">
        <v>148</v>
      </c>
      <c r="AG447" s="3">
        <f t="shared" si="147"/>
        <v>-0.16536955434930148</v>
      </c>
      <c r="AH447" s="1">
        <v>124.885031999999</v>
      </c>
      <c r="AI447" s="3">
        <f t="shared" si="148"/>
        <v>-0.11653036395466521</v>
      </c>
      <c r="AJ447" s="1">
        <v>128</v>
      </c>
      <c r="AK447" s="3">
        <f t="shared" si="149"/>
        <v>4.9757133936009043E-2</v>
      </c>
      <c r="AL447" s="1">
        <v>6.0466958868678002</v>
      </c>
      <c r="AM447" s="3">
        <f t="shared" si="150"/>
        <v>-0.58235575340842971</v>
      </c>
      <c r="AN447" s="1">
        <v>19.213958425034999</v>
      </c>
      <c r="AO447" s="3">
        <f t="shared" si="151"/>
        <v>-0.44352784371164472</v>
      </c>
      <c r="AP447" s="1">
        <v>3.47995474392108E-2</v>
      </c>
      <c r="AQ447" s="3">
        <f t="shared" si="152"/>
        <v>0.94507499242665927</v>
      </c>
      <c r="AR447" s="1">
        <v>0.20264144817792101</v>
      </c>
      <c r="AS447" s="3">
        <f t="shared" si="153"/>
        <v>1.1539159543269502</v>
      </c>
      <c r="AT447">
        <v>4.34</v>
      </c>
    </row>
    <row r="448" spans="2:46" x14ac:dyDescent="0.25">
      <c r="B448" s="1">
        <v>144.547035999999</v>
      </c>
      <c r="C448" s="3">
        <f t="shared" si="132"/>
        <v>-0.25715413416726363</v>
      </c>
      <c r="D448" s="1">
        <v>120.005064</v>
      </c>
      <c r="E448" s="3">
        <f t="shared" si="133"/>
        <v>9.1984660474840763E-3</v>
      </c>
      <c r="F448" s="1">
        <v>100.297495999999</v>
      </c>
      <c r="G448" s="3">
        <f t="shared" si="134"/>
        <v>3.3358983866274526E-2</v>
      </c>
      <c r="H448" s="1">
        <v>150</v>
      </c>
      <c r="I448" s="3">
        <f t="shared" si="135"/>
        <v>9.2085134672464514E-3</v>
      </c>
      <c r="J448" s="1">
        <v>125</v>
      </c>
      <c r="K448" s="3">
        <f t="shared" si="136"/>
        <v>0.56909725346201756</v>
      </c>
      <c r="L448" s="1">
        <v>105</v>
      </c>
      <c r="M448" s="3">
        <f t="shared" si="137"/>
        <v>0.26930382229023581</v>
      </c>
      <c r="N448" s="1">
        <v>1.20539551731374E-4</v>
      </c>
      <c r="O448" s="3">
        <f t="shared" si="138"/>
        <v>-0.27180834383483293</v>
      </c>
      <c r="P448" s="1">
        <v>9.2768010535542803E-2</v>
      </c>
      <c r="Q448" s="3">
        <f t="shared" si="139"/>
        <v>-0.20242439252255695</v>
      </c>
      <c r="R448" s="1">
        <v>3.4906139610935201</v>
      </c>
      <c r="S448" s="3">
        <f t="shared" si="140"/>
        <v>-0.37693290064448587</v>
      </c>
      <c r="T448" s="1">
        <v>0.180725048824043</v>
      </c>
      <c r="U448" s="3">
        <f t="shared" si="141"/>
        <v>-0.14522811369640679</v>
      </c>
      <c r="V448" s="1">
        <v>18.114668000000002</v>
      </c>
      <c r="W448" s="3">
        <f t="shared" si="142"/>
        <v>0.12643920119927993</v>
      </c>
      <c r="X448" s="1">
        <v>82.913796000000005</v>
      </c>
      <c r="Y448" s="3">
        <f t="shared" si="143"/>
        <v>3.0002783169082923E-2</v>
      </c>
      <c r="Z448" s="1">
        <v>144.547035999999</v>
      </c>
      <c r="AA448" s="3">
        <f t="shared" si="144"/>
        <v>-0.25719029564210827</v>
      </c>
      <c r="AB448" s="1">
        <v>18</v>
      </c>
      <c r="AC448" s="3">
        <f t="shared" si="145"/>
        <v>9.193808766111812E-2</v>
      </c>
      <c r="AD448" s="1">
        <v>75</v>
      </c>
      <c r="AE448" s="3">
        <f t="shared" si="146"/>
        <v>-0.14429542140755011</v>
      </c>
      <c r="AF448" s="1">
        <v>150</v>
      </c>
      <c r="AG448" s="3">
        <f t="shared" si="147"/>
        <v>9.2085134672464514E-3</v>
      </c>
      <c r="AH448" s="1">
        <v>124.645235999999</v>
      </c>
      <c r="AI448" s="3">
        <f t="shared" si="148"/>
        <v>-0.17428648700186161</v>
      </c>
      <c r="AJ448" s="1">
        <v>130</v>
      </c>
      <c r="AK448" s="3">
        <f t="shared" si="149"/>
        <v>0.50712068829729851</v>
      </c>
      <c r="AL448" s="1">
        <v>6.4890470528367601</v>
      </c>
      <c r="AM448" s="3">
        <f t="shared" si="150"/>
        <v>0.71383861999725784</v>
      </c>
      <c r="AN448" s="1">
        <v>27.724989062293599</v>
      </c>
      <c r="AO448" s="3">
        <f t="shared" si="151"/>
        <v>1.4775366956802432</v>
      </c>
      <c r="AP448" s="1">
        <v>2.1923782482601399E-2</v>
      </c>
      <c r="AQ448" s="3">
        <f t="shared" si="152"/>
        <v>-0.63724532452979388</v>
      </c>
      <c r="AR448" s="1">
        <v>0.120972461119253</v>
      </c>
      <c r="AS448" s="3">
        <f t="shared" si="153"/>
        <v>-0.79573724038311422</v>
      </c>
      <c r="AT448">
        <v>4.34</v>
      </c>
    </row>
    <row r="449" spans="1:46" x14ac:dyDescent="0.25">
      <c r="B449" s="1">
        <v>149.895927999999</v>
      </c>
      <c r="C449" s="3">
        <f t="shared" si="132"/>
        <v>0.22091928891185747</v>
      </c>
      <c r="D449" s="1">
        <v>124.047336</v>
      </c>
      <c r="E449" s="3">
        <f t="shared" si="133"/>
        <v>0.91113522660208557</v>
      </c>
      <c r="F449" s="1">
        <v>101.900812</v>
      </c>
      <c r="G449" s="3">
        <f t="shared" si="134"/>
        <v>0.19137311077950217</v>
      </c>
      <c r="H449" s="1">
        <v>153</v>
      </c>
      <c r="I449" s="3">
        <f t="shared" si="135"/>
        <v>0.27107561519206835</v>
      </c>
      <c r="J449" s="1">
        <v>127</v>
      </c>
      <c r="K449" s="3">
        <f t="shared" si="136"/>
        <v>1.0031949069829194</v>
      </c>
      <c r="L449" s="1">
        <v>105</v>
      </c>
      <c r="M449" s="3">
        <f t="shared" si="137"/>
        <v>0.26930382229023581</v>
      </c>
      <c r="N449" s="1">
        <v>1.15515350398034E-4</v>
      </c>
      <c r="O449" s="3">
        <f t="shared" si="138"/>
        <v>-0.39429562665638851</v>
      </c>
      <c r="P449" s="1">
        <v>9.4357465201261495E-2</v>
      </c>
      <c r="Q449" s="3">
        <f t="shared" si="139"/>
        <v>-0.16530921798051129</v>
      </c>
      <c r="R449" s="1">
        <v>3.3343249712686198</v>
      </c>
      <c r="S449" s="3">
        <f t="shared" si="140"/>
        <v>-0.54370327965878462</v>
      </c>
      <c r="T449" s="1">
        <v>0.190610553575872</v>
      </c>
      <c r="U449" s="3">
        <f t="shared" si="141"/>
        <v>-1.5862527807192571E-2</v>
      </c>
      <c r="V449" s="1">
        <v>18.798424000000001</v>
      </c>
      <c r="W449" s="3">
        <f t="shared" si="142"/>
        <v>0.32537642298320907</v>
      </c>
      <c r="X449" s="1">
        <v>83.616208</v>
      </c>
      <c r="Y449" s="3">
        <f t="shared" si="143"/>
        <v>5.5515436498932931E-2</v>
      </c>
      <c r="Z449" s="1">
        <v>149.895927999999</v>
      </c>
      <c r="AA449" s="3">
        <f t="shared" si="144"/>
        <v>0.22089783884772407</v>
      </c>
      <c r="AB449" s="1">
        <v>19</v>
      </c>
      <c r="AC449" s="3">
        <f t="shared" si="145"/>
        <v>0.38043346618393808</v>
      </c>
      <c r="AD449" s="1">
        <v>80</v>
      </c>
      <c r="AE449" s="3">
        <f t="shared" si="146"/>
        <v>4.1273874071351399E-2</v>
      </c>
      <c r="AF449" s="1">
        <v>153</v>
      </c>
      <c r="AG449" s="3">
        <f t="shared" si="147"/>
        <v>0.27107561519206835</v>
      </c>
      <c r="AH449" s="1">
        <v>128.696111999999</v>
      </c>
      <c r="AI449" s="3">
        <f t="shared" si="148"/>
        <v>0.80138822277201516</v>
      </c>
      <c r="AJ449" s="1">
        <v>132</v>
      </c>
      <c r="AK449" s="3">
        <f t="shared" si="149"/>
        <v>0.9644842426585879</v>
      </c>
      <c r="AL449" s="1">
        <v>6.0780409774548403</v>
      </c>
      <c r="AM449" s="3">
        <f t="shared" si="150"/>
        <v>-0.49050716527638472</v>
      </c>
      <c r="AN449" s="1">
        <v>20.673711715206199</v>
      </c>
      <c r="AO449" s="3">
        <f t="shared" si="151"/>
        <v>-0.11404009992039604</v>
      </c>
      <c r="AP449" s="1">
        <v>3.2899885840887301E-2</v>
      </c>
      <c r="AQ449" s="3">
        <f t="shared" si="152"/>
        <v>0.71162298763324594</v>
      </c>
      <c r="AR449" s="1">
        <v>0.18353615538113799</v>
      </c>
      <c r="AS449" s="3">
        <f t="shared" si="153"/>
        <v>0.69782244222839673</v>
      </c>
      <c r="AT449">
        <v>4.34</v>
      </c>
    </row>
    <row r="450" spans="1:46" x14ac:dyDescent="0.25">
      <c r="B450" s="1">
        <v>144.91272000000001</v>
      </c>
      <c r="C450" s="3">
        <f t="shared" si="132"/>
        <v>-0.22447001909338507</v>
      </c>
      <c r="D450" s="1">
        <v>119.702184</v>
      </c>
      <c r="E450" s="3">
        <f t="shared" si="133"/>
        <v>-5.8381995147799057E-2</v>
      </c>
      <c r="F450" s="1">
        <v>96.371368000000004</v>
      </c>
      <c r="G450" s="3">
        <f t="shared" si="134"/>
        <v>-0.35357889242824919</v>
      </c>
      <c r="H450" s="1">
        <v>147</v>
      </c>
      <c r="I450" s="3">
        <f t="shared" si="135"/>
        <v>-0.25265858825757548</v>
      </c>
      <c r="J450" s="1">
        <v>122</v>
      </c>
      <c r="K450" s="3">
        <f t="shared" si="136"/>
        <v>-8.2049226819334978E-2</v>
      </c>
      <c r="L450" s="1">
        <v>99</v>
      </c>
      <c r="M450" s="3">
        <f t="shared" si="137"/>
        <v>-0.32455678744509897</v>
      </c>
      <c r="N450" s="1">
        <v>1.27045348710685E-4</v>
      </c>
      <c r="O450" s="3">
        <f t="shared" si="138"/>
        <v>-0.11320056884450644</v>
      </c>
      <c r="P450" s="1">
        <v>9.5272547460138496E-2</v>
      </c>
      <c r="Q450" s="3">
        <f t="shared" si="139"/>
        <v>-0.14394123656457561</v>
      </c>
      <c r="R450" s="1">
        <v>3.1611362414413602</v>
      </c>
      <c r="S450" s="3">
        <f t="shared" si="140"/>
        <v>-0.72850676547474724</v>
      </c>
      <c r="T450" s="1">
        <v>0.20117925057702099</v>
      </c>
      <c r="U450" s="3">
        <f t="shared" si="141"/>
        <v>0.12244357936313245</v>
      </c>
      <c r="V450" s="1">
        <v>19.745076000000001</v>
      </c>
      <c r="W450" s="3">
        <f t="shared" si="142"/>
        <v>0.60080262600914303</v>
      </c>
      <c r="X450" s="1">
        <v>86.2455759999999</v>
      </c>
      <c r="Y450" s="3">
        <f t="shared" si="143"/>
        <v>0.15101801085785468</v>
      </c>
      <c r="Z450" s="1">
        <v>144.91272000000001</v>
      </c>
      <c r="AA450" s="3">
        <f t="shared" si="144"/>
        <v>-0.22450517480338825</v>
      </c>
      <c r="AB450" s="1">
        <v>19</v>
      </c>
      <c r="AC450" s="3">
        <f t="shared" si="145"/>
        <v>0.38043346618393808</v>
      </c>
      <c r="AD450" s="1">
        <v>84</v>
      </c>
      <c r="AE450" s="3">
        <f t="shared" si="146"/>
        <v>0.18972931045447261</v>
      </c>
      <c r="AF450" s="1">
        <v>147</v>
      </c>
      <c r="AG450" s="3">
        <f t="shared" si="147"/>
        <v>-0.25265858825757548</v>
      </c>
      <c r="AH450" s="1">
        <v>124.018075999999</v>
      </c>
      <c r="AI450" s="3">
        <f t="shared" si="148"/>
        <v>-0.32534125910097983</v>
      </c>
      <c r="AJ450" s="1">
        <v>126</v>
      </c>
      <c r="AK450" s="3">
        <f t="shared" si="149"/>
        <v>-0.40760642042528039</v>
      </c>
      <c r="AL450" s="1">
        <v>5.8169241022953599</v>
      </c>
      <c r="AM450" s="3">
        <f t="shared" si="150"/>
        <v>-1.2556418601100898</v>
      </c>
      <c r="AN450" s="1">
        <v>15.834160958453801</v>
      </c>
      <c r="AO450" s="3">
        <f t="shared" si="151"/>
        <v>-1.206397740449205</v>
      </c>
      <c r="AP450" s="1">
        <v>3.8578792563397503E-2</v>
      </c>
      <c r="AQ450" s="3">
        <f t="shared" si="152"/>
        <v>1.4095115803040721</v>
      </c>
      <c r="AR450" s="1">
        <v>0.22010228951456901</v>
      </c>
      <c r="AS450" s="3">
        <f t="shared" si="153"/>
        <v>1.5707520915238811</v>
      </c>
      <c r="AT450">
        <v>4.34</v>
      </c>
    </row>
    <row r="451" spans="1:46" x14ac:dyDescent="0.25">
      <c r="B451" s="1">
        <v>142.92285999999899</v>
      </c>
      <c r="C451" s="3">
        <f t="shared" ref="C451:C456" si="154">STANDARDIZE(B451,$B$462,$B$463)</f>
        <v>-0.40231978342751346</v>
      </c>
      <c r="D451" s="1">
        <v>118.030888</v>
      </c>
      <c r="E451" s="3">
        <f t="shared" ref="E451:E456" si="155">STANDARDIZE(D451,$D$462,$D$463)</f>
        <v>-0.43129190822832969</v>
      </c>
      <c r="F451" s="1">
        <v>97.8214159999999</v>
      </c>
      <c r="G451" s="3">
        <f t="shared" ref="G451:G456" si="156">STANDARDIZE(F451,$F$462,$F$463)</f>
        <v>-0.21067002811072705</v>
      </c>
      <c r="H451" s="1">
        <v>147</v>
      </c>
      <c r="I451" s="3">
        <f t="shared" ref="I451:I456" si="157">STANDARDIZE(H451,$H$462,$H$463)</f>
        <v>-0.25265858825757548</v>
      </c>
      <c r="J451" s="1">
        <v>122</v>
      </c>
      <c r="K451" s="3">
        <f t="shared" ref="K451:K456" si="158">STANDARDIZE(J451,$J$462,$J$463)</f>
        <v>-8.2049226819334978E-2</v>
      </c>
      <c r="L451" s="1">
        <v>102</v>
      </c>
      <c r="M451" s="3">
        <f t="shared" ref="M451:M456" si="159">STANDARDIZE(L451,$L$462,$L$463)</f>
        <v>-2.7626482577431576E-2</v>
      </c>
      <c r="N451" s="1">
        <v>1.2699377340119801E-4</v>
      </c>
      <c r="O451" s="3">
        <f t="shared" ref="O451:O456" si="160">STANDARDIZE(N451,$N$462,$N$463)</f>
        <v>-0.11445794670431116</v>
      </c>
      <c r="P451" s="1">
        <v>9.5388444085501206E-2</v>
      </c>
      <c r="Q451" s="3">
        <f t="shared" ref="Q451:Q456" si="161">STANDARDIZE(P451,$P$462,$P$463)</f>
        <v>-0.14123494768956318</v>
      </c>
      <c r="R451" s="1">
        <v>3.4633965696877098</v>
      </c>
      <c r="S451" s="3">
        <f t="shared" ref="S451:S456" si="162">STANDARDIZE(R451,$R$462,$R$463)</f>
        <v>-0.40597560343252526</v>
      </c>
      <c r="T451" s="1">
        <v>0.18734170859372701</v>
      </c>
      <c r="U451" s="3">
        <f t="shared" ref="U451:U456" si="163">STANDARDIZE(T451,$T$462,$T$463)</f>
        <v>-5.8639913172159941E-2</v>
      </c>
      <c r="V451" s="1">
        <v>18.204312000000002</v>
      </c>
      <c r="W451" s="3">
        <f t="shared" ref="W451:W456" si="164">STANDARDIZE(V451,$V$462,$V$463)</f>
        <v>0.15252091501180742</v>
      </c>
      <c r="X451" s="1">
        <v>84.317492000000001</v>
      </c>
      <c r="Y451" s="3">
        <f t="shared" ref="Y451:Y456" si="165">STANDARDIZE(X451,$X$462,$X$463)</f>
        <v>8.0987119183412518E-2</v>
      </c>
      <c r="Z451" s="1">
        <v>142.92285999999899</v>
      </c>
      <c r="AA451" s="3">
        <f t="shared" ref="AA451:AA456" si="166">STANDARDIZE(Z451,$Z$462,$Z$463)</f>
        <v>-0.40236041198081163</v>
      </c>
      <c r="AB451" s="1">
        <v>18</v>
      </c>
      <c r="AC451" s="3">
        <f t="shared" ref="AC451:AC456" si="167">STANDARDIZE(AB451,$AB$462,$AB$463)</f>
        <v>9.193808766111812E-2</v>
      </c>
      <c r="AD451" s="1">
        <v>78</v>
      </c>
      <c r="AE451" s="3">
        <f t="shared" ref="AE451:AE456" si="168">STANDARDIZE(AD451,$AD$462,$AD$463)</f>
        <v>-3.2953844120209207E-2</v>
      </c>
      <c r="AF451" s="1">
        <v>147</v>
      </c>
      <c r="AG451" s="3">
        <f t="shared" ref="AG451:AG456" si="169">STANDARDIZE(AF451,$AF$462,$AF$463)</f>
        <v>-0.25265858825757548</v>
      </c>
      <c r="AH451" s="1">
        <v>122.72983600000001</v>
      </c>
      <c r="AI451" s="3">
        <f t="shared" ref="AI451:AI456" si="170">STANDARDIZE(AH451,$AH$462,$AH$463)</f>
        <v>-0.63562061302791206</v>
      </c>
      <c r="AJ451" s="1">
        <v>127</v>
      </c>
      <c r="AK451" s="3">
        <f t="shared" ref="AK451:AK456" si="171">STANDARDIZE(AJ451,$AJ$462,$AJ$463)</f>
        <v>-0.17892464324463567</v>
      </c>
      <c r="AL451" s="1">
        <v>6.5045329648936496</v>
      </c>
      <c r="AM451" s="3">
        <f t="shared" ref="AM451:AM456" si="172">STANDARDIZE(AL451,$AL$462,$AL$463)</f>
        <v>0.75921603418633687</v>
      </c>
      <c r="AN451" s="1">
        <v>25.9124885607905</v>
      </c>
      <c r="AO451" s="3">
        <f t="shared" ref="AO451:AO456" si="173">STANDARDIZE(AN451,$AN$462,$AN$463)</f>
        <v>1.068428728682119</v>
      </c>
      <c r="AP451" s="1">
        <v>2.1520668767024399E-2</v>
      </c>
      <c r="AQ451" s="3">
        <f t="shared" ref="AQ451:AQ456" si="174">STANDARDIZE(AP451,$AP$462,$AP$463)</f>
        <v>-0.68678451884957437</v>
      </c>
      <c r="AR451" s="1">
        <v>0.118577233560086</v>
      </c>
      <c r="AS451" s="3">
        <f t="shared" ref="AS451:AS456" si="175">STANDARDIZE(AR451,$AR$462,$AR$463)</f>
        <v>-0.85291761240649788</v>
      </c>
      <c r="AT451">
        <v>4.34</v>
      </c>
    </row>
    <row r="452" spans="1:46" x14ac:dyDescent="0.25">
      <c r="B452" s="1">
        <v>152.34566000000001</v>
      </c>
      <c r="C452" s="3">
        <f t="shared" si="154"/>
        <v>0.4398715060938348</v>
      </c>
      <c r="D452" s="1">
        <v>126.479916</v>
      </c>
      <c r="E452" s="3">
        <f t="shared" si="155"/>
        <v>1.4539075400411405</v>
      </c>
      <c r="F452" s="1">
        <v>102.561279999999</v>
      </c>
      <c r="G452" s="3">
        <f t="shared" si="156"/>
        <v>0.25646525379678786</v>
      </c>
      <c r="H452" s="1">
        <v>154</v>
      </c>
      <c r="I452" s="3">
        <f t="shared" si="157"/>
        <v>0.35836464910034233</v>
      </c>
      <c r="J452" s="1">
        <v>128</v>
      </c>
      <c r="K452" s="3">
        <f t="shared" si="158"/>
        <v>1.2202437337433703</v>
      </c>
      <c r="L452" s="1">
        <v>104</v>
      </c>
      <c r="M452" s="3">
        <f t="shared" si="159"/>
        <v>0.17032705400101333</v>
      </c>
      <c r="N452" s="1">
        <v>1.1184383120868E-4</v>
      </c>
      <c r="O452" s="3">
        <f t="shared" si="160"/>
        <v>-0.48380525803738444</v>
      </c>
      <c r="P452" s="1">
        <v>9.2766755371106999E-2</v>
      </c>
      <c r="Q452" s="3">
        <f t="shared" si="161"/>
        <v>-0.20245370172408284</v>
      </c>
      <c r="R452" s="1">
        <v>3.16281095627693</v>
      </c>
      <c r="S452" s="3">
        <f t="shared" si="162"/>
        <v>-0.72671973730224615</v>
      </c>
      <c r="T452" s="1">
        <v>0.195304137266721</v>
      </c>
      <c r="U452" s="3">
        <f t="shared" si="163"/>
        <v>4.5559546161706058E-2</v>
      </c>
      <c r="V452" s="1">
        <v>19.6435519999999</v>
      </c>
      <c r="W452" s="3">
        <f t="shared" si="164"/>
        <v>0.57126445375996093</v>
      </c>
      <c r="X452" s="1">
        <v>83.4859119999999</v>
      </c>
      <c r="Y452" s="3">
        <f t="shared" si="165"/>
        <v>5.078289110069268E-2</v>
      </c>
      <c r="Z452" s="1">
        <v>152.34566000000001</v>
      </c>
      <c r="AA452" s="3">
        <f t="shared" si="166"/>
        <v>0.43985679368931102</v>
      </c>
      <c r="AB452" s="1">
        <v>19</v>
      </c>
      <c r="AC452" s="3">
        <f t="shared" si="167"/>
        <v>0.38043346618393808</v>
      </c>
      <c r="AD452" s="1">
        <v>82</v>
      </c>
      <c r="AE452" s="3">
        <f t="shared" si="168"/>
        <v>0.11550159226291201</v>
      </c>
      <c r="AF452" s="1">
        <v>154</v>
      </c>
      <c r="AG452" s="3">
        <f t="shared" si="169"/>
        <v>0.35836464910034233</v>
      </c>
      <c r="AH452" s="1">
        <v>130.921468</v>
      </c>
      <c r="AI452" s="3">
        <f t="shared" si="170"/>
        <v>1.337376875459614</v>
      </c>
      <c r="AJ452" s="1">
        <v>132</v>
      </c>
      <c r="AK452" s="3">
        <f t="shared" si="171"/>
        <v>0.9644842426585879</v>
      </c>
      <c r="AL452" s="1">
        <v>5.5001317084073102</v>
      </c>
      <c r="AM452" s="3">
        <f t="shared" si="172"/>
        <v>-2.183919097937518</v>
      </c>
      <c r="AN452" s="1">
        <v>12.4789238608533</v>
      </c>
      <c r="AO452" s="3">
        <f t="shared" si="173"/>
        <v>-1.9637240014117217</v>
      </c>
      <c r="AP452" s="1">
        <v>4.54076449229966E-2</v>
      </c>
      <c r="AQ452" s="3">
        <f t="shared" si="174"/>
        <v>2.2487185607439417</v>
      </c>
      <c r="AR452" s="1">
        <v>0.244853897008007</v>
      </c>
      <c r="AS452" s="3">
        <f t="shared" si="175"/>
        <v>2.1616379634047806</v>
      </c>
      <c r="AT452">
        <v>2.85</v>
      </c>
    </row>
    <row r="453" spans="1:46" x14ac:dyDescent="0.25">
      <c r="B453" s="1">
        <v>152.44338400000001</v>
      </c>
      <c r="C453" s="3">
        <f t="shared" si="154"/>
        <v>0.44860588457763739</v>
      </c>
      <c r="D453" s="1">
        <v>126.145532</v>
      </c>
      <c r="E453" s="3">
        <f t="shared" si="155"/>
        <v>1.3792977112762059</v>
      </c>
      <c r="F453" s="1">
        <v>104.727896</v>
      </c>
      <c r="G453" s="3">
        <f t="shared" si="156"/>
        <v>0.46999517278728864</v>
      </c>
      <c r="H453" s="1">
        <v>155</v>
      </c>
      <c r="I453" s="3">
        <f t="shared" si="157"/>
        <v>0.4456536830086163</v>
      </c>
      <c r="J453" s="1">
        <v>128</v>
      </c>
      <c r="K453" s="3">
        <f t="shared" si="158"/>
        <v>1.2202437337433703</v>
      </c>
      <c r="L453" s="1">
        <v>107</v>
      </c>
      <c r="M453" s="3">
        <f t="shared" si="159"/>
        <v>0.46725735886868069</v>
      </c>
      <c r="N453" s="1">
        <v>1.10545015548412E-4</v>
      </c>
      <c r="O453" s="3">
        <f t="shared" si="160"/>
        <v>-0.51546967404249577</v>
      </c>
      <c r="P453" s="1">
        <v>9.4396619856907699E-2</v>
      </c>
      <c r="Q453" s="3">
        <f t="shared" si="161"/>
        <v>-0.16439492208407222</v>
      </c>
      <c r="R453" s="1">
        <v>3.4557193893854499</v>
      </c>
      <c r="S453" s="3">
        <f t="shared" si="162"/>
        <v>-0.41416764735195571</v>
      </c>
      <c r="T453" s="1">
        <v>0.185539722787085</v>
      </c>
      <c r="U453" s="3">
        <f t="shared" si="163"/>
        <v>-8.2221405012236307E-2</v>
      </c>
      <c r="V453" s="1">
        <v>18.3553479999999</v>
      </c>
      <c r="W453" s="3">
        <f t="shared" si="164"/>
        <v>0.19646448878569361</v>
      </c>
      <c r="X453" s="1">
        <v>80.922839999999894</v>
      </c>
      <c r="Y453" s="3">
        <f t="shared" si="165"/>
        <v>-4.2311713483861514E-2</v>
      </c>
      <c r="Z453" s="1">
        <v>152.44338400000001</v>
      </c>
      <c r="AA453" s="3">
        <f t="shared" si="166"/>
        <v>0.4485914409498809</v>
      </c>
      <c r="AB453" s="1">
        <v>18</v>
      </c>
      <c r="AC453" s="3">
        <f t="shared" si="167"/>
        <v>9.193808766111812E-2</v>
      </c>
      <c r="AD453" s="1">
        <v>78</v>
      </c>
      <c r="AE453" s="3">
        <f t="shared" si="168"/>
        <v>-3.2953844120209207E-2</v>
      </c>
      <c r="AF453" s="1">
        <v>155</v>
      </c>
      <c r="AG453" s="3">
        <f t="shared" si="169"/>
        <v>0.4456536830086163</v>
      </c>
      <c r="AH453" s="1">
        <v>130.93679599999899</v>
      </c>
      <c r="AI453" s="3">
        <f t="shared" si="170"/>
        <v>1.3410687045727308</v>
      </c>
      <c r="AJ453" s="1">
        <v>133</v>
      </c>
      <c r="AK453" s="3">
        <f t="shared" si="171"/>
        <v>1.1931660198392326</v>
      </c>
      <c r="AL453" s="1">
        <v>6.1094445357513001</v>
      </c>
      <c r="AM453" s="3">
        <f t="shared" si="172"/>
        <v>-0.39848725281695874</v>
      </c>
      <c r="AN453" s="1">
        <v>18.635321549530101</v>
      </c>
      <c r="AO453" s="3">
        <f t="shared" si="173"/>
        <v>-0.57413467972169863</v>
      </c>
      <c r="AP453" s="1">
        <v>2.65872771394427E-2</v>
      </c>
      <c r="AQ453" s="3">
        <f t="shared" si="174"/>
        <v>-6.4142105543959299E-2</v>
      </c>
      <c r="AR453" s="1">
        <v>0.13974010335524301</v>
      </c>
      <c r="AS453" s="3">
        <f t="shared" si="175"/>
        <v>-0.34770433388596061</v>
      </c>
      <c r="AT453">
        <v>2.85</v>
      </c>
    </row>
    <row r="454" spans="1:46" x14ac:dyDescent="0.25">
      <c r="B454" s="1">
        <v>155.39298400000001</v>
      </c>
      <c r="C454" s="3">
        <f t="shared" si="154"/>
        <v>0.71223531824617581</v>
      </c>
      <c r="D454" s="1">
        <v>129.687535999999</v>
      </c>
      <c r="E454" s="3">
        <f t="shared" si="155"/>
        <v>2.1696115777430194</v>
      </c>
      <c r="F454" s="1">
        <v>106.911484</v>
      </c>
      <c r="G454" s="3">
        <f t="shared" si="156"/>
        <v>0.68519776002398147</v>
      </c>
      <c r="H454" s="1">
        <v>158</v>
      </c>
      <c r="I454" s="3">
        <f t="shared" si="157"/>
        <v>0.70752078473343827</v>
      </c>
      <c r="J454" s="1">
        <v>132</v>
      </c>
      <c r="K454" s="3">
        <f t="shared" si="158"/>
        <v>2.0884390407851736</v>
      </c>
      <c r="L454" s="1">
        <v>109</v>
      </c>
      <c r="M454" s="3">
        <f t="shared" si="159"/>
        <v>0.66521089544712564</v>
      </c>
      <c r="N454" s="1">
        <v>1.03548482395951E-4</v>
      </c>
      <c r="O454" s="3">
        <f t="shared" si="160"/>
        <v>-0.6860413287508812</v>
      </c>
      <c r="P454" s="1">
        <v>9.0169079248206802E-2</v>
      </c>
      <c r="Q454" s="3">
        <f t="shared" si="161"/>
        <v>-0.26311174047446823</v>
      </c>
      <c r="R454" s="1">
        <v>3.2572347481468702</v>
      </c>
      <c r="S454" s="3">
        <f t="shared" si="162"/>
        <v>-0.6259634935274313</v>
      </c>
      <c r="T454" s="1">
        <v>0.184829104779107</v>
      </c>
      <c r="U454" s="3">
        <f t="shared" si="163"/>
        <v>-9.1520830509805556E-2</v>
      </c>
      <c r="V454" s="1">
        <v>19.1701839999999</v>
      </c>
      <c r="W454" s="3">
        <f t="shared" si="164"/>
        <v>0.43353913244444015</v>
      </c>
      <c r="X454" s="1">
        <v>80.407532000000003</v>
      </c>
      <c r="Y454" s="3">
        <f t="shared" si="165"/>
        <v>-6.1028469977337775E-2</v>
      </c>
      <c r="Z454" s="1">
        <v>155.39298400000001</v>
      </c>
      <c r="AA454" s="3">
        <f t="shared" si="166"/>
        <v>0.7122289870979821</v>
      </c>
      <c r="AB454" s="1">
        <v>19</v>
      </c>
      <c r="AC454" s="3">
        <f t="shared" si="167"/>
        <v>0.38043346618393808</v>
      </c>
      <c r="AD454" s="1">
        <v>78</v>
      </c>
      <c r="AE454" s="3">
        <f t="shared" si="168"/>
        <v>-3.2953844120209207E-2</v>
      </c>
      <c r="AF454" s="1">
        <v>158</v>
      </c>
      <c r="AG454" s="3">
        <f t="shared" si="169"/>
        <v>0.70752078473343827</v>
      </c>
      <c r="AH454" s="1">
        <v>134.339655999999</v>
      </c>
      <c r="AI454" s="3">
        <f t="shared" si="170"/>
        <v>2.1606653653693426</v>
      </c>
      <c r="AJ454" s="1">
        <v>137</v>
      </c>
      <c r="AK454" s="3">
        <f t="shared" si="171"/>
        <v>2.1078931285618117</v>
      </c>
      <c r="AL454" s="1">
        <v>5.9005555362875803</v>
      </c>
      <c r="AM454" s="3">
        <f t="shared" si="172"/>
        <v>-1.0105818206658355</v>
      </c>
      <c r="AN454" s="1">
        <v>17.095189083530499</v>
      </c>
      <c r="AO454" s="3">
        <f t="shared" si="173"/>
        <v>-0.92176518329970136</v>
      </c>
      <c r="AP454" s="1">
        <v>3.4941241274543303E-2</v>
      </c>
      <c r="AQ454" s="3">
        <f t="shared" si="174"/>
        <v>0.96248794110890523</v>
      </c>
      <c r="AR454" s="1">
        <v>0.189971618328973</v>
      </c>
      <c r="AS454" s="3">
        <f t="shared" si="175"/>
        <v>0.85145384317465223</v>
      </c>
      <c r="AT454">
        <v>2.85</v>
      </c>
    </row>
    <row r="455" spans="1:46" x14ac:dyDescent="0.25">
      <c r="B455" s="1">
        <v>146.464655999999</v>
      </c>
      <c r="C455" s="3">
        <f t="shared" si="154"/>
        <v>-8.5761038631780223E-2</v>
      </c>
      <c r="D455" s="1">
        <v>121.24258</v>
      </c>
      <c r="E455" s="3">
        <f t="shared" si="155"/>
        <v>0.28532069932977894</v>
      </c>
      <c r="F455" s="1">
        <v>99.332176000000004</v>
      </c>
      <c r="G455" s="3">
        <f t="shared" si="156"/>
        <v>-6.1777718437964368E-2</v>
      </c>
      <c r="H455" s="1">
        <v>148</v>
      </c>
      <c r="I455" s="3">
        <f t="shared" si="157"/>
        <v>-0.16536955434930148</v>
      </c>
      <c r="J455" s="1">
        <v>123</v>
      </c>
      <c r="K455" s="3">
        <f t="shared" si="158"/>
        <v>0.13499959994111588</v>
      </c>
      <c r="L455" s="1">
        <v>101</v>
      </c>
      <c r="M455" s="3">
        <f t="shared" si="159"/>
        <v>-0.12660325086665403</v>
      </c>
      <c r="N455" s="1">
        <v>1.21174214790832E-4</v>
      </c>
      <c r="O455" s="3">
        <f t="shared" si="160"/>
        <v>-0.25633560528346061</v>
      </c>
      <c r="P455" s="1">
        <v>9.4215144786000404E-2</v>
      </c>
      <c r="Q455" s="3">
        <f t="shared" si="161"/>
        <v>-0.16863252575848012</v>
      </c>
      <c r="R455" s="1">
        <v>3.3022921895917499</v>
      </c>
      <c r="S455" s="3">
        <f t="shared" si="162"/>
        <v>-0.57788431280205965</v>
      </c>
      <c r="T455" s="1">
        <v>0.19175381397918001</v>
      </c>
      <c r="U455" s="3">
        <f t="shared" si="163"/>
        <v>-9.0137452156844678E-4</v>
      </c>
      <c r="V455" s="1">
        <v>18.997751999999899</v>
      </c>
      <c r="W455" s="3">
        <f t="shared" si="164"/>
        <v>0.38337044211244065</v>
      </c>
      <c r="X455" s="1">
        <v>82.351827999999898</v>
      </c>
      <c r="Y455" s="3">
        <f t="shared" si="165"/>
        <v>9.5912657598245851E-3</v>
      </c>
      <c r="Z455" s="1">
        <v>146.464655999999</v>
      </c>
      <c r="AA455" s="3">
        <f t="shared" si="166"/>
        <v>-8.5791925949769934E-2</v>
      </c>
      <c r="AB455" s="1">
        <v>19</v>
      </c>
      <c r="AC455" s="3">
        <f t="shared" si="167"/>
        <v>0.38043346618393808</v>
      </c>
      <c r="AD455" s="1">
        <v>81</v>
      </c>
      <c r="AE455" s="3">
        <f t="shared" si="168"/>
        <v>7.8387733167131698E-2</v>
      </c>
      <c r="AF455" s="1">
        <v>148</v>
      </c>
      <c r="AG455" s="3">
        <f t="shared" si="169"/>
        <v>-0.16536955434930148</v>
      </c>
      <c r="AH455" s="1">
        <v>125.694608</v>
      </c>
      <c r="AI455" s="3">
        <f t="shared" si="170"/>
        <v>7.8460257540752809E-2</v>
      </c>
      <c r="AJ455" s="1">
        <v>127</v>
      </c>
      <c r="AK455" s="3">
        <f t="shared" si="171"/>
        <v>-0.17892464324463567</v>
      </c>
      <c r="AL455" s="1">
        <v>5.59922884877468</v>
      </c>
      <c r="AM455" s="3">
        <f t="shared" si="172"/>
        <v>-1.8935408517687455</v>
      </c>
      <c r="AN455" s="1">
        <v>13.2227443341514</v>
      </c>
      <c r="AO455" s="3">
        <f t="shared" si="173"/>
        <v>-1.7958328028215909</v>
      </c>
      <c r="AP455" s="1">
        <v>4.2362020169585603E-2</v>
      </c>
      <c r="AQ455" s="3">
        <f t="shared" si="174"/>
        <v>1.8744375808264002</v>
      </c>
      <c r="AR455" s="1">
        <v>0.23019889391734699</v>
      </c>
      <c r="AS455" s="3">
        <f t="shared" si="175"/>
        <v>1.8117845536439132</v>
      </c>
      <c r="AT455">
        <v>2.85</v>
      </c>
    </row>
    <row r="456" spans="1:46" x14ac:dyDescent="0.25">
      <c r="B456" s="1">
        <v>146.200075999999</v>
      </c>
      <c r="C456" s="3">
        <f t="shared" si="154"/>
        <v>-0.10940867748451297</v>
      </c>
      <c r="D456" s="1">
        <v>120.98550400000001</v>
      </c>
      <c r="E456" s="3">
        <f t="shared" si="155"/>
        <v>0.22796031025741245</v>
      </c>
      <c r="F456" s="1">
        <v>101.372035999999</v>
      </c>
      <c r="G456" s="3">
        <f t="shared" si="156"/>
        <v>0.13925981684819039</v>
      </c>
      <c r="H456" s="1">
        <v>148</v>
      </c>
      <c r="I456" s="3">
        <f t="shared" si="157"/>
        <v>-0.16536955434930148</v>
      </c>
      <c r="J456" s="1">
        <v>123</v>
      </c>
      <c r="K456" s="3">
        <f t="shared" si="158"/>
        <v>0.13499959994111588</v>
      </c>
      <c r="L456" s="1">
        <v>103</v>
      </c>
      <c r="M456" s="3">
        <f t="shared" si="159"/>
        <v>7.1350285711790876E-2</v>
      </c>
      <c r="N456" s="1">
        <v>1.19063052762574E-4</v>
      </c>
      <c r="O456" s="3">
        <f t="shared" si="160"/>
        <v>-0.30780458179946757</v>
      </c>
      <c r="P456" s="1">
        <v>9.4371006099954802E-2</v>
      </c>
      <c r="Q456" s="3">
        <f t="shared" si="161"/>
        <v>-0.16499302600014362</v>
      </c>
      <c r="R456" s="1">
        <v>3.5711487636964501</v>
      </c>
      <c r="S456" s="3">
        <f t="shared" si="162"/>
        <v>-0.2909970994790953</v>
      </c>
      <c r="T456" s="1">
        <v>0.18107063690598499</v>
      </c>
      <c r="U456" s="3">
        <f t="shared" si="163"/>
        <v>-0.14070561273979315</v>
      </c>
      <c r="V456" s="1">
        <v>17.751159999999899</v>
      </c>
      <c r="W456" s="3">
        <f t="shared" si="164"/>
        <v>2.0677391992116798E-2</v>
      </c>
      <c r="X456" s="1">
        <v>79.617171999999897</v>
      </c>
      <c r="Y456" s="3">
        <f t="shared" si="165"/>
        <v>-8.9735526072312083E-2</v>
      </c>
      <c r="Z456" s="1">
        <v>146.200075999999</v>
      </c>
      <c r="AA456" s="3">
        <f t="shared" si="166"/>
        <v>-0.1094402924943398</v>
      </c>
      <c r="AB456" s="1">
        <v>18</v>
      </c>
      <c r="AC456" s="3">
        <f t="shared" si="167"/>
        <v>9.193808766111812E-2</v>
      </c>
      <c r="AD456" s="1">
        <v>77</v>
      </c>
      <c r="AE456" s="3">
        <f t="shared" si="168"/>
        <v>-7.0067703215989513E-2</v>
      </c>
      <c r="AF456" s="1">
        <v>148</v>
      </c>
      <c r="AG456" s="3">
        <f t="shared" si="169"/>
        <v>-0.16536955434930148</v>
      </c>
      <c r="AH456" s="1">
        <v>125.919808</v>
      </c>
      <c r="AI456" s="3">
        <f t="shared" si="170"/>
        <v>0.13270085751001326</v>
      </c>
      <c r="AJ456" s="1">
        <v>128</v>
      </c>
      <c r="AK456" s="3">
        <f t="shared" si="171"/>
        <v>4.9757133936009043E-2</v>
      </c>
      <c r="AL456" s="1">
        <v>6.1619413737173199</v>
      </c>
      <c r="AM456" s="3">
        <f t="shared" si="172"/>
        <v>-0.24465900225930159</v>
      </c>
      <c r="AN456" s="1">
        <v>19.375547921107501</v>
      </c>
      <c r="AO456" s="3">
        <f t="shared" si="173"/>
        <v>-0.40705472264400927</v>
      </c>
      <c r="AP456" s="1">
        <v>2.5326254182707401E-2</v>
      </c>
      <c r="AQ456" s="3">
        <f t="shared" si="174"/>
        <v>-0.21911093662428369</v>
      </c>
      <c r="AR456" s="1">
        <v>0.131669041146664</v>
      </c>
      <c r="AS456" s="3">
        <f t="shared" si="175"/>
        <v>-0.54038178448732199</v>
      </c>
      <c r="AT456">
        <v>2.85</v>
      </c>
    </row>
    <row r="457" spans="1:46" x14ac:dyDescent="0.25">
      <c r="A457" t="s">
        <v>23</v>
      </c>
      <c r="B457">
        <f>COUNT(B2:B456)</f>
        <v>455</v>
      </c>
      <c r="D457">
        <f t="shared" ref="D457:AT457" si="176">COUNT(D2:D456)</f>
        <v>455</v>
      </c>
      <c r="F457">
        <f t="shared" si="176"/>
        <v>455</v>
      </c>
      <c r="H457">
        <f t="shared" si="176"/>
        <v>455</v>
      </c>
      <c r="J457">
        <f t="shared" si="176"/>
        <v>455</v>
      </c>
      <c r="L457">
        <f t="shared" si="176"/>
        <v>455</v>
      </c>
      <c r="N457">
        <f t="shared" si="176"/>
        <v>455</v>
      </c>
      <c r="P457">
        <f t="shared" si="176"/>
        <v>455</v>
      </c>
      <c r="R457">
        <f t="shared" si="176"/>
        <v>455</v>
      </c>
      <c r="T457">
        <f t="shared" si="176"/>
        <v>455</v>
      </c>
      <c r="V457">
        <f t="shared" si="176"/>
        <v>455</v>
      </c>
      <c r="X457">
        <f t="shared" si="176"/>
        <v>455</v>
      </c>
      <c r="Z457">
        <f t="shared" si="176"/>
        <v>455</v>
      </c>
      <c r="AB457">
        <f t="shared" si="176"/>
        <v>455</v>
      </c>
      <c r="AD457">
        <f t="shared" si="176"/>
        <v>455</v>
      </c>
      <c r="AF457">
        <f t="shared" si="176"/>
        <v>455</v>
      </c>
      <c r="AH457">
        <f t="shared" si="176"/>
        <v>455</v>
      </c>
      <c r="AJ457">
        <f t="shared" si="176"/>
        <v>455</v>
      </c>
      <c r="AL457">
        <f t="shared" si="176"/>
        <v>455</v>
      </c>
      <c r="AN457">
        <f t="shared" si="176"/>
        <v>455</v>
      </c>
      <c r="AP457">
        <f t="shared" si="176"/>
        <v>455</v>
      </c>
      <c r="AR457">
        <f t="shared" si="176"/>
        <v>455</v>
      </c>
      <c r="AT457">
        <f t="shared" si="176"/>
        <v>455</v>
      </c>
    </row>
    <row r="458" spans="1:46" x14ac:dyDescent="0.25">
      <c r="A458" t="s">
        <v>24</v>
      </c>
      <c r="B458">
        <f>SKEW(B2:B456)</f>
        <v>0.4151703661470062</v>
      </c>
      <c r="D458">
        <f t="shared" ref="D458:AT458" si="177">SKEW(D2:D456)</f>
        <v>-0.14900000993695472</v>
      </c>
      <c r="F458">
        <f t="shared" si="177"/>
        <v>-0.26166629114818729</v>
      </c>
      <c r="H458">
        <f t="shared" si="177"/>
        <v>0.42489903485041131</v>
      </c>
      <c r="J458">
        <f t="shared" si="177"/>
        <v>-0.19218574156821538</v>
      </c>
      <c r="L458">
        <f t="shared" si="177"/>
        <v>-0.23611906811540562</v>
      </c>
      <c r="N458">
        <f t="shared" si="177"/>
        <v>1.190788017201484</v>
      </c>
      <c r="P458">
        <f t="shared" si="177"/>
        <v>0.51807670055189359</v>
      </c>
      <c r="R458">
        <f t="shared" si="177"/>
        <v>0.762004950642449</v>
      </c>
      <c r="T458">
        <f t="shared" si="177"/>
        <v>0.28568654183404596</v>
      </c>
      <c r="V458">
        <f t="shared" si="177"/>
        <v>0.65670639262250097</v>
      </c>
      <c r="X458">
        <f t="shared" si="177"/>
        <v>1.2507303789748888E-3</v>
      </c>
      <c r="Z458">
        <f t="shared" si="177"/>
        <v>0.41529501040721473</v>
      </c>
      <c r="AB458">
        <f t="shared" si="177"/>
        <v>0.68573762696388119</v>
      </c>
      <c r="AD458">
        <f t="shared" si="177"/>
        <v>1.7498113262722319E-3</v>
      </c>
      <c r="AF458">
        <f t="shared" si="177"/>
        <v>0.42489903485041131</v>
      </c>
      <c r="AH458">
        <f t="shared" si="177"/>
        <v>0.25759764408977298</v>
      </c>
      <c r="AJ458">
        <f t="shared" si="177"/>
        <v>0.10219246886108889</v>
      </c>
      <c r="AL458">
        <f t="shared" si="177"/>
        <v>-0.33119244043553026</v>
      </c>
      <c r="AN458">
        <f t="shared" si="177"/>
        <v>0.27938814548245722</v>
      </c>
      <c r="AP458">
        <f t="shared" si="177"/>
        <v>0.8506710169049192</v>
      </c>
      <c r="AR458">
        <f t="shared" si="177"/>
        <v>0.54730943445676861</v>
      </c>
      <c r="AT458">
        <f t="shared" si="177"/>
        <v>0.33558353907543509</v>
      </c>
    </row>
    <row r="459" spans="1:46" x14ac:dyDescent="0.25">
      <c r="A459" t="s">
        <v>25</v>
      </c>
      <c r="B459">
        <f>KURT(B2:B456)</f>
        <v>0.44674058113799298</v>
      </c>
      <c r="D459">
        <f t="shared" ref="D459:AT459" si="178">KURT(D2:D456)</f>
        <v>0.20655872352404181</v>
      </c>
      <c r="F459">
        <f t="shared" si="178"/>
        <v>-0.52700996598106498</v>
      </c>
      <c r="H459">
        <f t="shared" si="178"/>
        <v>0.39450397617059663</v>
      </c>
      <c r="J459">
        <f t="shared" si="178"/>
        <v>0.32587603132612442</v>
      </c>
      <c r="L459">
        <f t="shared" si="178"/>
        <v>-0.48263940482547563</v>
      </c>
      <c r="N459">
        <f t="shared" si="178"/>
        <v>1.1297795106698025</v>
      </c>
      <c r="P459">
        <f t="shared" si="178"/>
        <v>-1.1346862866568053E-3</v>
      </c>
      <c r="R459">
        <f t="shared" si="178"/>
        <v>0.6482064159845824</v>
      </c>
      <c r="T459">
        <f t="shared" si="178"/>
        <v>-0.47062376332444167</v>
      </c>
      <c r="V459">
        <f t="shared" si="178"/>
        <v>2.5251252048947954</v>
      </c>
      <c r="X459">
        <f t="shared" si="178"/>
        <v>-0.55496008503982752</v>
      </c>
      <c r="Z459">
        <f t="shared" si="178"/>
        <v>0.44674390208912129</v>
      </c>
      <c r="AB459">
        <f t="shared" si="178"/>
        <v>2.5123424792878648</v>
      </c>
      <c r="AD459">
        <f t="shared" si="178"/>
        <v>-0.54682925201642085</v>
      </c>
      <c r="AF459">
        <f t="shared" si="178"/>
        <v>0.39450397617059663</v>
      </c>
      <c r="AH459">
        <f t="shared" si="178"/>
        <v>0.36532326428023554</v>
      </c>
      <c r="AJ459">
        <f t="shared" si="178"/>
        <v>0.25530941962502895</v>
      </c>
      <c r="AL459">
        <f t="shared" si="178"/>
        <v>0.76517568551502801</v>
      </c>
      <c r="AN459">
        <f t="shared" si="178"/>
        <v>0.52904172239881797</v>
      </c>
      <c r="AP459">
        <f t="shared" si="178"/>
        <v>1.3167738879810109</v>
      </c>
      <c r="AR459">
        <f t="shared" si="178"/>
        <v>6.2366490927150409E-3</v>
      </c>
      <c r="AT459">
        <f t="shared" si="178"/>
        <v>-0.3495283761780037</v>
      </c>
    </row>
    <row r="460" spans="1:46" x14ac:dyDescent="0.25">
      <c r="A460" t="s">
        <v>26</v>
      </c>
      <c r="B460">
        <f>(B457/6)*(B458^2+(B459^2)/4)</f>
        <v>16.854771239026714</v>
      </c>
      <c r="D460">
        <f t="shared" ref="D460:AT460" si="179">(D457/6)*(D458^2+(D459^2)/4)</f>
        <v>2.4924619058113771</v>
      </c>
      <c r="F460">
        <f t="shared" si="179"/>
        <v>10.457729402126729</v>
      </c>
      <c r="H460">
        <f t="shared" si="179"/>
        <v>16.641438193714706</v>
      </c>
      <c r="J460">
        <f t="shared" si="179"/>
        <v>4.8142151792842052</v>
      </c>
      <c r="L460">
        <f t="shared" si="179"/>
        <v>8.6440454934363746</v>
      </c>
      <c r="N460">
        <f t="shared" si="179"/>
        <v>131.72830410079993</v>
      </c>
      <c r="P460">
        <f t="shared" si="179"/>
        <v>20.353954039584217</v>
      </c>
      <c r="R460">
        <f t="shared" si="179"/>
        <v>51.998494596115904</v>
      </c>
      <c r="T460">
        <f t="shared" si="179"/>
        <v>10.388293205935428</v>
      </c>
      <c r="V460">
        <f t="shared" si="179"/>
        <v>153.58734385009197</v>
      </c>
      <c r="X460">
        <f t="shared" si="179"/>
        <v>5.8389193228528313</v>
      </c>
      <c r="Z460">
        <f t="shared" si="179"/>
        <v>16.862677208845817</v>
      </c>
      <c r="AB460">
        <f t="shared" si="179"/>
        <v>155.32200595598269</v>
      </c>
      <c r="AD460">
        <f t="shared" si="179"/>
        <v>5.6691953162456059</v>
      </c>
      <c r="AF460">
        <f t="shared" si="179"/>
        <v>16.641438193714706</v>
      </c>
      <c r="AH460">
        <f t="shared" si="179"/>
        <v>7.562237872332557</v>
      </c>
      <c r="AJ460">
        <f t="shared" si="179"/>
        <v>2.0277094435508443</v>
      </c>
      <c r="AL460">
        <f t="shared" si="179"/>
        <v>19.418026660418029</v>
      </c>
      <c r="AN460">
        <f t="shared" si="179"/>
        <v>11.225534156640112</v>
      </c>
      <c r="AP460">
        <f t="shared" si="179"/>
        <v>87.74785314895648</v>
      </c>
      <c r="AR460">
        <f t="shared" si="179"/>
        <v>22.716431691996796</v>
      </c>
      <c r="AT460">
        <f t="shared" si="179"/>
        <v>10.856211512874157</v>
      </c>
    </row>
    <row r="461" spans="1:46" x14ac:dyDescent="0.25">
      <c r="A461" t="s">
        <v>27</v>
      </c>
      <c r="B461" s="2">
        <f>_xlfn.CHISQ.DIST.RT(B460,2)</f>
        <v>2.1879275081728724E-4</v>
      </c>
      <c r="C461" s="2"/>
      <c r="D461" s="2">
        <f t="shared" ref="D461:AT461" si="180">_xlfn.CHISQ.DIST.RT(D460,2)</f>
        <v>0.28758668449427538</v>
      </c>
      <c r="E461" s="2"/>
      <c r="F461" s="2">
        <f t="shared" si="180"/>
        <v>5.3596066056384841E-3</v>
      </c>
      <c r="G461" s="2"/>
      <c r="H461" s="2">
        <f t="shared" si="180"/>
        <v>2.4342075817184217E-4</v>
      </c>
      <c r="I461" s="2"/>
      <c r="J461" s="2">
        <f t="shared" si="180"/>
        <v>9.0075453322122634E-2</v>
      </c>
      <c r="K461" s="2"/>
      <c r="L461" s="2">
        <f t="shared" si="180"/>
        <v>1.3273008436585408E-2</v>
      </c>
      <c r="M461" s="2"/>
      <c r="N461" s="2">
        <f t="shared" si="180"/>
        <v>2.4863496887922272E-29</v>
      </c>
      <c r="O461" s="2"/>
      <c r="P461" s="2">
        <f t="shared" si="180"/>
        <v>3.8036017439318598E-5</v>
      </c>
      <c r="Q461" s="2"/>
      <c r="R461" s="2">
        <f t="shared" si="180"/>
        <v>5.1129360969633271E-12</v>
      </c>
      <c r="S461" s="2"/>
      <c r="T461" s="2">
        <f t="shared" si="180"/>
        <v>5.5489497522049919E-3</v>
      </c>
      <c r="U461" s="2"/>
      <c r="V461" s="2">
        <f t="shared" si="180"/>
        <v>4.4558651373089456E-34</v>
      </c>
      <c r="W461" s="2"/>
      <c r="X461" s="2">
        <f t="shared" si="180"/>
        <v>5.396283762683371E-2</v>
      </c>
      <c r="Y461" s="2"/>
      <c r="Z461" s="2">
        <f t="shared" si="180"/>
        <v>2.1792957356232568E-4</v>
      </c>
      <c r="AA461" s="2"/>
      <c r="AB461" s="2">
        <f t="shared" si="180"/>
        <v>1.8717806252204955E-34</v>
      </c>
      <c r="AC461" s="2"/>
      <c r="AD461" s="2">
        <f t="shared" si="180"/>
        <v>5.8742155509067695E-2</v>
      </c>
      <c r="AE461" s="2"/>
      <c r="AF461" s="2">
        <f t="shared" si="180"/>
        <v>2.4342075817184217E-4</v>
      </c>
      <c r="AG461" s="2"/>
      <c r="AH461" s="2">
        <f t="shared" si="180"/>
        <v>2.2797168572130173E-2</v>
      </c>
      <c r="AI461" s="2"/>
      <c r="AJ461" s="2">
        <f t="shared" si="180"/>
        <v>0.36281771920945849</v>
      </c>
      <c r="AK461" s="2"/>
      <c r="AL461" s="2">
        <f t="shared" si="180"/>
        <v>6.0733608552979116E-5</v>
      </c>
      <c r="AM461" s="2"/>
      <c r="AN461" s="2">
        <f t="shared" si="180"/>
        <v>3.6509528950601847E-3</v>
      </c>
      <c r="AO461" s="2"/>
      <c r="AP461" s="2">
        <f t="shared" si="180"/>
        <v>8.8266476275846406E-20</v>
      </c>
      <c r="AQ461" s="2"/>
      <c r="AR461" s="2">
        <f t="shared" si="180"/>
        <v>1.1673189446101904E-5</v>
      </c>
      <c r="AS461" s="2"/>
      <c r="AT461" s="2">
        <f t="shared" si="180"/>
        <v>4.3914063222678197E-3</v>
      </c>
    </row>
    <row r="462" spans="1:46" x14ac:dyDescent="0.25">
      <c r="A462" t="s">
        <v>50</v>
      </c>
      <c r="B462" s="1">
        <f>AVERAGE(B2:B456)</f>
        <v>147.42418755164792</v>
      </c>
      <c r="D462" s="1">
        <f>AVERAGE(D2:D456)</f>
        <v>119.96383860219736</v>
      </c>
      <c r="F462" s="1">
        <f>AVERAGE(F2:F456)</f>
        <v>99.959013652746947</v>
      </c>
      <c r="H462" s="1">
        <f>AVERAGE(H2:H456)</f>
        <v>149.89450549450549</v>
      </c>
      <c r="J462" s="1">
        <f>AVERAGE(J2:J456)</f>
        <v>122.37802197802198</v>
      </c>
      <c r="L462" s="1">
        <f>AVERAGE(L2:L456)</f>
        <v>102.27912087912088</v>
      </c>
      <c r="N462" s="1">
        <f>AVERAGE(N2:N456)</f>
        <v>1.3168862624792928E-4</v>
      </c>
      <c r="P462" s="1">
        <f>AVERAGE(P2:P456)</f>
        <v>0.10143682050667104</v>
      </c>
      <c r="R462" s="1">
        <f>AVERAGE(R2:R456)</f>
        <v>3.8438569207946864</v>
      </c>
      <c r="T462" s="1">
        <f>AVERAGE(T2:T456)</f>
        <v>0.19182269274670458</v>
      </c>
      <c r="V462" s="1">
        <f>AVERAGE(V2:V456)</f>
        <v>17.680090892307636</v>
      </c>
      <c r="X462" s="1">
        <f>AVERAGE(X2:X456)</f>
        <v>82.087762162637247</v>
      </c>
      <c r="Z462" s="1">
        <f>AVERAGE(Z2:Z456)</f>
        <v>147.42450359560394</v>
      </c>
      <c r="AB462" s="1">
        <f>AVERAGE(AB2:AB456)</f>
        <v>17.681318681318682</v>
      </c>
      <c r="AD462" s="1">
        <f>AVERAGE(AD2:AD456)</f>
        <v>78.887912087912085</v>
      </c>
      <c r="AF462" s="1">
        <f>AVERAGE(AF2:AF456)</f>
        <v>149.89450549450549</v>
      </c>
      <c r="AH462" s="1">
        <f>AVERAGE(AH2:AH456)</f>
        <v>125.36885109450502</v>
      </c>
      <c r="AJ462" s="1">
        <f>AVERAGE(AJ2:AJ456)</f>
        <v>127.78241758241758</v>
      </c>
      <c r="AL462" s="1">
        <f>AVERAGE(AL2:AL456)</f>
        <v>6.2454359460860056</v>
      </c>
      <c r="AN462" s="1">
        <f>AVERAGE(AN2:AN456)</f>
        <v>21.178951786216913</v>
      </c>
      <c r="AP462" s="1">
        <f>AVERAGE(AP2:AP456)</f>
        <v>2.7109218661621096E-2</v>
      </c>
      <c r="AR462" s="1">
        <f>AVERAGE(AR2:AR456)</f>
        <v>0.15430508384583647</v>
      </c>
      <c r="AT462" s="1">
        <f>AVERAGE(AT2:AT456)</f>
        <v>2.6985714285714208</v>
      </c>
    </row>
    <row r="463" spans="1:46" x14ac:dyDescent="0.25">
      <c r="A463" t="s">
        <v>51</v>
      </c>
      <c r="B463">
        <f>STDEV(B2:B456)</f>
        <v>11.188432031108254</v>
      </c>
      <c r="D463">
        <f>STDEV(D2:D456)</f>
        <v>4.4817687633824805</v>
      </c>
      <c r="F463">
        <f>STDEV(F2:F456)</f>
        <v>10.146662398618645</v>
      </c>
      <c r="H463">
        <f>STDEV(H2:H456)</f>
        <v>11.456192779620302</v>
      </c>
      <c r="J463">
        <f>STDEV(J2:J456)</f>
        <v>4.6072582603897914</v>
      </c>
      <c r="L463">
        <f>STDEV(L2:L456)</f>
        <v>10.103380998234609</v>
      </c>
      <c r="N463">
        <f>STDEV(N2:N456)</f>
        <v>4.1018146681067763E-5</v>
      </c>
      <c r="P463">
        <f>STDEV(P2:P456)</f>
        <v>4.2824927683368166E-2</v>
      </c>
      <c r="R463">
        <f>STDEV(R2:R456)</f>
        <v>0.93715077430806903</v>
      </c>
      <c r="T463">
        <f>STDEV(T2:T456)</f>
        <v>7.6415259003230818E-2</v>
      </c>
      <c r="V463">
        <f>STDEV(V2:V456)</f>
        <v>3.4370440778681624</v>
      </c>
      <c r="X463">
        <f>STDEV(X2:X456)</f>
        <v>27.531907047009014</v>
      </c>
      <c r="Z463">
        <f>STDEV(Z2:Z456)</f>
        <v>11.18808774810487</v>
      </c>
      <c r="AB463">
        <f>STDEV(AB2:AB456)</f>
        <v>3.4662600320334076</v>
      </c>
      <c r="AD463">
        <f>STDEV(AD2:AD456)</f>
        <v>26.94411264049057</v>
      </c>
      <c r="AF463">
        <f>STDEV(AF2:AF456)</f>
        <v>11.456192779620302</v>
      </c>
      <c r="AH463">
        <f>STDEV(AH2:AH456)</f>
        <v>4.1518714787009667</v>
      </c>
      <c r="AJ463">
        <f>STDEV(AJ2:AJ456)</f>
        <v>4.3728888778490678</v>
      </c>
      <c r="AL463">
        <f>STDEV(AL2:AL456)</f>
        <v>0.34126916074068714</v>
      </c>
      <c r="AN463">
        <f>STDEV(AN2:AN456)</f>
        <v>4.4303720477567934</v>
      </c>
      <c r="AP463">
        <f>STDEV(AP2:AP456)</f>
        <v>8.137268300628003E-3</v>
      </c>
      <c r="AR463">
        <f>STDEV(AR2:AR456)</f>
        <v>4.1888981732883586E-2</v>
      </c>
      <c r="AT463">
        <f>STDEV(AT2:AT456)</f>
        <v>1.3969992789996495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N1:N22"/>
  <sheetViews>
    <sheetView workbookViewId="0">
      <selection activeCell="N25" sqref="N25"/>
    </sheetView>
  </sheetViews>
  <sheetFormatPr defaultRowHeight="15" x14ac:dyDescent="0.25"/>
  <cols>
    <col min="14" max="14" width="58.42578125" bestFit="1" customWidth="1"/>
  </cols>
  <sheetData>
    <row r="1" spans="14:14" x14ac:dyDescent="0.25">
      <c r="N1" t="s">
        <v>28</v>
      </c>
    </row>
    <row r="2" spans="14:14" x14ac:dyDescent="0.25">
      <c r="N2" t="s">
        <v>29</v>
      </c>
    </row>
    <row r="3" spans="14:14" x14ac:dyDescent="0.25">
      <c r="N3" t="s">
        <v>30</v>
      </c>
    </row>
    <row r="4" spans="14:14" x14ac:dyDescent="0.25">
      <c r="N4" t="s">
        <v>31</v>
      </c>
    </row>
    <row r="5" spans="14:14" x14ac:dyDescent="0.25">
      <c r="N5" t="s">
        <v>32</v>
      </c>
    </row>
    <row r="6" spans="14:14" x14ac:dyDescent="0.25">
      <c r="N6" t="s">
        <v>33</v>
      </c>
    </row>
    <row r="7" spans="14:14" x14ac:dyDescent="0.25">
      <c r="N7" t="s">
        <v>34</v>
      </c>
    </row>
    <row r="8" spans="14:14" x14ac:dyDescent="0.25">
      <c r="N8" t="s">
        <v>35</v>
      </c>
    </row>
    <row r="9" spans="14:14" x14ac:dyDescent="0.25">
      <c r="N9" t="s">
        <v>36</v>
      </c>
    </row>
    <row r="10" spans="14:14" x14ac:dyDescent="0.25">
      <c r="N10" t="s">
        <v>37</v>
      </c>
    </row>
    <row r="11" spans="14:14" x14ac:dyDescent="0.25">
      <c r="N11" t="s">
        <v>38</v>
      </c>
    </row>
    <row r="12" spans="14:14" x14ac:dyDescent="0.25">
      <c r="N12" t="s">
        <v>39</v>
      </c>
    </row>
    <row r="13" spans="14:14" x14ac:dyDescent="0.25">
      <c r="N13" t="s">
        <v>40</v>
      </c>
    </row>
    <row r="14" spans="14:14" x14ac:dyDescent="0.25">
      <c r="N14" t="s">
        <v>41</v>
      </c>
    </row>
    <row r="15" spans="14:14" x14ac:dyDescent="0.25">
      <c r="N15" t="s">
        <v>42</v>
      </c>
    </row>
    <row r="16" spans="14:14" x14ac:dyDescent="0.25">
      <c r="N16" t="s">
        <v>43</v>
      </c>
    </row>
    <row r="17" spans="14:14" x14ac:dyDescent="0.25">
      <c r="N17" t="s">
        <v>44</v>
      </c>
    </row>
    <row r="18" spans="14:14" x14ac:dyDescent="0.25">
      <c r="N18" t="s">
        <v>45</v>
      </c>
    </row>
    <row r="19" spans="14:14" x14ac:dyDescent="0.25">
      <c r="N19" t="s">
        <v>46</v>
      </c>
    </row>
    <row r="20" spans="14:14" x14ac:dyDescent="0.25">
      <c r="N20" t="s">
        <v>47</v>
      </c>
    </row>
    <row r="21" spans="14:14" x14ac:dyDescent="0.25">
      <c r="N21" t="s">
        <v>48</v>
      </c>
    </row>
    <row r="22" spans="14:14" x14ac:dyDescent="0.25">
      <c r="N22" t="s">
        <v>49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Y8" sqref="Y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N31" sqref="N3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X31" sqref="X3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Q18" sqref="Q1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H30" sqref="H3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X8" sqref="X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train_x_matrix_analysis</vt:lpstr>
      <vt:lpstr>y</vt:lpstr>
      <vt:lpstr>Mean RGB</vt:lpstr>
      <vt:lpstr>Median RGB</vt:lpstr>
      <vt:lpstr>Indexes</vt:lpstr>
      <vt:lpstr>Mean HSV</vt:lpstr>
      <vt:lpstr>Median HSV</vt:lpstr>
      <vt:lpstr>Grayscale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bohdan</cp:lastModifiedBy>
  <dcterms:created xsi:type="dcterms:W3CDTF">2021-11-11T15:35:07Z</dcterms:created>
  <dcterms:modified xsi:type="dcterms:W3CDTF">2021-11-11T22:59:15Z</dcterms:modified>
</cp:coreProperties>
</file>