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9103" windowHeight="12869" tabRatio="837" activeTab="2"/>
  </bookViews>
  <sheets>
    <sheet name="CKP-T All" sheetId="24" r:id="rId1"/>
    <sheet name="Beban Kerja" sheetId="1" state="hidden" r:id="rId2"/>
    <sheet name="Pegawai" sheetId="8" r:id="rId3"/>
    <sheet name="CKP-T Uri" sheetId="7" r:id="rId4"/>
    <sheet name="CKP-T Wahid" sheetId="26" r:id="rId5"/>
    <sheet name="CKP-T Sugit" sheetId="27" r:id="rId6"/>
  </sheets>
  <definedNames>
    <definedName name="_xlnm._FilterDatabase" localSheetId="0" hidden="1">'CKP-T All'!$A$5:$E$51</definedName>
    <definedName name="_xlnm.Print_Area" localSheetId="5">'CKP-T Sugit'!$A$1:$G$35</definedName>
    <definedName name="_xlnm.Print_Area" localSheetId="3">'CKP-T Uri'!$A$1:$G$35</definedName>
    <definedName name="_xlnm.Print_Area" localSheetId="4">'CKP-T Wahid'!$A$1:$G$35</definedName>
    <definedName name="_xlnm.Print_Area" localSheetId="2">Pegawai!$A$1:$O$31</definedName>
    <definedName name="_xlnm.Print_Titles" localSheetId="2">Pegawai!$4:$4</definedName>
  </definedNames>
  <calcPr calcId="144525"/>
</workbook>
</file>

<file path=xl/sharedStrings.xml><?xml version="1.0" encoding="utf-8"?>
<sst xmlns="http://schemas.openxmlformats.org/spreadsheetml/2006/main" count="427" uniqueCount="173">
  <si>
    <t>CKP T Seluruh Fungsi</t>
  </si>
  <si>
    <t>Nama Pegawai</t>
  </si>
  <si>
    <t>Fungsi</t>
  </si>
  <si>
    <t>Nama Kegiatan</t>
  </si>
  <si>
    <t>Satuan</t>
  </si>
  <si>
    <t>Target</t>
  </si>
  <si>
    <t>Tgl Penyelesaian</t>
  </si>
  <si>
    <t>Realisasi</t>
  </si>
  <si>
    <t>Wahid</t>
  </si>
  <si>
    <t>Distribusi</t>
  </si>
  <si>
    <t>Melakukan pencacahan Survei Perusahaan/Usaha Jasa Akomodasi (VHTL) Tahun 2021</t>
  </si>
  <si>
    <t>Usaha</t>
  </si>
  <si>
    <t>Melakukan pencacahan Survei Daya Tarik Wisata (VDTW) Tahun 2021</t>
  </si>
  <si>
    <t xml:space="preserve">Melakukan Pencacahan Survei Harga Perdagangan Besar (SHPB) Bulan Juli 2021 </t>
  </si>
  <si>
    <t>Melakukan Pencacahan Survei Jasa Akomodasi Bulanan (VHT-S) Juni  2021</t>
  </si>
  <si>
    <t>usaha</t>
  </si>
  <si>
    <t xml:space="preserve">Melakukan Pencacahan Survei Industri Pariwisata dan Ekonomi Kreatif (SIPAREKRAF) Tahun 2021 </t>
  </si>
  <si>
    <t>Melakukan Pengumpulan Data Survei Statistik Keuangan Pemerintah Desa/Nagari (K-3) Tahun 2021</t>
  </si>
  <si>
    <t>desa</t>
  </si>
  <si>
    <t>Melakukan Pendataan Lapangan Survei Perdagangan dan Survei Perdagangan Antar Wilayah Tahun 2021 (VPAW-21)</t>
  </si>
  <si>
    <t>Melakukan Pencacahan Survei Harga Produsen (SHP) Juli 2021</t>
  </si>
  <si>
    <t>Melakukan Pencacahan Survei E-Commerce 2021</t>
  </si>
  <si>
    <t>Melakukan Pencacahan Survei Triwulanan Kegiatan Usaha (STKU) Triwulan II 2021</t>
  </si>
  <si>
    <t>Melakukan Pencacahan Survei Triwulanan Kegiatan Usaha Desa (STKU.0-DS) Triwulan II 2021</t>
  </si>
  <si>
    <t>Melakukan Pencacahan Survei Harga Kemahalan Konstruksi Triwulan III 2021</t>
  </si>
  <si>
    <t>Uri</t>
  </si>
  <si>
    <t>Produksi</t>
  </si>
  <si>
    <t>Melakukan pemeriksaan dokumen Survei Perusahaan/Usaha Jasa Akomodasi (VHTL) Tahun 2021</t>
  </si>
  <si>
    <t>Melakukan pemeriksaan dokumen VHTS Juni  2021</t>
  </si>
  <si>
    <t>Melakukan entri dokumen hasil pencacahan VHTS Juni  2021</t>
  </si>
  <si>
    <t>Melakukan Pencacahan Survei Harga Perdagangan Besar (SHPB) Bulan Juli 2021</t>
  </si>
  <si>
    <t>Melakukan Pencacahan Survei Jasa Akomodasi Bulanan (VHT-S) Juni 2021</t>
  </si>
  <si>
    <t>Sugit</t>
  </si>
  <si>
    <t>Sosial</t>
  </si>
  <si>
    <t>Melakukan pemeriksaan dokumen Survei Harga Perdesaan (SHPed) Juli  2021</t>
  </si>
  <si>
    <t>Dokumen</t>
  </si>
  <si>
    <t>Melakukan entri dokumen Survei Harga Perdesaan (SHPed) Juli 2021</t>
  </si>
  <si>
    <t>Melakukan pemeriksaan SHPB Juli 2021</t>
  </si>
  <si>
    <t>Melakukan entri dokumen hasil pencacahan SHPB Juli 2021</t>
  </si>
  <si>
    <t>Melakukan Pemeriksaan Dokumen Survei Harga Produsen (SHP) Juli 2021</t>
  </si>
  <si>
    <t>Melakukan Entri Dokumen Survei Harga Produsen (SHP) Juli 2021</t>
  </si>
  <si>
    <t>dokumen</t>
  </si>
  <si>
    <t>Melakukan pemeriksaan Dokumen Hasil Pencacahan Survei E-Commerce 2021</t>
  </si>
  <si>
    <t xml:space="preserve">Melakukan Pemeriksaan Survei Industri Pariwisata dan Ekonomi Kreatif (SIPAREKRAF) Tahun 2021 </t>
  </si>
  <si>
    <t xml:space="preserve">Membuat kelengkapan administrasi kegiatan Survei </t>
  </si>
  <si>
    <t>kegiatan</t>
  </si>
  <si>
    <t>Melakukan pemeriksaan data Survei Lembaga Keuangan Koperasi Simpan Pinjam Tahun 2021</t>
  </si>
  <si>
    <t>Melakukan Pengawasan dan Pemeriksaan Dokumen Hasil Pengumpulan Data Survei Statistik Keuangan Pemerintah Desa/Nagari (K-3) Tahun 2021</t>
  </si>
  <si>
    <t>Melakukan Pemeriksaan Dokumen Hasil Pencacahan Survei Perdagangan dan Survei Perdagangan Antar Wilayah Tahun 2021 (VPAW-21)</t>
  </si>
  <si>
    <t>Melakukan pemeriksaan data  Survei Karakteristik Usaha Tahun 2021</t>
  </si>
  <si>
    <t>Melakukan Pemeriksaan Dokumen Hasil Pencacahan Survei Triwulanan Kegiatan Usaha (STKU) Triwulan II 2021</t>
  </si>
  <si>
    <t>Melakukan Pengawasan dan Pemeriksaan dokumen hasil pencacahan Survei Harga Kemahalan Konstruksi Triwulan III 2021</t>
  </si>
  <si>
    <t>NWAS</t>
  </si>
  <si>
    <t>Melakukan pengawasan dan pemeriksaan dokumen Survei Daya Tarik Wisata (VDTW) Tahun 2021</t>
  </si>
  <si>
    <t>Melakukan pengumpulan data  Survei Lembaga Keuangan Koperasi Simpan Pinjam Tahun 2021</t>
  </si>
  <si>
    <t>Melakukan pengumpulan data Survei Karakteristik Usaha Tahun 2021</t>
  </si>
  <si>
    <t>IPDS</t>
  </si>
  <si>
    <t>Melakukan pengumpulan data Survei Lembaga Keuangan Koperasi Simpan Pinjam Tahun 2021</t>
  </si>
  <si>
    <t>No</t>
  </si>
  <si>
    <t>Nama</t>
  </si>
  <si>
    <t>NIP</t>
  </si>
  <si>
    <t xml:space="preserve">Sugit </t>
  </si>
  <si>
    <t>Lissa</t>
  </si>
  <si>
    <t>DAFTAR PEGAWAI (PNS DAN NON PNS) BPS KABUPATEN LAMANDAU PER 31 JULI 2021</t>
  </si>
  <si>
    <t>No.</t>
  </si>
  <si>
    <t>Kode</t>
  </si>
  <si>
    <t>Gol.</t>
  </si>
  <si>
    <t>NIP Baru</t>
  </si>
  <si>
    <t>Jabatan</t>
  </si>
  <si>
    <t>JABATAN</t>
  </si>
  <si>
    <t>SEKSI UTAMA</t>
  </si>
  <si>
    <t>(3)</t>
  </si>
  <si>
    <t>Tony Suprianto, S.Si.,M.A.P</t>
  </si>
  <si>
    <t>Tony</t>
  </si>
  <si>
    <t>IVa</t>
  </si>
  <si>
    <t>197605212002121002</t>
  </si>
  <si>
    <t>Kepala</t>
  </si>
  <si>
    <t>Noor Rachmat Wahid, SST.</t>
  </si>
  <si>
    <t>IIIb</t>
  </si>
  <si>
    <t>199405132017011001</t>
  </si>
  <si>
    <t>PJ Subbag Umum</t>
  </si>
  <si>
    <t>Staf Subbagian Umum</t>
  </si>
  <si>
    <t>TU</t>
  </si>
  <si>
    <t>Anugerah Sugittri Putera, S.Tr.Stat.</t>
  </si>
  <si>
    <t>IIIa</t>
  </si>
  <si>
    <t>199605072019011002</t>
  </si>
  <si>
    <t>Statistisi Pelaksana Lanjutan</t>
  </si>
  <si>
    <t>Staf Fungsi Stat Sosial</t>
  </si>
  <si>
    <t>Charvia Ismi Zahrani, S.Tr.Stat.</t>
  </si>
  <si>
    <t>Charvia</t>
  </si>
  <si>
    <t>199811172021042001</t>
  </si>
  <si>
    <t>Imelda Chintia, S. Tr. Stat.</t>
  </si>
  <si>
    <t>Imel</t>
  </si>
  <si>
    <t>199601082019012002</t>
  </si>
  <si>
    <t>Staf Fungsi Stat Produksi</t>
  </si>
  <si>
    <t>Lissa Lara Sapti, S. Tr. Stat.</t>
  </si>
  <si>
    <t>199606222019012002</t>
  </si>
  <si>
    <t>Staf Fungsi Stat Distribusi</t>
  </si>
  <si>
    <t>Oqxa Vyedo Samsul Zaman, S.Tr.Stat.</t>
  </si>
  <si>
    <t>Oqxa</t>
  </si>
  <si>
    <t>199810152021041001</t>
  </si>
  <si>
    <t>Dwi Indri Arieska, SST.</t>
  </si>
  <si>
    <t>Dwi</t>
  </si>
  <si>
    <t>199304192016022001</t>
  </si>
  <si>
    <t>Statistisi Pertama</t>
  </si>
  <si>
    <t>Staf Fungsi Neraca Wilayah dan Analisis Statistik</t>
  </si>
  <si>
    <t>Uri Fasri Diayu, S. Tr. Stat.</t>
  </si>
  <si>
    <t>199703172019122002</t>
  </si>
  <si>
    <t>Isni Sukrianah, SST.</t>
  </si>
  <si>
    <t>Isni</t>
  </si>
  <si>
    <t>199502082018022001</t>
  </si>
  <si>
    <t>Staf Fungsi IPDS</t>
  </si>
  <si>
    <t>Ilham Indra Prayudi, S.Tr.Stat.</t>
  </si>
  <si>
    <t>Ilham</t>
  </si>
  <si>
    <t>199807272021041001</t>
  </si>
  <si>
    <t>Pranata Komputer Pelaksana Lanjutan</t>
  </si>
  <si>
    <t>Dedi Kurniawan, SE.</t>
  </si>
  <si>
    <t>Dedi</t>
  </si>
  <si>
    <t>IIIc</t>
  </si>
  <si>
    <t>198303022011011010</t>
  </si>
  <si>
    <t>Koordinator Statistik Kecamatan</t>
  </si>
  <si>
    <t>KSK</t>
  </si>
  <si>
    <t>LEK KSK KABEH UTAMA</t>
  </si>
  <si>
    <t>Purnawarman, SE.</t>
  </si>
  <si>
    <t>Pur</t>
  </si>
  <si>
    <t>197808162002121003</t>
  </si>
  <si>
    <t>Rudiyah, S.Si.</t>
  </si>
  <si>
    <t>Rudiyah</t>
  </si>
  <si>
    <t>198403282014032003</t>
  </si>
  <si>
    <t>Bendahara</t>
  </si>
  <si>
    <t>Zaini, A.Md. Kep.</t>
  </si>
  <si>
    <t>-</t>
  </si>
  <si>
    <t>PPNPN</t>
  </si>
  <si>
    <t>Muhammad Muslim</t>
  </si>
  <si>
    <t>Ricardus Seto</t>
  </si>
  <si>
    <t>Wilson</t>
  </si>
  <si>
    <t>Mengetahui,</t>
  </si>
  <si>
    <t>Tony Suprianto, S.Si., M.A.P.</t>
  </si>
  <si>
    <t>NIP. 19760521 200212 1 002</t>
  </si>
  <si>
    <t>CKP-T</t>
  </si>
  <si>
    <t>TARGET KINERJA PEGAWAI TAHUN 2021</t>
  </si>
  <si>
    <t>Satuan Organisasi   : BPS Kabupaten Lamandau</t>
  </si>
  <si>
    <t>Nama                       : Uri Fasri Diayu, S.Tr.Stat.</t>
  </si>
  <si>
    <t>Jabatan                    : Staf Fungsi Neraca Wilayah dan Analisis Statistik</t>
  </si>
  <si>
    <t xml:space="preserve">Periode                    : 1-31 Agustus 2021 </t>
  </si>
  <si>
    <t>Uraian Kegiatan</t>
  </si>
  <si>
    <t xml:space="preserve">Satuan </t>
  </si>
  <si>
    <t>Target Kuantitas</t>
  </si>
  <si>
    <t>Kode Butir Kegiatan</t>
  </si>
  <si>
    <t>Angka Kredit</t>
  </si>
  <si>
    <t>Keterangan</t>
  </si>
  <si>
    <t xml:space="preserve">Angka </t>
  </si>
  <si>
    <t>Jenjang</t>
  </si>
  <si>
    <t>Kredit</t>
  </si>
  <si>
    <t>UTAMA</t>
  </si>
  <si>
    <t>TAMBAHAN</t>
  </si>
  <si>
    <t>Melakukan pengelolaan persediaan bulan Juni 2021</t>
  </si>
  <si>
    <t>Membantu Penyusunan Program Kerja ZI Area Penataan Sistem Managemen SDM</t>
  </si>
  <si>
    <t>Mengikuti Briefing SAKERNAS Agustus Tahun 2021</t>
  </si>
  <si>
    <t>JUMLAH</t>
  </si>
  <si>
    <t>Kesepakatan Target</t>
  </si>
  <si>
    <t>Tanggal : 31 Juli 2021</t>
  </si>
  <si>
    <t>Pegawai Yang Dinilai</t>
  </si>
  <si>
    <t>Pejabat Penilai</t>
  </si>
  <si>
    <t>Uri Fasri Diayu, S.Tr.Stat.</t>
  </si>
  <si>
    <t>NIP. 19970317 201912 2 002</t>
  </si>
  <si>
    <t>Nama                       : Noor Rachmat Wahid, SST.</t>
  </si>
  <si>
    <t>Jabatan                    : Staf Subbagian Umum</t>
  </si>
  <si>
    <t>NIP. 19940513 201701 1 001</t>
  </si>
  <si>
    <t>NIP 19800717 200212 1 006</t>
  </si>
  <si>
    <t>Nama                       : Anugerah Sugittri Putera, S.Tr.Stat.</t>
  </si>
  <si>
    <t>Jabatan                    : Staf Fungsi Statistik Sosial</t>
  </si>
  <si>
    <t>NIP. 19960507 201901 1 002</t>
  </si>
</sst>
</file>

<file path=xl/styles.xml><?xml version="1.0" encoding="utf-8"?>
<styleSheet xmlns="http://schemas.openxmlformats.org/spreadsheetml/2006/main">
  <numFmts count="8">
    <numFmt numFmtId="176" formatCode="&quot;(&quot;0&quot;)&quot;"/>
    <numFmt numFmtId="177" formatCode="0_);\(0\)"/>
    <numFmt numFmtId="178" formatCode="_(* #,##0.00_);_(* \(#,##0.00\);_(* &quot;-&quot;??_);_(@_)"/>
    <numFmt numFmtId="44" formatCode="_-&quot;£&quot;* #,##0.00_-;\-&quot;£&quot;* #,##0.00_-;_-&quot;£&quot;* &quot;-&quot;??_-;_-@_-"/>
    <numFmt numFmtId="41" formatCode="_-* #,##0_-;\-* #,##0_-;_-* &quot;-&quot;_-;_-@_-"/>
    <numFmt numFmtId="179" formatCode="0.000"/>
    <numFmt numFmtId="42" formatCode="_-&quot;£&quot;* #,##0_-;\-&quot;£&quot;* #,##0_-;_-&quot;£&quot;* &quot;-&quot;_-;_-@_-"/>
    <numFmt numFmtId="43" formatCode="_-* #,##0.00_-;\-* #,##0.00_-;_-* &quot;-&quot;??_-;_-@_-"/>
  </numFmts>
  <fonts count="44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u/>
      <sz val="11"/>
      <name val="Arial"/>
      <charset val="134"/>
    </font>
    <font>
      <b/>
      <sz val="10"/>
      <name val="Arial"/>
      <charset val="134"/>
    </font>
    <font>
      <sz val="10"/>
      <name val="Segoe UI"/>
      <charset val="134"/>
    </font>
    <font>
      <b/>
      <u/>
      <sz val="10"/>
      <name val="Segoe UI"/>
      <charset val="134"/>
    </font>
    <font>
      <b/>
      <sz val="16"/>
      <name val="Arial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178" fontId="0" fillId="0" borderId="0" applyFont="0" applyFill="0" applyBorder="0" applyAlignment="0" applyProtection="0"/>
    <xf numFmtId="0" fontId="1" fillId="0" borderId="0"/>
    <xf numFmtId="0" fontId="0" fillId="0" borderId="0"/>
    <xf numFmtId="0" fontId="30" fillId="2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" fillId="0" borderId="0"/>
    <xf numFmtId="0" fontId="31" fillId="23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7" fillId="0" borderId="0"/>
    <xf numFmtId="0" fontId="31" fillId="17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3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32" borderId="24" applyNumberFormat="0" applyFont="0" applyAlignment="0" applyProtection="0">
      <alignment vertical="center"/>
    </xf>
    <xf numFmtId="0" fontId="34" fillId="15" borderId="2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13" borderId="21" applyNumberFormat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/>
    <xf numFmtId="0" fontId="31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2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vertical="center"/>
    </xf>
    <xf numFmtId="177" fontId="7" fillId="0" borderId="4" xfId="0" applyNumberFormat="1" applyFont="1" applyBorder="1" applyAlignment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5" fillId="0" borderId="2" xfId="1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5" fillId="0" borderId="8" xfId="1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9" fontId="2" fillId="0" borderId="7" xfId="0" applyNumberFormat="1" applyFont="1" applyBorder="1" applyAlignment="1">
      <alignment horizontal="center" vertical="center"/>
    </xf>
    <xf numFmtId="0" fontId="5" fillId="0" borderId="9" xfId="0" applyFont="1" applyBorder="1"/>
    <xf numFmtId="0" fontId="5" fillId="0" borderId="2" xfId="0" applyFont="1" applyBorder="1"/>
    <xf numFmtId="1" fontId="5" fillId="0" borderId="1" xfId="1" applyNumberFormat="1" applyFont="1" applyBorder="1" applyAlignment="1">
      <alignment horizontal="center" vertical="center"/>
    </xf>
    <xf numFmtId="179" fontId="6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76" fontId="15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176" fontId="15" fillId="4" borderId="0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0" fillId="0" borderId="0" xfId="0" applyFill="1" applyBorder="1"/>
    <xf numFmtId="0" fontId="17" fillId="0" borderId="0" xfId="54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54"/>
    <xf numFmtId="0" fontId="19" fillId="0" borderId="0" xfId="19" applyFont="1"/>
    <xf numFmtId="0" fontId="2" fillId="0" borderId="0" xfId="19"/>
    <xf numFmtId="0" fontId="19" fillId="0" borderId="0" xfId="19" applyFont="1" applyAlignment="1">
      <alignment wrapText="1"/>
    </xf>
    <xf numFmtId="0" fontId="19" fillId="0" borderId="0" xfId="19" applyFont="1" applyAlignment="1">
      <alignment horizontal="center"/>
    </xf>
    <xf numFmtId="0" fontId="20" fillId="0" borderId="0" xfId="19" applyFont="1" applyAlignment="1">
      <alignment horizontal="left"/>
    </xf>
    <xf numFmtId="0" fontId="19" fillId="0" borderId="0" xfId="19" applyFont="1" applyAlignment="1">
      <alignment horizontal="left"/>
    </xf>
    <xf numFmtId="0" fontId="20" fillId="0" borderId="0" xfId="19" applyFont="1" applyAlignment="1">
      <alignment horizontal="center"/>
    </xf>
    <xf numFmtId="0" fontId="20" fillId="0" borderId="0" xfId="19" applyFont="1" applyAlignment="1">
      <alignment horizontal="center" wrapText="1"/>
    </xf>
    <xf numFmtId="0" fontId="19" fillId="0" borderId="15" xfId="19" applyFont="1" applyBorder="1"/>
    <xf numFmtId="0" fontId="19" fillId="0" borderId="15" xfId="19" applyFont="1" applyBorder="1" applyAlignment="1">
      <alignment wrapText="1"/>
    </xf>
    <xf numFmtId="0" fontId="19" fillId="0" borderId="15" xfId="19" applyFont="1" applyBorder="1" applyAlignment="1">
      <alignment horizontal="center"/>
    </xf>
    <xf numFmtId="0" fontId="21" fillId="5" borderId="16" xfId="19" applyFont="1" applyFill="1" applyBorder="1" applyAlignment="1">
      <alignment horizontal="center" vertical="center"/>
    </xf>
    <xf numFmtId="0" fontId="21" fillId="5" borderId="16" xfId="19" applyFont="1" applyFill="1" applyBorder="1" applyAlignment="1">
      <alignment horizontal="center" vertical="center" wrapText="1"/>
    </xf>
    <xf numFmtId="0" fontId="19" fillId="6" borderId="16" xfId="19" applyFont="1" applyFill="1" applyBorder="1" applyAlignment="1">
      <alignment vertical="center"/>
    </xf>
    <xf numFmtId="0" fontId="19" fillId="6" borderId="16" xfId="19" applyFont="1" applyFill="1" applyBorder="1" applyAlignment="1">
      <alignment vertical="center" wrapText="1"/>
    </xf>
    <xf numFmtId="0" fontId="19" fillId="6" borderId="16" xfId="19" applyFont="1" applyFill="1" applyBorder="1" applyAlignment="1">
      <alignment horizontal="center" vertical="center"/>
    </xf>
    <xf numFmtId="0" fontId="22" fillId="6" borderId="16" xfId="19" applyFont="1" applyFill="1" applyBorder="1" applyAlignment="1">
      <alignment vertical="center" wrapText="1"/>
    </xf>
    <xf numFmtId="0" fontId="19" fillId="0" borderId="16" xfId="19" applyFont="1" applyBorder="1" applyAlignment="1">
      <alignment vertical="center"/>
    </xf>
    <xf numFmtId="0" fontId="19" fillId="0" borderId="16" xfId="19" applyFont="1" applyBorder="1" applyAlignment="1">
      <alignment vertical="center" wrapText="1"/>
    </xf>
    <xf numFmtId="0" fontId="19" fillId="0" borderId="16" xfId="19" applyFont="1" applyBorder="1" applyAlignment="1">
      <alignment horizontal="center" vertical="center"/>
    </xf>
    <xf numFmtId="0" fontId="19" fillId="7" borderId="16" xfId="19" applyFont="1" applyFill="1" applyBorder="1" applyAlignment="1">
      <alignment vertical="center" wrapText="1"/>
    </xf>
    <xf numFmtId="0" fontId="19" fillId="7" borderId="16" xfId="19" applyFont="1" applyFill="1" applyBorder="1" applyAlignment="1">
      <alignment horizontal="center" vertical="center"/>
    </xf>
    <xf numFmtId="0" fontId="19" fillId="7" borderId="16" xfId="19" applyFont="1" applyFill="1" applyBorder="1" applyAlignment="1">
      <alignment vertical="center"/>
    </xf>
    <xf numFmtId="0" fontId="19" fillId="7" borderId="16" xfId="19" applyFont="1" applyFill="1" applyBorder="1" applyAlignment="1">
      <alignment wrapText="1"/>
    </xf>
    <xf numFmtId="0" fontId="19" fillId="7" borderId="16" xfId="19" applyFont="1" applyFill="1" applyBorder="1" applyAlignment="1">
      <alignment horizontal="center"/>
    </xf>
    <xf numFmtId="0" fontId="23" fillId="7" borderId="16" xfId="19" applyFont="1" applyFill="1" applyBorder="1" applyAlignment="1">
      <alignment vertical="center" wrapText="1"/>
    </xf>
    <xf numFmtId="0" fontId="19" fillId="0" borderId="16" xfId="19" applyFont="1" applyBorder="1" applyAlignment="1">
      <alignment horizontal="left" vertical="center"/>
    </xf>
    <xf numFmtId="0" fontId="19" fillId="0" borderId="0" xfId="19" applyFont="1" applyBorder="1" applyAlignment="1">
      <alignment horizontal="center"/>
    </xf>
    <xf numFmtId="0" fontId="19" fillId="0" borderId="16" xfId="19" applyFont="1" applyBorder="1" applyAlignment="1">
      <alignment horizontal="center" vertical="center" wrapText="1"/>
    </xf>
    <xf numFmtId="0" fontId="24" fillId="0" borderId="0" xfId="19" applyFont="1"/>
    <xf numFmtId="0" fontId="19" fillId="7" borderId="16" xfId="19" applyFont="1" applyFill="1" applyBorder="1" applyAlignment="1">
      <alignment horizontal="center" vertical="center" wrapText="1"/>
    </xf>
    <xf numFmtId="176" fontId="15" fillId="4" borderId="1" xfId="0" applyNumberFormat="1" applyFont="1" applyFill="1" applyBorder="1" applyAlignment="1" quotePrefix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  <xf numFmtId="0" fontId="16" fillId="0" borderId="1" xfId="0" applyFont="1" applyBorder="1" applyAlignment="1" quotePrefix="1">
      <alignment horizontal="center" vertical="center"/>
    </xf>
    <xf numFmtId="49" fontId="16" fillId="0" borderId="1" xfId="0" applyNumberFormat="1" applyFont="1" applyBorder="1" applyAlignment="1" quotePrefix="1">
      <alignment horizontal="center" vertical="center"/>
    </xf>
  </cellXfs>
  <cellStyles count="55">
    <cellStyle name="Normal" xfId="0" builtinId="0"/>
    <cellStyle name="Comma 2" xfId="1"/>
    <cellStyle name="Normal 2" xfId="2"/>
    <cellStyle name="Normal 2 3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Normal 4" xfId="19"/>
    <cellStyle name="20% - Accent2" xfId="20" builtinId="34"/>
    <cellStyle name="Accent2" xfId="21" builtinId="33"/>
    <cellStyle name="40% - Accent1" xfId="22" builtinId="31"/>
    <cellStyle name="Normal 3" xfId="23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Normal 8" xfId="43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4"/>
  <sheetViews>
    <sheetView topLeftCell="A7" workbookViewId="0">
      <selection activeCell="B18" sqref="B18:B29"/>
    </sheetView>
  </sheetViews>
  <sheetFormatPr defaultColWidth="14.4297520661157" defaultRowHeight="15" customHeight="1"/>
  <cols>
    <col min="1" max="2" width="18.8595041322314" style="92" customWidth="1"/>
    <col min="3" max="3" width="140.710743801653" style="92" customWidth="1"/>
    <col min="4" max="4" width="15.4297520661157" style="92" customWidth="1"/>
    <col min="5" max="5" width="11.5702479338843" style="92" customWidth="1"/>
    <col min="6" max="6" width="17.4297520661157" style="92" customWidth="1"/>
    <col min="7" max="7" width="10" style="92" customWidth="1"/>
    <col min="8" max="8" width="9.14049586776859" style="93" customWidth="1"/>
    <col min="9" max="28" width="8.71074380165289" style="93" customWidth="1"/>
    <col min="29" max="16384" width="14.4297520661157" style="93"/>
  </cols>
  <sheetData>
    <row r="1" ht="15.75" customHeight="1" spans="3:28">
      <c r="C1" s="94"/>
      <c r="D1" s="95"/>
      <c r="E1" s="95"/>
      <c r="F1" s="95"/>
      <c r="G1" s="95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</row>
    <row r="2" ht="15.75" customHeight="1" spans="1:28">
      <c r="A2" s="96" t="s">
        <v>0</v>
      </c>
      <c r="B2" s="96"/>
      <c r="C2" s="97"/>
      <c r="D2" s="97"/>
      <c r="E2" s="97"/>
      <c r="G2" s="95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</row>
    <row r="3" ht="15.75" customHeight="1" spans="1:28">
      <c r="A3" s="98"/>
      <c r="B3" s="98"/>
      <c r="C3" s="99"/>
      <c r="D3" s="98"/>
      <c r="E3" s="98"/>
      <c r="F3" s="98"/>
      <c r="G3" s="95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</row>
    <row r="4" ht="15.75" customHeight="1" spans="1:28">
      <c r="A4" s="100"/>
      <c r="B4" s="100"/>
      <c r="C4" s="101"/>
      <c r="D4" s="102"/>
      <c r="E4" s="102"/>
      <c r="F4" s="119"/>
      <c r="G4" s="95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ht="23.25" customHeight="1" spans="1:28">
      <c r="A5" s="103" t="s">
        <v>1</v>
      </c>
      <c r="B5" s="103" t="s">
        <v>2</v>
      </c>
      <c r="C5" s="104" t="s">
        <v>3</v>
      </c>
      <c r="D5" s="103" t="s">
        <v>4</v>
      </c>
      <c r="E5" s="103" t="s">
        <v>5</v>
      </c>
      <c r="F5" s="103" t="s">
        <v>6</v>
      </c>
      <c r="G5" s="103" t="s">
        <v>7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ht="15.75" customHeight="1" spans="1:28">
      <c r="A6" s="105" t="s">
        <v>8</v>
      </c>
      <c r="B6" s="105" t="s">
        <v>9</v>
      </c>
      <c r="C6" s="106" t="s">
        <v>10</v>
      </c>
      <c r="D6" s="107" t="s">
        <v>11</v>
      </c>
      <c r="E6" s="107">
        <v>6</v>
      </c>
      <c r="F6" s="107"/>
      <c r="G6" s="107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ht="15.75" customHeight="1" spans="1:28">
      <c r="A7" s="105" t="s">
        <v>8</v>
      </c>
      <c r="B7" s="105" t="s">
        <v>9</v>
      </c>
      <c r="C7" s="106" t="s">
        <v>12</v>
      </c>
      <c r="D7" s="107" t="s">
        <v>11</v>
      </c>
      <c r="E7" s="107">
        <v>1</v>
      </c>
      <c r="F7" s="107"/>
      <c r="G7" s="107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ht="15.75" customHeight="1" spans="1:28">
      <c r="A8" s="105" t="s">
        <v>8</v>
      </c>
      <c r="B8" s="105" t="s">
        <v>9</v>
      </c>
      <c r="C8" s="106" t="s">
        <v>13</v>
      </c>
      <c r="D8" s="107" t="s">
        <v>11</v>
      </c>
      <c r="E8" s="107">
        <v>2</v>
      </c>
      <c r="F8" s="107"/>
      <c r="G8" s="107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ht="15.75" customHeight="1" spans="1:28">
      <c r="A9" s="105" t="s">
        <v>8</v>
      </c>
      <c r="B9" s="105" t="s">
        <v>9</v>
      </c>
      <c r="C9" s="106" t="s">
        <v>14</v>
      </c>
      <c r="D9" s="107" t="s">
        <v>15</v>
      </c>
      <c r="E9" s="107">
        <v>5</v>
      </c>
      <c r="F9" s="107"/>
      <c r="G9" s="107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ht="15.75" customHeight="1" spans="1:28">
      <c r="A10" s="105" t="s">
        <v>8</v>
      </c>
      <c r="B10" s="105" t="s">
        <v>9</v>
      </c>
      <c r="C10" s="108" t="s">
        <v>16</v>
      </c>
      <c r="D10" s="107" t="s">
        <v>15</v>
      </c>
      <c r="E10" s="107">
        <v>12</v>
      </c>
      <c r="F10" s="107"/>
      <c r="G10" s="107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ht="15.75" customHeight="1" spans="1:28">
      <c r="A11" s="105" t="s">
        <v>8</v>
      </c>
      <c r="B11" s="105" t="s">
        <v>9</v>
      </c>
      <c r="C11" s="108" t="s">
        <v>17</v>
      </c>
      <c r="D11" s="107" t="s">
        <v>18</v>
      </c>
      <c r="E11" s="107">
        <v>4</v>
      </c>
      <c r="F11" s="107"/>
      <c r="G11" s="107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ht="15.75" customHeight="1" spans="1:28">
      <c r="A12" s="105" t="s">
        <v>8</v>
      </c>
      <c r="B12" s="105" t="s">
        <v>9</v>
      </c>
      <c r="C12" s="108" t="s">
        <v>19</v>
      </c>
      <c r="D12" s="107" t="s">
        <v>15</v>
      </c>
      <c r="E12" s="107">
        <v>11</v>
      </c>
      <c r="F12" s="107"/>
      <c r="G12" s="107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ht="15.75" customHeight="1" spans="1:28">
      <c r="A13" s="105" t="s">
        <v>8</v>
      </c>
      <c r="B13" s="105" t="s">
        <v>9</v>
      </c>
      <c r="C13" s="108" t="s">
        <v>20</v>
      </c>
      <c r="D13" s="107" t="s">
        <v>15</v>
      </c>
      <c r="E13" s="107">
        <v>1</v>
      </c>
      <c r="F13" s="107"/>
      <c r="G13" s="107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ht="15.75" customHeight="1" spans="1:28">
      <c r="A14" s="105" t="s">
        <v>8</v>
      </c>
      <c r="B14" s="105" t="s">
        <v>9</v>
      </c>
      <c r="C14" s="108" t="s">
        <v>21</v>
      </c>
      <c r="D14" s="107" t="s">
        <v>11</v>
      </c>
      <c r="E14" s="107">
        <v>7</v>
      </c>
      <c r="F14" s="107"/>
      <c r="G14" s="107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ht="15.75" customHeight="1" spans="1:28">
      <c r="A15" s="105" t="s">
        <v>8</v>
      </c>
      <c r="B15" s="105" t="s">
        <v>9</v>
      </c>
      <c r="C15" s="108" t="s">
        <v>22</v>
      </c>
      <c r="D15" s="107" t="s">
        <v>11</v>
      </c>
      <c r="E15" s="107">
        <v>3</v>
      </c>
      <c r="F15" s="107"/>
      <c r="G15" s="107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ht="15.75" customHeight="1" spans="1:28">
      <c r="A16" s="105" t="s">
        <v>8</v>
      </c>
      <c r="B16" s="105" t="s">
        <v>9</v>
      </c>
      <c r="C16" s="108" t="s">
        <v>23</v>
      </c>
      <c r="D16" s="107" t="s">
        <v>18</v>
      </c>
      <c r="E16" s="107">
        <v>1</v>
      </c>
      <c r="F16" s="107"/>
      <c r="G16" s="107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ht="15.75" customHeight="1" spans="1:28">
      <c r="A17" s="105" t="s">
        <v>8</v>
      </c>
      <c r="B17" s="105" t="s">
        <v>9</v>
      </c>
      <c r="C17" s="108" t="s">
        <v>24</v>
      </c>
      <c r="D17" s="107" t="s">
        <v>11</v>
      </c>
      <c r="E17" s="107">
        <v>8</v>
      </c>
      <c r="F17" s="107"/>
      <c r="G17" s="107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ht="15.75" customHeight="1" spans="1:28">
      <c r="A18" s="109" t="s">
        <v>25</v>
      </c>
      <c r="B18" s="109" t="s">
        <v>26</v>
      </c>
      <c r="C18" s="110" t="s">
        <v>12</v>
      </c>
      <c r="D18" s="111" t="s">
        <v>11</v>
      </c>
      <c r="E18" s="111">
        <v>1</v>
      </c>
      <c r="F18" s="111"/>
      <c r="G18" s="111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ht="15.75" customHeight="1" spans="1:28">
      <c r="A19" s="109" t="s">
        <v>25</v>
      </c>
      <c r="B19" s="109" t="s">
        <v>26</v>
      </c>
      <c r="C19" s="110" t="s">
        <v>10</v>
      </c>
      <c r="D19" s="111" t="s">
        <v>11</v>
      </c>
      <c r="E19" s="111">
        <v>11</v>
      </c>
      <c r="F19" s="111"/>
      <c r="G19" s="111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ht="15.75" customHeight="1" spans="1:28">
      <c r="A20" s="109" t="s">
        <v>25</v>
      </c>
      <c r="B20" s="109" t="s">
        <v>26</v>
      </c>
      <c r="C20" s="112" t="s">
        <v>27</v>
      </c>
      <c r="D20" s="113" t="s">
        <v>15</v>
      </c>
      <c r="E20" s="113">
        <v>23</v>
      </c>
      <c r="F20" s="113"/>
      <c r="G20" s="113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ht="15.75" customHeight="1" spans="1:28">
      <c r="A21" s="109" t="s">
        <v>25</v>
      </c>
      <c r="B21" s="109" t="s">
        <v>26</v>
      </c>
      <c r="C21" s="112" t="s">
        <v>28</v>
      </c>
      <c r="D21" s="113" t="s">
        <v>15</v>
      </c>
      <c r="E21" s="113">
        <v>10</v>
      </c>
      <c r="F21" s="113"/>
      <c r="G21" s="113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ht="15.75" customHeight="1" spans="1:28">
      <c r="A22" s="109" t="s">
        <v>25</v>
      </c>
      <c r="B22" s="109" t="s">
        <v>26</v>
      </c>
      <c r="C22" s="112" t="s">
        <v>29</v>
      </c>
      <c r="D22" s="113" t="s">
        <v>15</v>
      </c>
      <c r="E22" s="113">
        <v>10</v>
      </c>
      <c r="F22" s="113"/>
      <c r="G22" s="113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</row>
    <row r="23" ht="15.75" customHeight="1" spans="1:28">
      <c r="A23" s="109" t="s">
        <v>25</v>
      </c>
      <c r="B23" s="109" t="s">
        <v>26</v>
      </c>
      <c r="C23" s="110" t="s">
        <v>17</v>
      </c>
      <c r="D23" s="111" t="s">
        <v>18</v>
      </c>
      <c r="E23" s="111">
        <v>4</v>
      </c>
      <c r="F23" s="111"/>
      <c r="G23" s="111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ht="15.75" customHeight="1" spans="1:28">
      <c r="A24" s="109" t="s">
        <v>25</v>
      </c>
      <c r="B24" s="109" t="s">
        <v>26</v>
      </c>
      <c r="C24" s="110" t="s">
        <v>30</v>
      </c>
      <c r="D24" s="111" t="s">
        <v>11</v>
      </c>
      <c r="E24" s="111">
        <v>3</v>
      </c>
      <c r="F24" s="111"/>
      <c r="G24" s="111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ht="15.75" customHeight="1" spans="1:28">
      <c r="A25" s="109" t="s">
        <v>25</v>
      </c>
      <c r="B25" s="109" t="s">
        <v>26</v>
      </c>
      <c r="C25" s="110" t="s">
        <v>31</v>
      </c>
      <c r="D25" s="111" t="s">
        <v>15</v>
      </c>
      <c r="E25" s="111">
        <v>5</v>
      </c>
      <c r="F25" s="111"/>
      <c r="G25" s="111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ht="15.75" customHeight="1" spans="1:28">
      <c r="A26" s="109" t="s">
        <v>25</v>
      </c>
      <c r="B26" s="109" t="s">
        <v>26</v>
      </c>
      <c r="C26" s="110" t="s">
        <v>19</v>
      </c>
      <c r="D26" s="111" t="s">
        <v>15</v>
      </c>
      <c r="E26" s="111">
        <v>12</v>
      </c>
      <c r="F26" s="111"/>
      <c r="G26" s="111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ht="15.75" customHeight="1" spans="1:28">
      <c r="A27" s="109" t="s">
        <v>25</v>
      </c>
      <c r="B27" s="109" t="s">
        <v>26</v>
      </c>
      <c r="C27" s="110" t="s">
        <v>21</v>
      </c>
      <c r="D27" s="111" t="s">
        <v>11</v>
      </c>
      <c r="E27" s="111">
        <v>8</v>
      </c>
      <c r="F27" s="111"/>
      <c r="G27" s="11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ht="15.75" customHeight="1" spans="1:28">
      <c r="A28" s="109" t="s">
        <v>25</v>
      </c>
      <c r="B28" s="109" t="s">
        <v>26</v>
      </c>
      <c r="C28" s="110" t="s">
        <v>22</v>
      </c>
      <c r="D28" s="111" t="s">
        <v>11</v>
      </c>
      <c r="E28" s="111">
        <v>1</v>
      </c>
      <c r="F28" s="111"/>
      <c r="G28" s="111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ht="15.75" customHeight="1" spans="1:28">
      <c r="A29" s="109" t="s">
        <v>25</v>
      </c>
      <c r="B29" s="109" t="s">
        <v>26</v>
      </c>
      <c r="C29" s="110" t="s">
        <v>24</v>
      </c>
      <c r="D29" s="111" t="s">
        <v>11</v>
      </c>
      <c r="E29" s="111">
        <v>4</v>
      </c>
      <c r="F29" s="111"/>
      <c r="G29" s="111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ht="15.75" customHeight="1" spans="1:28">
      <c r="A30" s="114" t="s">
        <v>32</v>
      </c>
      <c r="B30" s="114" t="s">
        <v>33</v>
      </c>
      <c r="C30" s="112" t="s">
        <v>34</v>
      </c>
      <c r="D30" s="113" t="s">
        <v>35</v>
      </c>
      <c r="E30" s="113">
        <v>10</v>
      </c>
      <c r="F30" s="113"/>
      <c r="G30" s="113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ht="15.75" customHeight="1" spans="1:28">
      <c r="A31" s="114" t="s">
        <v>32</v>
      </c>
      <c r="B31" s="114" t="s">
        <v>33</v>
      </c>
      <c r="C31" s="112" t="s">
        <v>36</v>
      </c>
      <c r="D31" s="113" t="s">
        <v>35</v>
      </c>
      <c r="E31" s="113">
        <v>10</v>
      </c>
      <c r="F31" s="113"/>
      <c r="G31" s="113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ht="15.75" customHeight="1" spans="1:28">
      <c r="A32" s="114" t="s">
        <v>32</v>
      </c>
      <c r="B32" s="114" t="s">
        <v>33</v>
      </c>
      <c r="C32" s="112" t="s">
        <v>37</v>
      </c>
      <c r="D32" s="113" t="s">
        <v>11</v>
      </c>
      <c r="E32" s="113">
        <v>7</v>
      </c>
      <c r="F32" s="113"/>
      <c r="G32" s="113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ht="15.75" customHeight="1" spans="1:28">
      <c r="A33" s="114" t="s">
        <v>32</v>
      </c>
      <c r="B33" s="114" t="s">
        <v>33</v>
      </c>
      <c r="C33" s="112" t="s">
        <v>38</v>
      </c>
      <c r="D33" s="113" t="s">
        <v>35</v>
      </c>
      <c r="E33" s="113">
        <v>7</v>
      </c>
      <c r="F33" s="113"/>
      <c r="G33" s="113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ht="15.75" customHeight="1" spans="1:28">
      <c r="A34" s="114" t="s">
        <v>32</v>
      </c>
      <c r="B34" s="114" t="s">
        <v>33</v>
      </c>
      <c r="C34" s="112" t="s">
        <v>39</v>
      </c>
      <c r="D34" s="113" t="s">
        <v>35</v>
      </c>
      <c r="E34" s="113">
        <v>2</v>
      </c>
      <c r="F34" s="113"/>
      <c r="G34" s="113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ht="15.75" customHeight="1" spans="1:28">
      <c r="A35" s="114" t="s">
        <v>32</v>
      </c>
      <c r="B35" s="114" t="s">
        <v>33</v>
      </c>
      <c r="C35" s="112" t="s">
        <v>40</v>
      </c>
      <c r="D35" s="113" t="s">
        <v>41</v>
      </c>
      <c r="E35" s="113">
        <v>2</v>
      </c>
      <c r="F35" s="113"/>
      <c r="G35" s="113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ht="15.75" customHeight="1" spans="1:28">
      <c r="A36" s="114" t="s">
        <v>32</v>
      </c>
      <c r="B36" s="114" t="s">
        <v>33</v>
      </c>
      <c r="C36" s="112" t="s">
        <v>42</v>
      </c>
      <c r="D36" s="113" t="s">
        <v>11</v>
      </c>
      <c r="E36" s="113">
        <v>27</v>
      </c>
      <c r="F36" s="113"/>
      <c r="G36" s="113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ht="15.75" customHeight="1" spans="1:28">
      <c r="A37" s="114" t="s">
        <v>32</v>
      </c>
      <c r="B37" s="114" t="s">
        <v>33</v>
      </c>
      <c r="C37" s="112" t="s">
        <v>43</v>
      </c>
      <c r="D37" s="113" t="s">
        <v>15</v>
      </c>
      <c r="E37" s="113">
        <v>71</v>
      </c>
      <c r="F37" s="113"/>
      <c r="G37" s="113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ht="15.75" customHeight="1" spans="1:28">
      <c r="A38" s="114" t="s">
        <v>32</v>
      </c>
      <c r="B38" s="114" t="s">
        <v>33</v>
      </c>
      <c r="C38" s="115" t="s">
        <v>44</v>
      </c>
      <c r="D38" s="116" t="s">
        <v>45</v>
      </c>
      <c r="E38" s="116">
        <v>1</v>
      </c>
      <c r="F38" s="116"/>
      <c r="G38" s="113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ht="15.75" customHeight="1" spans="1:28">
      <c r="A39" s="114" t="s">
        <v>32</v>
      </c>
      <c r="B39" s="114" t="s">
        <v>33</v>
      </c>
      <c r="C39" s="117" t="s">
        <v>46</v>
      </c>
      <c r="D39" s="113" t="s">
        <v>15</v>
      </c>
      <c r="E39" s="113">
        <v>9</v>
      </c>
      <c r="F39" s="113"/>
      <c r="G39" s="113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ht="15.75" customHeight="1" spans="1:28">
      <c r="A40" s="114" t="s">
        <v>32</v>
      </c>
      <c r="B40" s="114" t="s">
        <v>33</v>
      </c>
      <c r="C40" s="112" t="s">
        <v>47</v>
      </c>
      <c r="D40" s="113" t="s">
        <v>18</v>
      </c>
      <c r="E40" s="113">
        <v>11</v>
      </c>
      <c r="F40" s="113"/>
      <c r="G40" s="113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ht="15.75" customHeight="1" spans="1:28">
      <c r="A41" s="114" t="s">
        <v>32</v>
      </c>
      <c r="B41" s="114" t="s">
        <v>33</v>
      </c>
      <c r="C41" s="112" t="s">
        <v>48</v>
      </c>
      <c r="D41" s="113" t="s">
        <v>15</v>
      </c>
      <c r="E41" s="113">
        <v>49</v>
      </c>
      <c r="F41" s="113"/>
      <c r="G41" s="113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ht="15.75" customHeight="1" spans="1:28">
      <c r="A42" s="114" t="s">
        <v>32</v>
      </c>
      <c r="B42" s="114" t="s">
        <v>33</v>
      </c>
      <c r="C42" s="112" t="s">
        <v>49</v>
      </c>
      <c r="D42" s="113" t="s">
        <v>15</v>
      </c>
      <c r="E42" s="113">
        <v>1</v>
      </c>
      <c r="F42" s="113"/>
      <c r="G42" s="113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ht="15.75" customHeight="1" spans="1:28">
      <c r="A43" s="114" t="s">
        <v>32</v>
      </c>
      <c r="B43" s="114" t="s">
        <v>33</v>
      </c>
      <c r="C43" s="112" t="s">
        <v>50</v>
      </c>
      <c r="D43" s="113" t="s">
        <v>35</v>
      </c>
      <c r="E43" s="113">
        <v>5</v>
      </c>
      <c r="F43" s="113"/>
      <c r="G43" s="113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ht="15.75" customHeight="1" spans="1:28">
      <c r="A44" s="114" t="s">
        <v>32</v>
      </c>
      <c r="B44" s="114" t="s">
        <v>33</v>
      </c>
      <c r="C44" s="112" t="s">
        <v>51</v>
      </c>
      <c r="D44" s="113" t="s">
        <v>35</v>
      </c>
      <c r="E44" s="113">
        <v>24</v>
      </c>
      <c r="F44" s="113"/>
      <c r="G44" s="113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ht="15.75" customHeight="1" spans="1:28">
      <c r="A45" s="118" t="s">
        <v>25</v>
      </c>
      <c r="B45" s="118" t="s">
        <v>52</v>
      </c>
      <c r="C45" s="110" t="s">
        <v>10</v>
      </c>
      <c r="D45" s="111" t="s">
        <v>11</v>
      </c>
      <c r="E45" s="111">
        <v>6</v>
      </c>
      <c r="F45" s="111"/>
      <c r="G45" s="11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ht="15.75" customHeight="1" spans="1:28">
      <c r="A46" s="118" t="s">
        <v>25</v>
      </c>
      <c r="B46" s="118" t="s">
        <v>52</v>
      </c>
      <c r="C46" s="110" t="s">
        <v>53</v>
      </c>
      <c r="D46" s="111" t="s">
        <v>11</v>
      </c>
      <c r="E46" s="111">
        <v>2</v>
      </c>
      <c r="F46" s="111"/>
      <c r="G46" s="111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ht="15.75" customHeight="1" spans="1:28">
      <c r="A47" s="118" t="s">
        <v>25</v>
      </c>
      <c r="B47" s="118" t="s">
        <v>52</v>
      </c>
      <c r="C47" s="110" t="s">
        <v>54</v>
      </c>
      <c r="D47" s="111" t="s">
        <v>35</v>
      </c>
      <c r="E47" s="111">
        <v>5</v>
      </c>
      <c r="F47" s="111"/>
      <c r="G47" s="111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ht="15.75" customHeight="1" spans="1:28">
      <c r="A48" s="118" t="s">
        <v>25</v>
      </c>
      <c r="B48" s="118" t="s">
        <v>52</v>
      </c>
      <c r="C48" s="110" t="s">
        <v>55</v>
      </c>
      <c r="D48" s="111" t="s">
        <v>11</v>
      </c>
      <c r="E48" s="120">
        <v>1</v>
      </c>
      <c r="F48" s="120"/>
      <c r="G48" s="120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</row>
    <row r="49" ht="15.75" customHeight="1" spans="1:28">
      <c r="A49" s="118" t="s">
        <v>25</v>
      </c>
      <c r="B49" s="118" t="s">
        <v>52</v>
      </c>
      <c r="C49" s="110" t="s">
        <v>24</v>
      </c>
      <c r="D49" s="111" t="s">
        <v>11</v>
      </c>
      <c r="E49" s="120">
        <v>12</v>
      </c>
      <c r="F49" s="120"/>
      <c r="G49" s="120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</row>
    <row r="50" ht="15.75" customHeight="1" spans="1:28">
      <c r="A50" s="118" t="s">
        <v>25</v>
      </c>
      <c r="B50" s="112" t="s">
        <v>56</v>
      </c>
      <c r="C50" s="112" t="s">
        <v>57</v>
      </c>
      <c r="D50" s="113" t="s">
        <v>35</v>
      </c>
      <c r="E50" s="122">
        <v>2</v>
      </c>
      <c r="F50" s="122"/>
      <c r="G50" s="11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</row>
    <row r="51" ht="15.75" customHeight="1" spans="1:28">
      <c r="A51" s="118" t="s">
        <v>25</v>
      </c>
      <c r="B51" s="112" t="s">
        <v>56</v>
      </c>
      <c r="C51" s="110" t="s">
        <v>54</v>
      </c>
      <c r="D51" s="111" t="s">
        <v>35</v>
      </c>
      <c r="E51" s="111">
        <v>2</v>
      </c>
      <c r="F51" s="111"/>
      <c r="G51" s="111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</row>
    <row r="52" ht="15.75" customHeight="1" spans="3:28">
      <c r="C52" s="94"/>
      <c r="D52" s="95"/>
      <c r="E52" s="95"/>
      <c r="F52" s="95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</row>
    <row r="53" ht="15.75" customHeight="1" spans="3:28">
      <c r="C53" s="94"/>
      <c r="D53" s="95"/>
      <c r="E53" s="95"/>
      <c r="F53" s="95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</row>
    <row r="54" ht="15.75" customHeight="1" spans="3:28">
      <c r="C54" s="94"/>
      <c r="D54" s="95"/>
      <c r="E54" s="95"/>
      <c r="F54" s="95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</row>
    <row r="55" ht="15.75" customHeight="1" spans="3:28">
      <c r="C55" s="94"/>
      <c r="D55" s="95"/>
      <c r="E55" s="95"/>
      <c r="F55" s="95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ht="15.75" customHeight="1" spans="3:28">
      <c r="C56" s="94"/>
      <c r="D56" s="95"/>
      <c r="E56" s="95"/>
      <c r="F56" s="95"/>
      <c r="G56" s="95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</row>
    <row r="57" ht="15.75" customHeight="1" spans="3:28">
      <c r="C57" s="94"/>
      <c r="D57" s="95"/>
      <c r="E57" s="95"/>
      <c r="F57" s="95"/>
      <c r="G57" s="95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</row>
    <row r="58" ht="15.75" customHeight="1" spans="3:28">
      <c r="C58" s="94"/>
      <c r="D58" s="95"/>
      <c r="E58" s="95"/>
      <c r="F58" s="95"/>
      <c r="G58" s="95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</row>
    <row r="59" ht="15.75" customHeight="1" spans="3:28">
      <c r="C59" s="94"/>
      <c r="D59" s="95"/>
      <c r="E59" s="95"/>
      <c r="F59" s="95"/>
      <c r="G59" s="95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</row>
    <row r="60" ht="15.75" customHeight="1" spans="3:28">
      <c r="C60" s="94"/>
      <c r="D60" s="95"/>
      <c r="E60" s="95"/>
      <c r="F60" s="95"/>
      <c r="G60" s="95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</row>
    <row r="61" ht="15.75" customHeight="1" spans="3:28">
      <c r="C61" s="94"/>
      <c r="D61" s="95"/>
      <c r="E61" s="95"/>
      <c r="F61" s="95"/>
      <c r="G61" s="95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</row>
    <row r="62" ht="15.75" customHeight="1" spans="3:28">
      <c r="C62" s="94"/>
      <c r="D62" s="95"/>
      <c r="E62" s="95"/>
      <c r="F62" s="95"/>
      <c r="G62" s="95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</row>
    <row r="63" ht="15.75" customHeight="1" spans="3:28">
      <c r="C63" s="94"/>
      <c r="D63" s="95"/>
      <c r="E63" s="95"/>
      <c r="F63" s="95"/>
      <c r="G63" s="95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</row>
    <row r="64" ht="15.75" customHeight="1" spans="3:28">
      <c r="C64" s="94"/>
      <c r="D64" s="95"/>
      <c r="E64" s="95"/>
      <c r="F64" s="95"/>
      <c r="G64" s="95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</row>
    <row r="65" ht="15.75" customHeight="1" spans="3:28">
      <c r="C65" s="94"/>
      <c r="D65" s="95"/>
      <c r="E65" s="95"/>
      <c r="F65" s="95"/>
      <c r="G65" s="95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</row>
    <row r="66" ht="15.75" customHeight="1" spans="3:28">
      <c r="C66" s="94"/>
      <c r="D66" s="95"/>
      <c r="E66" s="95"/>
      <c r="F66" s="95"/>
      <c r="G66" s="95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 ht="15.75" customHeight="1" spans="3:28">
      <c r="C67" s="94"/>
      <c r="D67" s="95"/>
      <c r="E67" s="95"/>
      <c r="F67" s="95"/>
      <c r="G67" s="95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</row>
    <row r="68" ht="15.75" customHeight="1" spans="3:28">
      <c r="C68" s="94"/>
      <c r="D68" s="95"/>
      <c r="E68" s="95"/>
      <c r="F68" s="95"/>
      <c r="G68" s="95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</row>
    <row r="69" ht="15.75" customHeight="1" spans="3:28">
      <c r="C69" s="94"/>
      <c r="D69" s="95"/>
      <c r="E69" s="95"/>
      <c r="F69" s="95"/>
      <c r="G69" s="95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</row>
    <row r="70" ht="15.75" customHeight="1" spans="3:28">
      <c r="C70" s="94"/>
      <c r="D70" s="95"/>
      <c r="E70" s="95"/>
      <c r="F70" s="95"/>
      <c r="G70" s="95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</row>
    <row r="71" ht="15.75" customHeight="1" spans="3:28">
      <c r="C71" s="94"/>
      <c r="D71" s="95"/>
      <c r="E71" s="95"/>
      <c r="F71" s="95"/>
      <c r="G71" s="95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</row>
    <row r="72" ht="15.75" customHeight="1" spans="3:28">
      <c r="C72" s="94"/>
      <c r="D72" s="95"/>
      <c r="E72" s="95"/>
      <c r="F72" s="95"/>
      <c r="G72" s="95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</row>
    <row r="73" ht="15.75" customHeight="1" spans="3:28">
      <c r="C73" s="94"/>
      <c r="D73" s="95"/>
      <c r="E73" s="95"/>
      <c r="F73" s="95"/>
      <c r="G73" s="95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</row>
    <row r="74" ht="15.75" customHeight="1" spans="3:28">
      <c r="C74" s="94"/>
      <c r="D74" s="95"/>
      <c r="E74" s="95"/>
      <c r="F74" s="95"/>
      <c r="G74" s="95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</row>
    <row r="75" ht="15.75" customHeight="1" spans="3:28">
      <c r="C75" s="94"/>
      <c r="D75" s="95"/>
      <c r="E75" s="95"/>
      <c r="F75" s="95"/>
      <c r="G75" s="95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</row>
    <row r="76" ht="15.75" customHeight="1" spans="3:28">
      <c r="C76" s="94"/>
      <c r="D76" s="95"/>
      <c r="E76" s="95"/>
      <c r="F76" s="95"/>
      <c r="G76" s="95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</row>
    <row r="77" ht="15.75" customHeight="1" spans="3:28">
      <c r="C77" s="94"/>
      <c r="D77" s="95"/>
      <c r="E77" s="95"/>
      <c r="F77" s="95"/>
      <c r="G77" s="95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</row>
    <row r="78" ht="15.75" customHeight="1" spans="3:28">
      <c r="C78" s="94"/>
      <c r="D78" s="95"/>
      <c r="E78" s="95"/>
      <c r="F78" s="95"/>
      <c r="G78" s="95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</row>
    <row r="79" ht="15.75" customHeight="1" spans="3:28">
      <c r="C79" s="94"/>
      <c r="D79" s="95"/>
      <c r="E79" s="95"/>
      <c r="F79" s="95"/>
      <c r="G79" s="95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</row>
    <row r="80" ht="15.75" customHeight="1" spans="3:28">
      <c r="C80" s="94"/>
      <c r="D80" s="95"/>
      <c r="E80" s="95"/>
      <c r="F80" s="95"/>
      <c r="G80" s="95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</row>
    <row r="81" ht="15.75" customHeight="1" spans="3:28">
      <c r="C81" s="94"/>
      <c r="D81" s="95"/>
      <c r="E81" s="95"/>
      <c r="F81" s="95"/>
      <c r="G81" s="95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</row>
    <row r="82" ht="15.75" customHeight="1" spans="3:28">
      <c r="C82" s="94"/>
      <c r="D82" s="95"/>
      <c r="E82" s="95"/>
      <c r="F82" s="95"/>
      <c r="G82" s="95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</row>
    <row r="83" ht="15.75" customHeight="1" spans="3:28">
      <c r="C83" s="94"/>
      <c r="D83" s="95"/>
      <c r="E83" s="95"/>
      <c r="F83" s="95"/>
      <c r="G83" s="95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</row>
    <row r="84" ht="15.75" customHeight="1" spans="3:28">
      <c r="C84" s="94"/>
      <c r="D84" s="95"/>
      <c r="E84" s="95"/>
      <c r="F84" s="95"/>
      <c r="G84" s="95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</row>
    <row r="85" ht="15.75" customHeight="1" spans="3:28">
      <c r="C85" s="94"/>
      <c r="D85" s="95"/>
      <c r="E85" s="95"/>
      <c r="F85" s="95"/>
      <c r="G85" s="95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</row>
    <row r="86" ht="15.75" customHeight="1" spans="3:28">
      <c r="C86" s="94"/>
      <c r="D86" s="95"/>
      <c r="E86" s="95"/>
      <c r="F86" s="95"/>
      <c r="G86" s="95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</row>
    <row r="87" ht="15.75" customHeight="1" spans="3:28">
      <c r="C87" s="94"/>
      <c r="D87" s="95"/>
      <c r="E87" s="95"/>
      <c r="F87" s="95"/>
      <c r="G87" s="95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</row>
    <row r="88" ht="15.75" customHeight="1" spans="3:28">
      <c r="C88" s="94"/>
      <c r="D88" s="95"/>
      <c r="E88" s="95"/>
      <c r="F88" s="95"/>
      <c r="G88" s="95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</row>
    <row r="89" ht="15.75" customHeight="1" spans="3:28">
      <c r="C89" s="94"/>
      <c r="D89" s="95"/>
      <c r="E89" s="95"/>
      <c r="F89" s="95"/>
      <c r="G89" s="95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</row>
    <row r="90" ht="15.75" customHeight="1" spans="3:28">
      <c r="C90" s="94"/>
      <c r="D90" s="95"/>
      <c r="E90" s="95"/>
      <c r="F90" s="95"/>
      <c r="G90" s="95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</row>
    <row r="91" ht="15.75" customHeight="1" spans="3:28">
      <c r="C91" s="94"/>
      <c r="D91" s="95"/>
      <c r="E91" s="95"/>
      <c r="F91" s="95"/>
      <c r="G91" s="95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</row>
    <row r="92" ht="15.75" customHeight="1" spans="3:28">
      <c r="C92" s="94"/>
      <c r="D92" s="95"/>
      <c r="E92" s="95"/>
      <c r="F92" s="95"/>
      <c r="G92" s="95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</row>
    <row r="93" ht="15.75" customHeight="1" spans="3:28">
      <c r="C93" s="94"/>
      <c r="D93" s="95"/>
      <c r="E93" s="95"/>
      <c r="F93" s="95"/>
      <c r="G93" s="95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</row>
    <row r="94" ht="15.75" customHeight="1" spans="3:28">
      <c r="C94" s="94"/>
      <c r="D94" s="95"/>
      <c r="E94" s="95"/>
      <c r="F94" s="95"/>
      <c r="G94" s="95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</row>
    <row r="95" ht="15.75" customHeight="1" spans="3:28">
      <c r="C95" s="94"/>
      <c r="D95" s="95"/>
      <c r="E95" s="95"/>
      <c r="F95" s="95"/>
      <c r="G95" s="95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</row>
    <row r="96" ht="15.75" customHeight="1" spans="3:28">
      <c r="C96" s="94"/>
      <c r="D96" s="95"/>
      <c r="E96" s="95"/>
      <c r="F96" s="95"/>
      <c r="G96" s="95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</row>
    <row r="97" ht="15.75" customHeight="1" spans="3:28">
      <c r="C97" s="94"/>
      <c r="D97" s="95"/>
      <c r="E97" s="95"/>
      <c r="F97" s="95"/>
      <c r="G97" s="95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</row>
    <row r="98" ht="15.75" customHeight="1" spans="3:28">
      <c r="C98" s="94"/>
      <c r="D98" s="95"/>
      <c r="E98" s="95"/>
      <c r="F98" s="95"/>
      <c r="G98" s="95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</row>
    <row r="99" ht="15.75" customHeight="1" spans="3:28">
      <c r="C99" s="94"/>
      <c r="D99" s="95"/>
      <c r="E99" s="95"/>
      <c r="F99" s="95"/>
      <c r="G99" s="95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</row>
    <row r="100" ht="15.75" customHeight="1" spans="3:28">
      <c r="C100" s="94"/>
      <c r="D100" s="95"/>
      <c r="E100" s="95"/>
      <c r="F100" s="95"/>
      <c r="G100" s="95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</row>
    <row r="101" ht="15.75" customHeight="1" spans="3:28">
      <c r="C101" s="94"/>
      <c r="D101" s="95"/>
      <c r="E101" s="95"/>
      <c r="F101" s="95"/>
      <c r="G101" s="95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</row>
    <row r="102" ht="15.75" customHeight="1" spans="3:28">
      <c r="C102" s="94"/>
      <c r="D102" s="95"/>
      <c r="E102" s="95"/>
      <c r="F102" s="95"/>
      <c r="G102" s="95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</row>
    <row r="103" ht="15.75" customHeight="1" spans="3:28">
      <c r="C103" s="94"/>
      <c r="D103" s="95"/>
      <c r="E103" s="95"/>
      <c r="F103" s="95"/>
      <c r="G103" s="95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</row>
    <row r="104" ht="15.75" customHeight="1" spans="3:28">
      <c r="C104" s="94"/>
      <c r="D104" s="95"/>
      <c r="E104" s="95"/>
      <c r="F104" s="95"/>
      <c r="G104" s="95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</row>
    <row r="105" ht="15.75" customHeight="1" spans="3:28">
      <c r="C105" s="94"/>
      <c r="D105" s="95"/>
      <c r="E105" s="95"/>
      <c r="F105" s="95"/>
      <c r="G105" s="95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</row>
    <row r="106" ht="15.75" customHeight="1" spans="3:28">
      <c r="C106" s="94"/>
      <c r="D106" s="95"/>
      <c r="E106" s="95"/>
      <c r="F106" s="95"/>
      <c r="G106" s="95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</row>
    <row r="107" ht="15.75" customHeight="1" spans="3:28">
      <c r="C107" s="94"/>
      <c r="D107" s="95"/>
      <c r="E107" s="95"/>
      <c r="F107" s="95"/>
      <c r="G107" s="95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</row>
    <row r="108" ht="15.75" customHeight="1" spans="3:28">
      <c r="C108" s="94"/>
      <c r="D108" s="95"/>
      <c r="E108" s="95"/>
      <c r="F108" s="95"/>
      <c r="G108" s="95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</row>
    <row r="109" ht="15.75" customHeight="1" spans="3:28">
      <c r="C109" s="94"/>
      <c r="D109" s="95"/>
      <c r="E109" s="95"/>
      <c r="F109" s="95"/>
      <c r="G109" s="95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</row>
    <row r="110" ht="15.75" customHeight="1" spans="3:28">
      <c r="C110" s="94"/>
      <c r="D110" s="95"/>
      <c r="E110" s="95"/>
      <c r="F110" s="95"/>
      <c r="G110" s="95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</row>
    <row r="111" ht="15.75" customHeight="1" spans="3:28">
      <c r="C111" s="94"/>
      <c r="D111" s="95"/>
      <c r="E111" s="95"/>
      <c r="F111" s="95"/>
      <c r="G111" s="95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</row>
    <row r="112" ht="15.75" customHeight="1" spans="3:28">
      <c r="C112" s="94"/>
      <c r="D112" s="95"/>
      <c r="E112" s="95"/>
      <c r="F112" s="95"/>
      <c r="G112" s="95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</row>
    <row r="113" ht="15.75" customHeight="1" spans="3:28">
      <c r="C113" s="94"/>
      <c r="D113" s="95"/>
      <c r="E113" s="95"/>
      <c r="F113" s="95"/>
      <c r="G113" s="95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</row>
    <row r="114" ht="15.75" customHeight="1" spans="3:28">
      <c r="C114" s="94"/>
      <c r="D114" s="95"/>
      <c r="E114" s="95"/>
      <c r="F114" s="95"/>
      <c r="G114" s="95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</row>
    <row r="115" ht="15.75" customHeight="1" spans="3:28">
      <c r="C115" s="94"/>
      <c r="D115" s="95"/>
      <c r="E115" s="95"/>
      <c r="F115" s="95"/>
      <c r="G115" s="95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</row>
    <row r="116" ht="15.75" customHeight="1" spans="3:28">
      <c r="C116" s="94"/>
      <c r="D116" s="95"/>
      <c r="E116" s="95"/>
      <c r="F116" s="95"/>
      <c r="G116" s="95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</row>
    <row r="117" ht="15.75" customHeight="1" spans="3:28">
      <c r="C117" s="94"/>
      <c r="D117" s="95"/>
      <c r="E117" s="95"/>
      <c r="F117" s="95"/>
      <c r="G117" s="95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</row>
    <row r="118" ht="15.75" customHeight="1" spans="3:28">
      <c r="C118" s="94"/>
      <c r="D118" s="95"/>
      <c r="E118" s="95"/>
      <c r="F118" s="95"/>
      <c r="G118" s="95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</row>
    <row r="119" ht="15.75" customHeight="1" spans="3:28">
      <c r="C119" s="94"/>
      <c r="D119" s="95"/>
      <c r="E119" s="95"/>
      <c r="F119" s="95"/>
      <c r="G119" s="95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</row>
    <row r="120" ht="15.75" customHeight="1" spans="3:28">
      <c r="C120" s="94"/>
      <c r="D120" s="95"/>
      <c r="E120" s="95"/>
      <c r="F120" s="95"/>
      <c r="G120" s="95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</row>
    <row r="121" ht="15.75" customHeight="1" spans="3:28">
      <c r="C121" s="94"/>
      <c r="D121" s="95"/>
      <c r="E121" s="95"/>
      <c r="F121" s="95"/>
      <c r="G121" s="95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</row>
    <row r="122" ht="15.75" customHeight="1" spans="3:28">
      <c r="C122" s="94"/>
      <c r="D122" s="95"/>
      <c r="E122" s="95"/>
      <c r="F122" s="95"/>
      <c r="G122" s="95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</row>
    <row r="123" ht="15.75" customHeight="1" spans="3:28">
      <c r="C123" s="94"/>
      <c r="D123" s="95"/>
      <c r="E123" s="95"/>
      <c r="F123" s="95"/>
      <c r="G123" s="95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</row>
    <row r="124" ht="15.75" customHeight="1" spans="3:28">
      <c r="C124" s="94"/>
      <c r="D124" s="95"/>
      <c r="E124" s="95"/>
      <c r="F124" s="95"/>
      <c r="G124" s="95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</row>
    <row r="125" ht="15.75" customHeight="1" spans="3:28">
      <c r="C125" s="94"/>
      <c r="D125" s="95"/>
      <c r="E125" s="95"/>
      <c r="F125" s="95"/>
      <c r="G125" s="95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</row>
    <row r="126" ht="15.75" customHeight="1" spans="3:28">
      <c r="C126" s="94"/>
      <c r="D126" s="95"/>
      <c r="E126" s="95"/>
      <c r="F126" s="95"/>
      <c r="G126" s="95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</row>
    <row r="127" ht="15.75" customHeight="1" spans="3:28">
      <c r="C127" s="94"/>
      <c r="D127" s="95"/>
      <c r="E127" s="95"/>
      <c r="F127" s="95"/>
      <c r="G127" s="95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</row>
    <row r="128" ht="15.75" customHeight="1" spans="3:28">
      <c r="C128" s="94"/>
      <c r="D128" s="95"/>
      <c r="E128" s="95"/>
      <c r="F128" s="95"/>
      <c r="G128" s="95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</row>
    <row r="129" ht="15.75" customHeight="1" spans="3:28">
      <c r="C129" s="94"/>
      <c r="D129" s="95"/>
      <c r="E129" s="95"/>
      <c r="F129" s="95"/>
      <c r="G129" s="95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</row>
    <row r="130" ht="15.75" customHeight="1" spans="3:28">
      <c r="C130" s="94"/>
      <c r="D130" s="95"/>
      <c r="E130" s="95"/>
      <c r="F130" s="95"/>
      <c r="G130" s="95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</row>
    <row r="131" ht="15.75" customHeight="1" spans="3:28">
      <c r="C131" s="94"/>
      <c r="D131" s="95"/>
      <c r="E131" s="95"/>
      <c r="F131" s="95"/>
      <c r="G131" s="95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</row>
    <row r="132" ht="15.75" customHeight="1" spans="3:28">
      <c r="C132" s="94"/>
      <c r="D132" s="95"/>
      <c r="E132" s="95"/>
      <c r="F132" s="95"/>
      <c r="G132" s="95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</row>
    <row r="133" ht="15.75" customHeight="1" spans="3:28">
      <c r="C133" s="94"/>
      <c r="D133" s="95"/>
      <c r="E133" s="95"/>
      <c r="F133" s="95"/>
      <c r="G133" s="95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</row>
    <row r="134" ht="15.75" customHeight="1" spans="3:28">
      <c r="C134" s="94"/>
      <c r="D134" s="95"/>
      <c r="E134" s="95"/>
      <c r="F134" s="95"/>
      <c r="G134" s="95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</row>
    <row r="135" ht="15.75" customHeight="1" spans="3:28">
      <c r="C135" s="94"/>
      <c r="D135" s="95"/>
      <c r="E135" s="95"/>
      <c r="F135" s="95"/>
      <c r="G135" s="95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</row>
    <row r="136" ht="15.75" customHeight="1" spans="3:28">
      <c r="C136" s="94"/>
      <c r="D136" s="95"/>
      <c r="E136" s="95"/>
      <c r="F136" s="95"/>
      <c r="G136" s="95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</row>
    <row r="137" ht="15.75" customHeight="1" spans="3:28">
      <c r="C137" s="94"/>
      <c r="D137" s="95"/>
      <c r="E137" s="95"/>
      <c r="F137" s="95"/>
      <c r="G137" s="95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</row>
    <row r="138" ht="15.75" customHeight="1" spans="3:28">
      <c r="C138" s="94"/>
      <c r="D138" s="95"/>
      <c r="E138" s="95"/>
      <c r="F138" s="95"/>
      <c r="G138" s="95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</row>
    <row r="139" ht="15.75" customHeight="1" spans="3:28">
      <c r="C139" s="94"/>
      <c r="D139" s="95"/>
      <c r="E139" s="95"/>
      <c r="F139" s="95"/>
      <c r="G139" s="95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</row>
    <row r="140" ht="15.75" customHeight="1" spans="3:28">
      <c r="C140" s="94"/>
      <c r="D140" s="95"/>
      <c r="E140" s="95"/>
      <c r="F140" s="95"/>
      <c r="G140" s="95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</row>
    <row r="141" ht="15.75" customHeight="1" spans="3:28">
      <c r="C141" s="94"/>
      <c r="D141" s="95"/>
      <c r="E141" s="95"/>
      <c r="F141" s="95"/>
      <c r="G141" s="95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</row>
    <row r="142" ht="15.75" customHeight="1" spans="3:28">
      <c r="C142" s="94"/>
      <c r="D142" s="95"/>
      <c r="E142" s="95"/>
      <c r="F142" s="95"/>
      <c r="G142" s="95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</row>
    <row r="143" ht="15.75" customHeight="1" spans="3:28">
      <c r="C143" s="94"/>
      <c r="D143" s="95"/>
      <c r="E143" s="95"/>
      <c r="F143" s="95"/>
      <c r="G143" s="95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</row>
    <row r="144" ht="15.75" customHeight="1" spans="3:28">
      <c r="C144" s="94"/>
      <c r="D144" s="95"/>
      <c r="E144" s="95"/>
      <c r="F144" s="95"/>
      <c r="G144" s="95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</row>
    <row r="145" ht="15.75" customHeight="1" spans="3:28">
      <c r="C145" s="94"/>
      <c r="D145" s="95"/>
      <c r="E145" s="95"/>
      <c r="F145" s="95"/>
      <c r="G145" s="95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</row>
    <row r="146" ht="15.75" customHeight="1" spans="3:28">
      <c r="C146" s="94"/>
      <c r="D146" s="95"/>
      <c r="E146" s="95"/>
      <c r="F146" s="95"/>
      <c r="G146" s="95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</row>
    <row r="147" ht="15.75" customHeight="1" spans="3:28">
      <c r="C147" s="94"/>
      <c r="D147" s="95"/>
      <c r="E147" s="95"/>
      <c r="F147" s="95"/>
      <c r="G147" s="95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</row>
    <row r="148" ht="15.75" customHeight="1" spans="3:28">
      <c r="C148" s="94"/>
      <c r="D148" s="95"/>
      <c r="E148" s="95"/>
      <c r="F148" s="95"/>
      <c r="G148" s="95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</row>
    <row r="149" ht="15.75" customHeight="1" spans="3:28">
      <c r="C149" s="94"/>
      <c r="D149" s="95"/>
      <c r="E149" s="95"/>
      <c r="F149" s="95"/>
      <c r="G149" s="95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</row>
    <row r="150" ht="15.75" customHeight="1" spans="3:28">
      <c r="C150" s="94"/>
      <c r="D150" s="95"/>
      <c r="E150" s="95"/>
      <c r="F150" s="95"/>
      <c r="G150" s="95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</row>
    <row r="151" ht="15.75" customHeight="1" spans="3:28">
      <c r="C151" s="94"/>
      <c r="D151" s="95"/>
      <c r="E151" s="95"/>
      <c r="F151" s="95"/>
      <c r="G151" s="95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</row>
    <row r="152" ht="15.75" customHeight="1" spans="3:28">
      <c r="C152" s="94"/>
      <c r="D152" s="95"/>
      <c r="E152" s="95"/>
      <c r="F152" s="95"/>
      <c r="G152" s="95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</row>
    <row r="153" ht="15.75" customHeight="1" spans="3:28">
      <c r="C153" s="94"/>
      <c r="D153" s="95"/>
      <c r="E153" s="95"/>
      <c r="F153" s="95"/>
      <c r="G153" s="95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</row>
    <row r="154" ht="15.75" customHeight="1" spans="3:28">
      <c r="C154" s="94"/>
      <c r="D154" s="95"/>
      <c r="E154" s="95"/>
      <c r="F154" s="95"/>
      <c r="G154" s="95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</row>
    <row r="155" ht="15.75" customHeight="1" spans="3:28">
      <c r="C155" s="94"/>
      <c r="D155" s="95"/>
      <c r="E155" s="95"/>
      <c r="F155" s="95"/>
      <c r="G155" s="95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</row>
    <row r="156" ht="15.75" customHeight="1" spans="3:28">
      <c r="C156" s="94"/>
      <c r="D156" s="95"/>
      <c r="E156" s="95"/>
      <c r="F156" s="95"/>
      <c r="G156" s="95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</row>
    <row r="157" ht="15.75" customHeight="1" spans="3:28">
      <c r="C157" s="94"/>
      <c r="D157" s="95"/>
      <c r="E157" s="95"/>
      <c r="F157" s="95"/>
      <c r="G157" s="95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</row>
    <row r="158" ht="15.75" customHeight="1" spans="3:28">
      <c r="C158" s="94"/>
      <c r="D158" s="95"/>
      <c r="E158" s="95"/>
      <c r="F158" s="95"/>
      <c r="G158" s="95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</row>
    <row r="159" ht="15.75" customHeight="1" spans="3:28">
      <c r="C159" s="94"/>
      <c r="D159" s="95"/>
      <c r="E159" s="95"/>
      <c r="F159" s="95"/>
      <c r="G159" s="95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</row>
    <row r="160" ht="15.75" customHeight="1" spans="3:28">
      <c r="C160" s="94"/>
      <c r="D160" s="95"/>
      <c r="E160" s="95"/>
      <c r="F160" s="95"/>
      <c r="G160" s="95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</row>
    <row r="161" ht="15.75" customHeight="1" spans="3:28">
      <c r="C161" s="94"/>
      <c r="D161" s="95"/>
      <c r="E161" s="95"/>
      <c r="F161" s="95"/>
      <c r="G161" s="95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</row>
    <row r="162" ht="15.75" customHeight="1" spans="3:28">
      <c r="C162" s="94"/>
      <c r="D162" s="95"/>
      <c r="E162" s="95"/>
      <c r="F162" s="95"/>
      <c r="G162" s="95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</row>
    <row r="163" ht="15.75" customHeight="1" spans="3:28">
      <c r="C163" s="94"/>
      <c r="D163" s="95"/>
      <c r="E163" s="95"/>
      <c r="F163" s="95"/>
      <c r="G163" s="95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</row>
    <row r="164" ht="15.75" customHeight="1" spans="3:28">
      <c r="C164" s="94"/>
      <c r="D164" s="95"/>
      <c r="E164" s="95"/>
      <c r="F164" s="95"/>
      <c r="G164" s="95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</row>
    <row r="165" ht="15.75" customHeight="1" spans="3:28">
      <c r="C165" s="94"/>
      <c r="D165" s="95"/>
      <c r="E165" s="95"/>
      <c r="F165" s="95"/>
      <c r="G165" s="95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</row>
    <row r="166" ht="15.75" customHeight="1" spans="3:28">
      <c r="C166" s="94"/>
      <c r="D166" s="95"/>
      <c r="E166" s="95"/>
      <c r="F166" s="95"/>
      <c r="G166" s="95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</row>
    <row r="167" ht="15.75" customHeight="1" spans="3:28">
      <c r="C167" s="94"/>
      <c r="D167" s="95"/>
      <c r="E167" s="95"/>
      <c r="F167" s="95"/>
      <c r="G167" s="95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</row>
    <row r="168" ht="15.75" customHeight="1" spans="3:28">
      <c r="C168" s="94"/>
      <c r="D168" s="95"/>
      <c r="E168" s="95"/>
      <c r="F168" s="95"/>
      <c r="G168" s="95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</row>
    <row r="169" ht="15.75" customHeight="1" spans="3:28">
      <c r="C169" s="94"/>
      <c r="D169" s="95"/>
      <c r="E169" s="95"/>
      <c r="F169" s="95"/>
      <c r="G169" s="95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</row>
    <row r="170" ht="15.75" customHeight="1" spans="3:28">
      <c r="C170" s="94"/>
      <c r="D170" s="95"/>
      <c r="E170" s="95"/>
      <c r="F170" s="95"/>
      <c r="G170" s="95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</row>
    <row r="171" ht="15.75" customHeight="1" spans="3:28">
      <c r="C171" s="94"/>
      <c r="D171" s="95"/>
      <c r="E171" s="95"/>
      <c r="F171" s="95"/>
      <c r="G171" s="95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</row>
    <row r="172" ht="15.75" customHeight="1" spans="3:28">
      <c r="C172" s="94"/>
      <c r="D172" s="95"/>
      <c r="E172" s="95"/>
      <c r="F172" s="95"/>
      <c r="G172" s="95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</row>
    <row r="173" ht="15.75" customHeight="1" spans="3:28">
      <c r="C173" s="94"/>
      <c r="D173" s="95"/>
      <c r="E173" s="95"/>
      <c r="F173" s="95"/>
      <c r="G173" s="95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</row>
    <row r="174" ht="15.75" customHeight="1" spans="3:28">
      <c r="C174" s="94"/>
      <c r="D174" s="95"/>
      <c r="E174" s="95"/>
      <c r="F174" s="95"/>
      <c r="G174" s="95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</row>
    <row r="175" ht="15.75" customHeight="1" spans="3:28">
      <c r="C175" s="94"/>
      <c r="D175" s="95"/>
      <c r="E175" s="95"/>
      <c r="F175" s="95"/>
      <c r="G175" s="95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</row>
    <row r="176" ht="15.75" customHeight="1" spans="3:28">
      <c r="C176" s="94"/>
      <c r="D176" s="95"/>
      <c r="E176" s="95"/>
      <c r="F176" s="95"/>
      <c r="G176" s="95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</row>
    <row r="177" ht="15.75" customHeight="1" spans="3:28">
      <c r="C177" s="94"/>
      <c r="D177" s="95"/>
      <c r="E177" s="95"/>
      <c r="F177" s="95"/>
      <c r="G177" s="95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</row>
    <row r="178" ht="15.75" customHeight="1" spans="3:28">
      <c r="C178" s="94"/>
      <c r="D178" s="95"/>
      <c r="E178" s="95"/>
      <c r="F178" s="95"/>
      <c r="G178" s="95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</row>
    <row r="179" ht="15.75" customHeight="1" spans="3:28">
      <c r="C179" s="94"/>
      <c r="D179" s="95"/>
      <c r="E179" s="95"/>
      <c r="F179" s="95"/>
      <c r="G179" s="95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</row>
    <row r="180" ht="15.75" customHeight="1" spans="3:28">
      <c r="C180" s="94"/>
      <c r="D180" s="95"/>
      <c r="E180" s="95"/>
      <c r="F180" s="95"/>
      <c r="G180" s="95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</row>
    <row r="181" ht="15.75" customHeight="1" spans="3:28">
      <c r="C181" s="94"/>
      <c r="D181" s="95"/>
      <c r="E181" s="95"/>
      <c r="F181" s="95"/>
      <c r="G181" s="95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</row>
    <row r="182" ht="15.75" customHeight="1" spans="3:28">
      <c r="C182" s="94"/>
      <c r="D182" s="95"/>
      <c r="E182" s="95"/>
      <c r="F182" s="95"/>
      <c r="G182" s="95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</row>
    <row r="183" ht="15.75" customHeight="1" spans="3:28">
      <c r="C183" s="94"/>
      <c r="D183" s="95"/>
      <c r="E183" s="95"/>
      <c r="F183" s="95"/>
      <c r="G183" s="95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</row>
    <row r="184" ht="15.75" customHeight="1" spans="3:28">
      <c r="C184" s="94"/>
      <c r="D184" s="95"/>
      <c r="E184" s="95"/>
      <c r="F184" s="95"/>
      <c r="G184" s="95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</row>
    <row r="185" ht="15.75" customHeight="1" spans="3:28">
      <c r="C185" s="94"/>
      <c r="D185" s="95"/>
      <c r="E185" s="95"/>
      <c r="F185" s="95"/>
      <c r="G185" s="95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</row>
    <row r="186" ht="15.75" customHeight="1" spans="3:28">
      <c r="C186" s="94"/>
      <c r="D186" s="95"/>
      <c r="E186" s="95"/>
      <c r="F186" s="95"/>
      <c r="G186" s="95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</row>
    <row r="187" ht="15.75" customHeight="1" spans="3:28">
      <c r="C187" s="94"/>
      <c r="D187" s="95"/>
      <c r="E187" s="95"/>
      <c r="F187" s="95"/>
      <c r="G187" s="95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</row>
    <row r="188" ht="15.75" customHeight="1" spans="3:28">
      <c r="C188" s="94"/>
      <c r="D188" s="95"/>
      <c r="E188" s="95"/>
      <c r="F188" s="95"/>
      <c r="G188" s="95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</row>
    <row r="189" ht="15.75" customHeight="1" spans="3:28">
      <c r="C189" s="94"/>
      <c r="D189" s="95"/>
      <c r="E189" s="95"/>
      <c r="F189" s="95"/>
      <c r="G189" s="95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</row>
    <row r="190" ht="15.75" customHeight="1" spans="3:28">
      <c r="C190" s="94"/>
      <c r="D190" s="95"/>
      <c r="E190" s="95"/>
      <c r="F190" s="95"/>
      <c r="G190" s="95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</row>
    <row r="191" ht="15.75" customHeight="1" spans="3:28">
      <c r="C191" s="94"/>
      <c r="D191" s="95"/>
      <c r="E191" s="95"/>
      <c r="F191" s="95"/>
      <c r="G191" s="95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</row>
    <row r="192" ht="15.75" customHeight="1" spans="3:28">
      <c r="C192" s="94"/>
      <c r="D192" s="95"/>
      <c r="E192" s="95"/>
      <c r="F192" s="95"/>
      <c r="G192" s="95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</row>
    <row r="193" ht="15.75" customHeight="1" spans="3:28">
      <c r="C193" s="94"/>
      <c r="D193" s="95"/>
      <c r="E193" s="95"/>
      <c r="F193" s="95"/>
      <c r="G193" s="95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</row>
    <row r="194" ht="15.75" customHeight="1" spans="3:28">
      <c r="C194" s="94"/>
      <c r="D194" s="95"/>
      <c r="E194" s="95"/>
      <c r="F194" s="95"/>
      <c r="G194" s="95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</row>
    <row r="195" ht="15.75" customHeight="1" spans="3:28">
      <c r="C195" s="94"/>
      <c r="D195" s="95"/>
      <c r="E195" s="95"/>
      <c r="F195" s="95"/>
      <c r="G195" s="95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</row>
    <row r="196" ht="15.75" customHeight="1" spans="3:28">
      <c r="C196" s="94"/>
      <c r="D196" s="95"/>
      <c r="E196" s="95"/>
      <c r="F196" s="95"/>
      <c r="G196" s="95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</row>
    <row r="197" ht="15.75" customHeight="1" spans="3:28">
      <c r="C197" s="94"/>
      <c r="D197" s="95"/>
      <c r="E197" s="95"/>
      <c r="F197" s="95"/>
      <c r="G197" s="95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</row>
    <row r="198" ht="15.75" customHeight="1" spans="3:28">
      <c r="C198" s="94"/>
      <c r="D198" s="95"/>
      <c r="E198" s="95"/>
      <c r="F198" s="95"/>
      <c r="G198" s="95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</row>
    <row r="199" ht="15.75" customHeight="1" spans="3:28">
      <c r="C199" s="94"/>
      <c r="D199" s="95"/>
      <c r="E199" s="95"/>
      <c r="F199" s="95"/>
      <c r="G199" s="95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</row>
    <row r="200" ht="15.75" customHeight="1" spans="3:28">
      <c r="C200" s="94"/>
      <c r="D200" s="95"/>
      <c r="E200" s="95"/>
      <c r="F200" s="95"/>
      <c r="G200" s="95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</row>
    <row r="201" ht="15.75" customHeight="1" spans="3:28">
      <c r="C201" s="94"/>
      <c r="D201" s="95"/>
      <c r="E201" s="95"/>
      <c r="F201" s="95"/>
      <c r="G201" s="95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</row>
    <row r="202" ht="15.75" customHeight="1" spans="3:28">
      <c r="C202" s="94"/>
      <c r="D202" s="95"/>
      <c r="E202" s="95"/>
      <c r="F202" s="95"/>
      <c r="G202" s="95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</row>
    <row r="203" ht="15.75" customHeight="1" spans="3:28">
      <c r="C203" s="94"/>
      <c r="D203" s="95"/>
      <c r="E203" s="95"/>
      <c r="F203" s="95"/>
      <c r="G203" s="95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</row>
    <row r="204" ht="15.75" customHeight="1" spans="3:28">
      <c r="C204" s="94"/>
      <c r="D204" s="95"/>
      <c r="E204" s="95"/>
      <c r="F204" s="95"/>
      <c r="G204" s="95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</row>
    <row r="205" ht="15.75" customHeight="1" spans="3:28">
      <c r="C205" s="94"/>
      <c r="D205" s="95"/>
      <c r="E205" s="95"/>
      <c r="F205" s="95"/>
      <c r="G205" s="95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</row>
    <row r="206" ht="15.75" customHeight="1" spans="3:28">
      <c r="C206" s="94"/>
      <c r="D206" s="95"/>
      <c r="E206" s="95"/>
      <c r="F206" s="95"/>
      <c r="G206" s="95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</row>
    <row r="207" ht="15.75" customHeight="1" spans="3:28">
      <c r="C207" s="94"/>
      <c r="D207" s="95"/>
      <c r="E207" s="95"/>
      <c r="F207" s="95"/>
      <c r="G207" s="95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</row>
    <row r="208" ht="15.75" customHeight="1" spans="3:28">
      <c r="C208" s="94"/>
      <c r="D208" s="95"/>
      <c r="E208" s="95"/>
      <c r="F208" s="95"/>
      <c r="G208" s="95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</row>
    <row r="209" ht="15.75" customHeight="1" spans="3:28">
      <c r="C209" s="94"/>
      <c r="D209" s="95"/>
      <c r="E209" s="95"/>
      <c r="F209" s="95"/>
      <c r="G209" s="95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</row>
    <row r="210" ht="15.75" customHeight="1" spans="3:28">
      <c r="C210" s="94"/>
      <c r="D210" s="95"/>
      <c r="E210" s="95"/>
      <c r="F210" s="95"/>
      <c r="G210" s="95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</row>
    <row r="211" ht="15.75" customHeight="1" spans="3:28">
      <c r="C211" s="94"/>
      <c r="D211" s="95"/>
      <c r="E211" s="95"/>
      <c r="F211" s="95"/>
      <c r="G211" s="95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</row>
    <row r="212" ht="15.75" customHeight="1" spans="3:28">
      <c r="C212" s="94"/>
      <c r="D212" s="95"/>
      <c r="E212" s="95"/>
      <c r="F212" s="95"/>
      <c r="G212" s="95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</row>
    <row r="213" ht="15.75" customHeight="1" spans="3:28">
      <c r="C213" s="94"/>
      <c r="D213" s="95"/>
      <c r="E213" s="95"/>
      <c r="F213" s="95"/>
      <c r="G213" s="95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</row>
    <row r="214" ht="15.75" customHeight="1" spans="3:28">
      <c r="C214" s="94"/>
      <c r="D214" s="95"/>
      <c r="E214" s="95"/>
      <c r="F214" s="95"/>
      <c r="G214" s="95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</row>
    <row r="215" ht="15.75" customHeight="1" spans="3:28">
      <c r="C215" s="94"/>
      <c r="D215" s="95"/>
      <c r="E215" s="95"/>
      <c r="F215" s="95"/>
      <c r="G215" s="95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</row>
    <row r="216" ht="15.75" customHeight="1" spans="3:28">
      <c r="C216" s="94"/>
      <c r="D216" s="95"/>
      <c r="E216" s="95"/>
      <c r="F216" s="95"/>
      <c r="G216" s="95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</row>
    <row r="217" ht="15.75" customHeight="1" spans="3:28">
      <c r="C217" s="94"/>
      <c r="D217" s="95"/>
      <c r="E217" s="95"/>
      <c r="F217" s="95"/>
      <c r="G217" s="95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</row>
    <row r="218" ht="15.75" customHeight="1" spans="3:28">
      <c r="C218" s="94"/>
      <c r="D218" s="95"/>
      <c r="E218" s="95"/>
      <c r="F218" s="95"/>
      <c r="G218" s="95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</row>
    <row r="219" ht="15.75" customHeight="1" spans="3:28">
      <c r="C219" s="94"/>
      <c r="D219" s="95"/>
      <c r="E219" s="95"/>
      <c r="F219" s="95"/>
      <c r="G219" s="95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</row>
    <row r="220" ht="15.75" customHeight="1" spans="3:28">
      <c r="C220" s="94"/>
      <c r="D220" s="95"/>
      <c r="E220" s="95"/>
      <c r="F220" s="95"/>
      <c r="G220" s="95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</row>
    <row r="221" ht="15.75" customHeight="1" spans="3:28">
      <c r="C221" s="94"/>
      <c r="D221" s="95"/>
      <c r="E221" s="95"/>
      <c r="F221" s="95"/>
      <c r="G221" s="95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</row>
    <row r="222" ht="15.75" customHeight="1" spans="3:28">
      <c r="C222" s="94"/>
      <c r="D222" s="95"/>
      <c r="E222" s="95"/>
      <c r="F222" s="95"/>
      <c r="G222" s="95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</row>
    <row r="223" ht="15.75" customHeight="1" spans="3:28">
      <c r="C223" s="94"/>
      <c r="D223" s="95"/>
      <c r="E223" s="95"/>
      <c r="F223" s="95"/>
      <c r="G223" s="95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</row>
    <row r="224" ht="15.75" customHeight="1" spans="3:28">
      <c r="C224" s="94"/>
      <c r="D224" s="95"/>
      <c r="E224" s="95"/>
      <c r="F224" s="95"/>
      <c r="G224" s="95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</row>
    <row r="225" ht="15.75" customHeight="1" spans="3:28">
      <c r="C225" s="94"/>
      <c r="D225" s="95"/>
      <c r="E225" s="95"/>
      <c r="F225" s="95"/>
      <c r="G225" s="95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</row>
    <row r="226" ht="15.75" customHeight="1" spans="3:28">
      <c r="C226" s="94"/>
      <c r="D226" s="95"/>
      <c r="E226" s="95"/>
      <c r="F226" s="95"/>
      <c r="G226" s="95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</row>
    <row r="227" ht="15.75" customHeight="1" spans="3:28">
      <c r="C227" s="94"/>
      <c r="D227" s="95"/>
      <c r="E227" s="95"/>
      <c r="F227" s="95"/>
      <c r="G227" s="95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</row>
    <row r="228" ht="15.75" customHeight="1" spans="3:28">
      <c r="C228" s="94"/>
      <c r="D228" s="95"/>
      <c r="E228" s="95"/>
      <c r="F228" s="95"/>
      <c r="G228" s="95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</row>
    <row r="229" ht="15.75" customHeight="1" spans="3:28">
      <c r="C229" s="94"/>
      <c r="D229" s="95"/>
      <c r="E229" s="95"/>
      <c r="F229" s="95"/>
      <c r="G229" s="95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</row>
    <row r="230" ht="15.75" customHeight="1" spans="3:28">
      <c r="C230" s="94"/>
      <c r="D230" s="95"/>
      <c r="E230" s="95"/>
      <c r="F230" s="95"/>
      <c r="G230" s="95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</row>
    <row r="231" ht="15.75" customHeight="1" spans="3:28">
      <c r="C231" s="94"/>
      <c r="D231" s="95"/>
      <c r="E231" s="95"/>
      <c r="F231" s="95"/>
      <c r="G231" s="95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</row>
    <row r="232" ht="15.75" customHeight="1" spans="3:28">
      <c r="C232" s="94"/>
      <c r="D232" s="95"/>
      <c r="E232" s="95"/>
      <c r="F232" s="95"/>
      <c r="G232" s="95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</row>
    <row r="233" ht="15.75" customHeight="1" spans="3:28">
      <c r="C233" s="94"/>
      <c r="D233" s="95"/>
      <c r="E233" s="95"/>
      <c r="F233" s="95"/>
      <c r="G233" s="95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</row>
    <row r="234" ht="15.75" customHeight="1" spans="3:28">
      <c r="C234" s="94"/>
      <c r="D234" s="95"/>
      <c r="E234" s="95"/>
      <c r="F234" s="95"/>
      <c r="G234" s="95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</row>
    <row r="235" ht="15.75" customHeight="1" spans="3:28">
      <c r="C235" s="94"/>
      <c r="D235" s="95"/>
      <c r="E235" s="95"/>
      <c r="F235" s="95"/>
      <c r="G235" s="95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</row>
    <row r="236" ht="15.75" customHeight="1" spans="3:28">
      <c r="C236" s="94"/>
      <c r="D236" s="95"/>
      <c r="E236" s="95"/>
      <c r="F236" s="95"/>
      <c r="G236" s="95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</row>
    <row r="237" ht="15.75" customHeight="1" spans="3:28">
      <c r="C237" s="94"/>
      <c r="D237" s="95"/>
      <c r="E237" s="95"/>
      <c r="F237" s="95"/>
      <c r="G237" s="95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</row>
    <row r="238" ht="15.75" customHeight="1" spans="3:28">
      <c r="C238" s="94"/>
      <c r="D238" s="95"/>
      <c r="E238" s="95"/>
      <c r="F238" s="95"/>
      <c r="G238" s="95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</row>
    <row r="239" ht="15.75" customHeight="1" spans="3:28">
      <c r="C239" s="94"/>
      <c r="D239" s="95"/>
      <c r="E239" s="95"/>
      <c r="F239" s="95"/>
      <c r="G239" s="95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</row>
    <row r="240" ht="15.75" customHeight="1" spans="3:28">
      <c r="C240" s="94"/>
      <c r="D240" s="95"/>
      <c r="E240" s="95"/>
      <c r="F240" s="95"/>
      <c r="G240" s="95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</row>
    <row r="241" ht="15.75" customHeight="1" spans="3:28">
      <c r="C241" s="94"/>
      <c r="D241" s="95"/>
      <c r="E241" s="95"/>
      <c r="F241" s="95"/>
      <c r="G241" s="95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</row>
    <row r="242" ht="15.75" customHeight="1" spans="3:28">
      <c r="C242" s="94"/>
      <c r="D242" s="95"/>
      <c r="E242" s="95"/>
      <c r="F242" s="95"/>
      <c r="G242" s="95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</row>
    <row r="243" ht="15.75" customHeight="1" spans="3:28">
      <c r="C243" s="94"/>
      <c r="D243" s="95"/>
      <c r="E243" s="95"/>
      <c r="F243" s="95"/>
      <c r="G243" s="95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</row>
    <row r="244" ht="15.75" customHeight="1" spans="3:28">
      <c r="C244" s="94"/>
      <c r="D244" s="95"/>
      <c r="E244" s="95"/>
      <c r="F244" s="95"/>
      <c r="G244" s="95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</row>
    <row r="245" ht="15.75" customHeight="1" spans="3:28">
      <c r="C245" s="94"/>
      <c r="D245" s="95"/>
      <c r="E245" s="95"/>
      <c r="F245" s="95"/>
      <c r="G245" s="95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</row>
    <row r="246" ht="15.75" customHeight="1" spans="3:28">
      <c r="C246" s="94"/>
      <c r="D246" s="95"/>
      <c r="E246" s="95"/>
      <c r="F246" s="95"/>
      <c r="G246" s="95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</row>
    <row r="247" ht="15.75" customHeight="1" spans="3:28">
      <c r="C247" s="94"/>
      <c r="D247" s="95"/>
      <c r="E247" s="95"/>
      <c r="F247" s="95"/>
      <c r="G247" s="95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</row>
    <row r="248" ht="15.75" customHeight="1" spans="3:28">
      <c r="C248" s="94"/>
      <c r="D248" s="95"/>
      <c r="E248" s="95"/>
      <c r="F248" s="95"/>
      <c r="G248" s="95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</row>
    <row r="249" ht="15.75" customHeight="1" spans="3:28">
      <c r="C249" s="94"/>
      <c r="D249" s="95"/>
      <c r="E249" s="95"/>
      <c r="F249" s="95"/>
      <c r="G249" s="95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</row>
    <row r="250" ht="15.75" customHeight="1" spans="3:28">
      <c r="C250" s="94"/>
      <c r="D250" s="95"/>
      <c r="E250" s="95"/>
      <c r="F250" s="95"/>
      <c r="G250" s="95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</row>
    <row r="251" ht="15.75" customHeight="1" spans="3:28">
      <c r="C251" s="94"/>
      <c r="D251" s="95"/>
      <c r="E251" s="95"/>
      <c r="F251" s="95"/>
      <c r="G251" s="95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</row>
    <row r="252" ht="15.75" customHeight="1" spans="3:28">
      <c r="C252" s="94"/>
      <c r="D252" s="95"/>
      <c r="E252" s="95"/>
      <c r="F252" s="95"/>
      <c r="G252" s="95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</row>
    <row r="253" ht="15.75" customHeight="1" spans="3:28">
      <c r="C253" s="94"/>
      <c r="D253" s="95"/>
      <c r="E253" s="95"/>
      <c r="F253" s="95"/>
      <c r="G253" s="95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</row>
    <row r="254" ht="15.75" customHeight="1" spans="3:28">
      <c r="C254" s="94"/>
      <c r="D254" s="95"/>
      <c r="E254" s="95"/>
      <c r="F254" s="95"/>
      <c r="G254" s="95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</row>
    <row r="255" ht="15.75" customHeight="1" spans="3:28">
      <c r="C255" s="94"/>
      <c r="D255" s="95"/>
      <c r="E255" s="95"/>
      <c r="F255" s="95"/>
      <c r="G255" s="95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</row>
    <row r="256" ht="15.75" customHeight="1" spans="3:28">
      <c r="C256" s="94"/>
      <c r="D256" s="95"/>
      <c r="E256" s="95"/>
      <c r="F256" s="95"/>
      <c r="G256" s="95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</row>
    <row r="257" ht="15.75" customHeight="1" spans="3:28">
      <c r="C257" s="94"/>
      <c r="D257" s="95"/>
      <c r="E257" s="95"/>
      <c r="F257" s="95"/>
      <c r="G257" s="95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</row>
    <row r="258" ht="15.75" customHeight="1" spans="3:28">
      <c r="C258" s="94"/>
      <c r="D258" s="95"/>
      <c r="E258" s="95"/>
      <c r="F258" s="95"/>
      <c r="G258" s="95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</row>
    <row r="259" ht="15.75" customHeight="1" spans="3:28">
      <c r="C259" s="94"/>
      <c r="D259" s="95"/>
      <c r="E259" s="95"/>
      <c r="F259" s="95"/>
      <c r="G259" s="95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</row>
    <row r="260" ht="15.75" customHeight="1" spans="3:28">
      <c r="C260" s="94"/>
      <c r="D260" s="95"/>
      <c r="E260" s="95"/>
      <c r="F260" s="95"/>
      <c r="G260" s="95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</row>
    <row r="261" ht="15.75" customHeight="1" spans="3:28">
      <c r="C261" s="94"/>
      <c r="D261" s="95"/>
      <c r="E261" s="95"/>
      <c r="F261" s="95"/>
      <c r="G261" s="95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</row>
    <row r="262" ht="15.75" customHeight="1" spans="3:28">
      <c r="C262" s="94"/>
      <c r="D262" s="95"/>
      <c r="E262" s="95"/>
      <c r="F262" s="95"/>
      <c r="G262" s="95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</row>
    <row r="263" ht="15.75" customHeight="1" spans="3:28">
      <c r="C263" s="94"/>
      <c r="D263" s="95"/>
      <c r="E263" s="95"/>
      <c r="F263" s="95"/>
      <c r="G263" s="95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</row>
    <row r="264" ht="15.75" customHeight="1" spans="3:28">
      <c r="C264" s="94"/>
      <c r="D264" s="95"/>
      <c r="E264" s="95"/>
      <c r="F264" s="95"/>
      <c r="G264" s="95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</row>
    <row r="265" ht="15.75" customHeight="1" spans="3:28">
      <c r="C265" s="94"/>
      <c r="D265" s="95"/>
      <c r="E265" s="95"/>
      <c r="F265" s="95"/>
      <c r="G265" s="95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</row>
    <row r="266" ht="15.75" customHeight="1" spans="3:28">
      <c r="C266" s="94"/>
      <c r="D266" s="95"/>
      <c r="E266" s="95"/>
      <c r="F266" s="95"/>
      <c r="G266" s="95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</row>
    <row r="267" ht="15.75" customHeight="1" spans="3:28">
      <c r="C267" s="94"/>
      <c r="D267" s="95"/>
      <c r="E267" s="95"/>
      <c r="F267" s="95"/>
      <c r="G267" s="95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</row>
    <row r="268" ht="15.75" customHeight="1" spans="3:28">
      <c r="C268" s="94"/>
      <c r="D268" s="95"/>
      <c r="E268" s="95"/>
      <c r="F268" s="95"/>
      <c r="G268" s="95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</row>
    <row r="269" ht="15.75" customHeight="1" spans="3:28">
      <c r="C269" s="94"/>
      <c r="D269" s="95"/>
      <c r="E269" s="95"/>
      <c r="F269" s="95"/>
      <c r="G269" s="95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</row>
    <row r="270" ht="15.75" customHeight="1" spans="3:28">
      <c r="C270" s="94"/>
      <c r="D270" s="95"/>
      <c r="E270" s="95"/>
      <c r="F270" s="95"/>
      <c r="G270" s="95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</row>
    <row r="271" ht="15.75" customHeight="1" spans="3:28">
      <c r="C271" s="94"/>
      <c r="D271" s="95"/>
      <c r="E271" s="95"/>
      <c r="F271" s="95"/>
      <c r="G271" s="95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</row>
    <row r="272" ht="15.75" customHeight="1" spans="3:28">
      <c r="C272" s="94"/>
      <c r="D272" s="95"/>
      <c r="E272" s="95"/>
      <c r="F272" s="95"/>
      <c r="G272" s="95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</row>
    <row r="273" ht="15.75" customHeight="1" spans="3:28">
      <c r="C273" s="94"/>
      <c r="D273" s="95"/>
      <c r="E273" s="95"/>
      <c r="F273" s="95"/>
      <c r="G273" s="95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</row>
    <row r="274" ht="15.75" customHeight="1" spans="3:28">
      <c r="C274" s="94"/>
      <c r="D274" s="95"/>
      <c r="E274" s="95"/>
      <c r="F274" s="95"/>
      <c r="G274" s="95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</row>
    <row r="275" ht="15.75" customHeight="1" spans="3:28">
      <c r="C275" s="94"/>
      <c r="D275" s="95"/>
      <c r="E275" s="95"/>
      <c r="F275" s="95"/>
      <c r="G275" s="95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</row>
    <row r="276" ht="15.75" customHeight="1" spans="3:28">
      <c r="C276" s="94"/>
      <c r="D276" s="95"/>
      <c r="E276" s="95"/>
      <c r="F276" s="95"/>
      <c r="G276" s="95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</row>
    <row r="277" ht="15.75" customHeight="1" spans="3:28">
      <c r="C277" s="94"/>
      <c r="D277" s="95"/>
      <c r="E277" s="95"/>
      <c r="F277" s="95"/>
      <c r="G277" s="95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</row>
    <row r="278" ht="15.75" customHeight="1" spans="3:28">
      <c r="C278" s="94"/>
      <c r="D278" s="95"/>
      <c r="E278" s="95"/>
      <c r="F278" s="95"/>
      <c r="G278" s="95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</row>
    <row r="279" ht="15.75" customHeight="1" spans="3:28">
      <c r="C279" s="94"/>
      <c r="D279" s="95"/>
      <c r="E279" s="95"/>
      <c r="F279" s="95"/>
      <c r="G279" s="95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</row>
    <row r="280" ht="15.75" customHeight="1" spans="3:28">
      <c r="C280" s="94"/>
      <c r="D280" s="95"/>
      <c r="E280" s="95"/>
      <c r="F280" s="95"/>
      <c r="G280" s="95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</row>
    <row r="281" ht="15.75" customHeight="1" spans="3:28">
      <c r="C281" s="94"/>
      <c r="D281" s="95"/>
      <c r="E281" s="95"/>
      <c r="F281" s="95"/>
      <c r="G281" s="95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</row>
    <row r="282" ht="15.75" customHeight="1" spans="3:28">
      <c r="C282" s="94"/>
      <c r="D282" s="95"/>
      <c r="E282" s="95"/>
      <c r="F282" s="95"/>
      <c r="G282" s="95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</row>
    <row r="283" ht="15.75" customHeight="1" spans="3:28">
      <c r="C283" s="94"/>
      <c r="D283" s="95"/>
      <c r="E283" s="95"/>
      <c r="F283" s="95"/>
      <c r="G283" s="95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</row>
    <row r="284" ht="15.75" customHeight="1" spans="3:28">
      <c r="C284" s="94"/>
      <c r="D284" s="95"/>
      <c r="E284" s="95"/>
      <c r="F284" s="95"/>
      <c r="G284" s="95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</row>
    <row r="285" ht="15.75" customHeight="1" spans="3:28">
      <c r="C285" s="94"/>
      <c r="D285" s="95"/>
      <c r="E285" s="95"/>
      <c r="F285" s="95"/>
      <c r="G285" s="95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</row>
    <row r="286" ht="15.75" customHeight="1" spans="3:28">
      <c r="C286" s="94"/>
      <c r="D286" s="95"/>
      <c r="E286" s="95"/>
      <c r="F286" s="95"/>
      <c r="G286" s="95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</row>
    <row r="287" ht="15.75" customHeight="1" spans="3:28">
      <c r="C287" s="94"/>
      <c r="D287" s="95"/>
      <c r="E287" s="95"/>
      <c r="F287" s="95"/>
      <c r="G287" s="95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</row>
    <row r="288" ht="15.75" customHeight="1" spans="3:28">
      <c r="C288" s="94"/>
      <c r="D288" s="95"/>
      <c r="E288" s="95"/>
      <c r="F288" s="95"/>
      <c r="G288" s="95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</row>
    <row r="289" ht="15.75" customHeight="1" spans="3:28">
      <c r="C289" s="94"/>
      <c r="D289" s="95"/>
      <c r="E289" s="95"/>
      <c r="F289" s="95"/>
      <c r="G289" s="95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</row>
    <row r="290" ht="15.75" customHeight="1" spans="3:28">
      <c r="C290" s="94"/>
      <c r="D290" s="95"/>
      <c r="E290" s="95"/>
      <c r="F290" s="95"/>
      <c r="G290" s="95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</row>
    <row r="291" ht="15.75" customHeight="1" spans="3:28">
      <c r="C291" s="94"/>
      <c r="D291" s="95"/>
      <c r="E291" s="95"/>
      <c r="F291" s="95"/>
      <c r="G291" s="95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</row>
    <row r="292" ht="15.75" customHeight="1" spans="3:28">
      <c r="C292" s="94"/>
      <c r="D292" s="95"/>
      <c r="E292" s="95"/>
      <c r="F292" s="95"/>
      <c r="G292" s="95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</row>
    <row r="293" ht="15.75" customHeight="1" spans="3:28">
      <c r="C293" s="94"/>
      <c r="D293" s="95"/>
      <c r="E293" s="95"/>
      <c r="F293" s="95"/>
      <c r="G293" s="95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</row>
    <row r="294" ht="15.75" customHeight="1" spans="3:28">
      <c r="C294" s="94"/>
      <c r="D294" s="95"/>
      <c r="E294" s="95"/>
      <c r="F294" s="95"/>
      <c r="G294" s="95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</row>
    <row r="295" ht="15.75" customHeight="1" spans="3:28">
      <c r="C295" s="94"/>
      <c r="D295" s="95"/>
      <c r="E295" s="95"/>
      <c r="F295" s="95"/>
      <c r="G295" s="95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</row>
    <row r="296" ht="15.75" customHeight="1" spans="3:28">
      <c r="C296" s="94"/>
      <c r="D296" s="95"/>
      <c r="E296" s="95"/>
      <c r="F296" s="95"/>
      <c r="G296" s="95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</row>
    <row r="297" ht="15.75" customHeight="1" spans="3:28">
      <c r="C297" s="94"/>
      <c r="D297" s="95"/>
      <c r="E297" s="95"/>
      <c r="F297" s="95"/>
      <c r="G297" s="95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</row>
    <row r="298" ht="15.75" customHeight="1" spans="3:28">
      <c r="C298" s="94"/>
      <c r="D298" s="95"/>
      <c r="E298" s="95"/>
      <c r="F298" s="95"/>
      <c r="G298" s="95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</row>
    <row r="299" ht="15.75" customHeight="1" spans="3:28">
      <c r="C299" s="94"/>
      <c r="D299" s="95"/>
      <c r="E299" s="95"/>
      <c r="F299" s="95"/>
      <c r="G299" s="95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</row>
    <row r="300" ht="15.75" customHeight="1" spans="3:28">
      <c r="C300" s="94"/>
      <c r="D300" s="95"/>
      <c r="E300" s="95"/>
      <c r="F300" s="95"/>
      <c r="G300" s="95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</row>
    <row r="301" ht="15.75" customHeight="1" spans="3:28">
      <c r="C301" s="94"/>
      <c r="D301" s="95"/>
      <c r="E301" s="95"/>
      <c r="F301" s="95"/>
      <c r="G301" s="95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</row>
    <row r="302" ht="15.75" customHeight="1" spans="3:28">
      <c r="C302" s="94"/>
      <c r="D302" s="95"/>
      <c r="E302" s="95"/>
      <c r="F302" s="95"/>
      <c r="G302" s="95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</row>
    <row r="303" ht="15.75" customHeight="1" spans="3:28">
      <c r="C303" s="94"/>
      <c r="D303" s="95"/>
      <c r="E303" s="95"/>
      <c r="F303" s="95"/>
      <c r="G303" s="95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</row>
    <row r="304" ht="15.75" customHeight="1" spans="3:28">
      <c r="C304" s="94"/>
      <c r="D304" s="95"/>
      <c r="E304" s="95"/>
      <c r="F304" s="95"/>
      <c r="G304" s="95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</row>
    <row r="305" ht="15.75" customHeight="1" spans="3:28">
      <c r="C305" s="94"/>
      <c r="D305" s="95"/>
      <c r="E305" s="95"/>
      <c r="F305" s="95"/>
      <c r="G305" s="95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</row>
    <row r="306" ht="15.75" customHeight="1" spans="3:28">
      <c r="C306" s="94"/>
      <c r="D306" s="95"/>
      <c r="E306" s="95"/>
      <c r="F306" s="95"/>
      <c r="G306" s="95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</row>
    <row r="307" ht="15.75" customHeight="1" spans="3:28">
      <c r="C307" s="94"/>
      <c r="D307" s="95"/>
      <c r="E307" s="95"/>
      <c r="F307" s="95"/>
      <c r="G307" s="95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</row>
    <row r="308" ht="15.75" customHeight="1" spans="3:28">
      <c r="C308" s="94"/>
      <c r="D308" s="95"/>
      <c r="E308" s="95"/>
      <c r="F308" s="95"/>
      <c r="G308" s="95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</row>
    <row r="309" ht="15.75" customHeight="1" spans="3:28">
      <c r="C309" s="94"/>
      <c r="D309" s="95"/>
      <c r="E309" s="95"/>
      <c r="F309" s="95"/>
      <c r="G309" s="95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</row>
    <row r="310" ht="15.75" customHeight="1" spans="3:28">
      <c r="C310" s="94"/>
      <c r="D310" s="95"/>
      <c r="E310" s="95"/>
      <c r="F310" s="95"/>
      <c r="G310" s="95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</row>
    <row r="311" ht="15.75" customHeight="1" spans="3:28">
      <c r="C311" s="94"/>
      <c r="D311" s="95"/>
      <c r="E311" s="95"/>
      <c r="F311" s="95"/>
      <c r="G311" s="95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</row>
    <row r="312" ht="15.75" customHeight="1" spans="3:28">
      <c r="C312" s="94"/>
      <c r="D312" s="95"/>
      <c r="E312" s="95"/>
      <c r="F312" s="95"/>
      <c r="G312" s="95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</row>
    <row r="313" ht="15.75" customHeight="1" spans="3:28">
      <c r="C313" s="94"/>
      <c r="D313" s="95"/>
      <c r="E313" s="95"/>
      <c r="F313" s="95"/>
      <c r="G313" s="95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</row>
    <row r="314" ht="15.75" customHeight="1" spans="3:28">
      <c r="C314" s="94"/>
      <c r="D314" s="95"/>
      <c r="E314" s="95"/>
      <c r="F314" s="95"/>
      <c r="G314" s="95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</row>
    <row r="315" ht="15.75" customHeight="1" spans="3:28">
      <c r="C315" s="94"/>
      <c r="D315" s="95"/>
      <c r="E315" s="95"/>
      <c r="F315" s="95"/>
      <c r="G315" s="95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</row>
    <row r="316" ht="15.75" customHeight="1" spans="3:28">
      <c r="C316" s="94"/>
      <c r="D316" s="95"/>
      <c r="E316" s="95"/>
      <c r="F316" s="95"/>
      <c r="G316" s="95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</row>
    <row r="317" ht="15.75" customHeight="1" spans="3:28">
      <c r="C317" s="94"/>
      <c r="D317" s="95"/>
      <c r="E317" s="95"/>
      <c r="F317" s="95"/>
      <c r="G317" s="95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</row>
    <row r="318" ht="15.75" customHeight="1" spans="3:28">
      <c r="C318" s="94"/>
      <c r="D318" s="95"/>
      <c r="E318" s="95"/>
      <c r="F318" s="95"/>
      <c r="G318" s="95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</row>
    <row r="319" ht="15.75" customHeight="1" spans="3:28">
      <c r="C319" s="94"/>
      <c r="D319" s="95"/>
      <c r="E319" s="95"/>
      <c r="F319" s="95"/>
      <c r="G319" s="95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</row>
    <row r="320" ht="15.75" customHeight="1" spans="3:28">
      <c r="C320" s="94"/>
      <c r="D320" s="95"/>
      <c r="E320" s="95"/>
      <c r="F320" s="95"/>
      <c r="G320" s="95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</row>
    <row r="321" ht="15.75" customHeight="1" spans="3:28">
      <c r="C321" s="94"/>
      <c r="D321" s="95"/>
      <c r="E321" s="95"/>
      <c r="F321" s="95"/>
      <c r="G321" s="95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</row>
    <row r="322" ht="15.75" customHeight="1" spans="3:28">
      <c r="C322" s="94"/>
      <c r="D322" s="95"/>
      <c r="E322" s="95"/>
      <c r="F322" s="95"/>
      <c r="G322" s="95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</row>
    <row r="323" ht="15.75" customHeight="1" spans="3:28">
      <c r="C323" s="94"/>
      <c r="D323" s="95"/>
      <c r="E323" s="95"/>
      <c r="F323" s="95"/>
      <c r="G323" s="95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</row>
    <row r="324" ht="15.75" customHeight="1" spans="3:28">
      <c r="C324" s="94"/>
      <c r="D324" s="95"/>
      <c r="E324" s="95"/>
      <c r="F324" s="95"/>
      <c r="G324" s="95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</row>
    <row r="325" ht="15.75" customHeight="1" spans="3:28">
      <c r="C325" s="94"/>
      <c r="D325" s="95"/>
      <c r="E325" s="95"/>
      <c r="F325" s="95"/>
      <c r="G325" s="95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</row>
    <row r="326" ht="15.75" customHeight="1" spans="3:28">
      <c r="C326" s="94"/>
      <c r="D326" s="95"/>
      <c r="E326" s="95"/>
      <c r="F326" s="95"/>
      <c r="G326" s="95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</row>
    <row r="327" ht="15.75" customHeight="1" spans="3:28">
      <c r="C327" s="94"/>
      <c r="D327" s="95"/>
      <c r="E327" s="95"/>
      <c r="F327" s="95"/>
      <c r="G327" s="95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</row>
    <row r="328" ht="15.75" customHeight="1" spans="3:28">
      <c r="C328" s="94"/>
      <c r="D328" s="95"/>
      <c r="E328" s="95"/>
      <c r="F328" s="95"/>
      <c r="G328" s="95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</row>
    <row r="329" ht="15.75" customHeight="1" spans="3:28">
      <c r="C329" s="94"/>
      <c r="D329" s="95"/>
      <c r="E329" s="95"/>
      <c r="F329" s="95"/>
      <c r="G329" s="95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</row>
    <row r="330" ht="15.75" customHeight="1" spans="3:28">
      <c r="C330" s="94"/>
      <c r="D330" s="95"/>
      <c r="E330" s="95"/>
      <c r="F330" s="95"/>
      <c r="G330" s="95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</row>
    <row r="331" ht="15.75" customHeight="1" spans="3:28">
      <c r="C331" s="94"/>
      <c r="D331" s="95"/>
      <c r="E331" s="95"/>
      <c r="F331" s="95"/>
      <c r="G331" s="95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</row>
    <row r="332" ht="15.75" customHeight="1" spans="3:28">
      <c r="C332" s="94"/>
      <c r="D332" s="95"/>
      <c r="E332" s="95"/>
      <c r="F332" s="95"/>
      <c r="G332" s="95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</row>
    <row r="333" ht="15.75" customHeight="1" spans="3:28">
      <c r="C333" s="94"/>
      <c r="D333" s="95"/>
      <c r="E333" s="95"/>
      <c r="F333" s="95"/>
      <c r="G333" s="95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</row>
    <row r="334" ht="15.75" customHeight="1" spans="3:28">
      <c r="C334" s="94"/>
      <c r="D334" s="95"/>
      <c r="E334" s="95"/>
      <c r="F334" s="95"/>
      <c r="G334" s="95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</row>
    <row r="335" ht="15.75" customHeight="1" spans="3:28">
      <c r="C335" s="94"/>
      <c r="D335" s="95"/>
      <c r="E335" s="95"/>
      <c r="F335" s="95"/>
      <c r="G335" s="95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</row>
    <row r="336" ht="15.75" customHeight="1" spans="3:28">
      <c r="C336" s="94"/>
      <c r="D336" s="95"/>
      <c r="E336" s="95"/>
      <c r="F336" s="95"/>
      <c r="G336" s="95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</row>
    <row r="337" ht="15.75" customHeight="1" spans="3:28">
      <c r="C337" s="94"/>
      <c r="D337" s="95"/>
      <c r="E337" s="95"/>
      <c r="F337" s="95"/>
      <c r="G337" s="95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</row>
    <row r="338" ht="15.75" customHeight="1" spans="3:28">
      <c r="C338" s="94"/>
      <c r="D338" s="95"/>
      <c r="E338" s="95"/>
      <c r="F338" s="95"/>
      <c r="G338" s="95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</row>
    <row r="339" ht="15.75" customHeight="1" spans="3:28">
      <c r="C339" s="94"/>
      <c r="D339" s="95"/>
      <c r="E339" s="95"/>
      <c r="F339" s="95"/>
      <c r="G339" s="95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</row>
    <row r="340" ht="15.75" customHeight="1" spans="3:28">
      <c r="C340" s="94"/>
      <c r="D340" s="95"/>
      <c r="E340" s="95"/>
      <c r="F340" s="95"/>
      <c r="G340" s="95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</row>
    <row r="341" ht="15.75" customHeight="1" spans="3:28">
      <c r="C341" s="94"/>
      <c r="D341" s="95"/>
      <c r="E341" s="95"/>
      <c r="F341" s="95"/>
      <c r="G341" s="95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</row>
    <row r="342" ht="15.75" customHeight="1" spans="3:28">
      <c r="C342" s="94"/>
      <c r="D342" s="95"/>
      <c r="E342" s="95"/>
      <c r="F342" s="95"/>
      <c r="G342" s="95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</row>
    <row r="343" ht="15.75" customHeight="1" spans="3:28">
      <c r="C343" s="94"/>
      <c r="D343" s="95"/>
      <c r="E343" s="95"/>
      <c r="F343" s="95"/>
      <c r="G343" s="95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</row>
    <row r="344" ht="15.75" customHeight="1" spans="3:28">
      <c r="C344" s="94"/>
      <c r="D344" s="95"/>
      <c r="E344" s="95"/>
      <c r="F344" s="95"/>
      <c r="G344" s="95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</row>
    <row r="345" ht="15.75" customHeight="1" spans="3:28">
      <c r="C345" s="94"/>
      <c r="D345" s="95"/>
      <c r="E345" s="95"/>
      <c r="F345" s="95"/>
      <c r="G345" s="95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</row>
    <row r="346" ht="15.75" customHeight="1" spans="3:28">
      <c r="C346" s="94"/>
      <c r="D346" s="95"/>
      <c r="E346" s="95"/>
      <c r="F346" s="95"/>
      <c r="G346" s="95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</row>
    <row r="347" ht="15.75" customHeight="1" spans="3:28">
      <c r="C347" s="94"/>
      <c r="D347" s="95"/>
      <c r="E347" s="95"/>
      <c r="F347" s="95"/>
      <c r="G347" s="95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</row>
    <row r="348" ht="15.75" customHeight="1" spans="3:28">
      <c r="C348" s="94"/>
      <c r="D348" s="95"/>
      <c r="E348" s="95"/>
      <c r="F348" s="95"/>
      <c r="G348" s="95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</row>
    <row r="349" ht="15.75" customHeight="1" spans="3:28">
      <c r="C349" s="94"/>
      <c r="D349" s="95"/>
      <c r="E349" s="95"/>
      <c r="F349" s="95"/>
      <c r="G349" s="95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</row>
    <row r="350" ht="15.75" customHeight="1" spans="3:28">
      <c r="C350" s="94"/>
      <c r="D350" s="95"/>
      <c r="E350" s="95"/>
      <c r="F350" s="95"/>
      <c r="G350" s="95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</row>
    <row r="351" ht="15.75" customHeight="1" spans="3:28">
      <c r="C351" s="94"/>
      <c r="D351" s="95"/>
      <c r="E351" s="95"/>
      <c r="F351" s="95"/>
      <c r="G351" s="95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</row>
    <row r="352" ht="15.75" customHeight="1" spans="3:28">
      <c r="C352" s="94"/>
      <c r="D352" s="95"/>
      <c r="E352" s="95"/>
      <c r="F352" s="95"/>
      <c r="G352" s="95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</row>
    <row r="353" ht="15.75" customHeight="1" spans="3:28">
      <c r="C353" s="94"/>
      <c r="D353" s="95"/>
      <c r="E353" s="95"/>
      <c r="F353" s="95"/>
      <c r="G353" s="95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</row>
    <row r="354" ht="15.75" customHeight="1" spans="3:28">
      <c r="C354" s="94"/>
      <c r="D354" s="95"/>
      <c r="E354" s="95"/>
      <c r="F354" s="95"/>
      <c r="G354" s="95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</row>
    <row r="355" ht="15.75" customHeight="1" spans="3:28">
      <c r="C355" s="94"/>
      <c r="D355" s="95"/>
      <c r="E355" s="95"/>
      <c r="F355" s="95"/>
      <c r="G355" s="95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</row>
    <row r="356" ht="15.75" customHeight="1" spans="3:28">
      <c r="C356" s="94"/>
      <c r="D356" s="95"/>
      <c r="E356" s="95"/>
      <c r="F356" s="95"/>
      <c r="G356" s="95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</row>
    <row r="357" ht="15.75" customHeight="1" spans="3:28">
      <c r="C357" s="94"/>
      <c r="D357" s="95"/>
      <c r="E357" s="95"/>
      <c r="F357" s="95"/>
      <c r="G357" s="95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</row>
    <row r="358" ht="15.75" customHeight="1" spans="3:28">
      <c r="C358" s="94"/>
      <c r="D358" s="95"/>
      <c r="E358" s="95"/>
      <c r="F358" s="95"/>
      <c r="G358" s="95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</row>
    <row r="359" ht="15.75" customHeight="1" spans="3:28">
      <c r="C359" s="94"/>
      <c r="D359" s="95"/>
      <c r="E359" s="95"/>
      <c r="F359" s="95"/>
      <c r="G359" s="95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</row>
    <row r="360" ht="15.75" customHeight="1" spans="3:28">
      <c r="C360" s="94"/>
      <c r="D360" s="95"/>
      <c r="E360" s="95"/>
      <c r="F360" s="95"/>
      <c r="G360" s="95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</row>
    <row r="361" ht="15.75" customHeight="1" spans="3:28">
      <c r="C361" s="94"/>
      <c r="D361" s="95"/>
      <c r="E361" s="95"/>
      <c r="F361" s="95"/>
      <c r="G361" s="95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</row>
    <row r="362" ht="15.75" customHeight="1" spans="3:28">
      <c r="C362" s="94"/>
      <c r="D362" s="95"/>
      <c r="E362" s="95"/>
      <c r="F362" s="95"/>
      <c r="G362" s="95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</row>
    <row r="363" ht="15.75" customHeight="1" spans="3:28">
      <c r="C363" s="94"/>
      <c r="D363" s="95"/>
      <c r="E363" s="95"/>
      <c r="F363" s="95"/>
      <c r="G363" s="95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</row>
    <row r="364" ht="15.75" customHeight="1" spans="3:28">
      <c r="C364" s="94"/>
      <c r="D364" s="95"/>
      <c r="E364" s="95"/>
      <c r="F364" s="95"/>
      <c r="G364" s="95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</row>
    <row r="365" ht="15.75" customHeight="1" spans="3:28">
      <c r="C365" s="94"/>
      <c r="D365" s="95"/>
      <c r="E365" s="95"/>
      <c r="F365" s="95"/>
      <c r="G365" s="95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</row>
    <row r="366" ht="15.75" customHeight="1" spans="3:28">
      <c r="C366" s="94"/>
      <c r="D366" s="95"/>
      <c r="E366" s="95"/>
      <c r="F366" s="95"/>
      <c r="G366" s="95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</row>
    <row r="367" ht="15.75" customHeight="1" spans="3:28">
      <c r="C367" s="94"/>
      <c r="D367" s="95"/>
      <c r="E367" s="95"/>
      <c r="F367" s="95"/>
      <c r="G367" s="95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</row>
    <row r="368" ht="15.75" customHeight="1" spans="3:28">
      <c r="C368" s="94"/>
      <c r="D368" s="95"/>
      <c r="E368" s="95"/>
      <c r="F368" s="95"/>
      <c r="G368" s="95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</row>
    <row r="369" ht="15.75" customHeight="1" spans="3:28">
      <c r="C369" s="94"/>
      <c r="D369" s="95"/>
      <c r="E369" s="95"/>
      <c r="F369" s="95"/>
      <c r="G369" s="95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</row>
    <row r="370" ht="15.75" customHeight="1" spans="3:28">
      <c r="C370" s="94"/>
      <c r="D370" s="95"/>
      <c r="E370" s="95"/>
      <c r="F370" s="95"/>
      <c r="G370" s="95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</row>
    <row r="371" ht="15.75" customHeight="1" spans="3:28">
      <c r="C371" s="94"/>
      <c r="D371" s="95"/>
      <c r="E371" s="95"/>
      <c r="F371" s="95"/>
      <c r="G371" s="95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</row>
    <row r="372" ht="15.75" customHeight="1" spans="3:28">
      <c r="C372" s="94"/>
      <c r="D372" s="95"/>
      <c r="E372" s="95"/>
      <c r="F372" s="95"/>
      <c r="G372" s="95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</row>
    <row r="373" ht="15.75" customHeight="1" spans="3:28">
      <c r="C373" s="94"/>
      <c r="D373" s="95"/>
      <c r="E373" s="95"/>
      <c r="F373" s="95"/>
      <c r="G373" s="95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</row>
    <row r="374" ht="15.75" customHeight="1" spans="3:28">
      <c r="C374" s="94"/>
      <c r="D374" s="95"/>
      <c r="E374" s="95"/>
      <c r="F374" s="95"/>
      <c r="G374" s="95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</row>
    <row r="375" ht="15.75" customHeight="1" spans="3:28">
      <c r="C375" s="94"/>
      <c r="D375" s="95"/>
      <c r="E375" s="95"/>
      <c r="F375" s="95"/>
      <c r="G375" s="95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</row>
    <row r="376" ht="15.75" customHeight="1" spans="3:28">
      <c r="C376" s="94"/>
      <c r="D376" s="95"/>
      <c r="E376" s="95"/>
      <c r="F376" s="95"/>
      <c r="G376" s="95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</row>
    <row r="377" ht="15.75" customHeight="1" spans="3:28">
      <c r="C377" s="94"/>
      <c r="D377" s="95"/>
      <c r="E377" s="95"/>
      <c r="F377" s="95"/>
      <c r="G377" s="95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</row>
    <row r="378" ht="15.75" customHeight="1" spans="3:28">
      <c r="C378" s="94"/>
      <c r="D378" s="95"/>
      <c r="E378" s="95"/>
      <c r="F378" s="95"/>
      <c r="G378" s="95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</row>
    <row r="379" ht="15.75" customHeight="1" spans="3:28">
      <c r="C379" s="94"/>
      <c r="D379" s="95"/>
      <c r="E379" s="95"/>
      <c r="F379" s="95"/>
      <c r="G379" s="95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</row>
    <row r="380" ht="15.75" customHeight="1" spans="3:28">
      <c r="C380" s="94"/>
      <c r="D380" s="95"/>
      <c r="E380" s="95"/>
      <c r="F380" s="95"/>
      <c r="G380" s="95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</row>
    <row r="381" ht="15.75" customHeight="1" spans="3:28">
      <c r="C381" s="94"/>
      <c r="D381" s="95"/>
      <c r="E381" s="95"/>
      <c r="F381" s="95"/>
      <c r="G381" s="95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</row>
    <row r="382" ht="15.75" customHeight="1" spans="3:28">
      <c r="C382" s="94"/>
      <c r="D382" s="95"/>
      <c r="E382" s="95"/>
      <c r="F382" s="95"/>
      <c r="G382" s="95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</row>
    <row r="383" ht="15.75" customHeight="1" spans="3:28">
      <c r="C383" s="94"/>
      <c r="D383" s="95"/>
      <c r="E383" s="95"/>
      <c r="F383" s="95"/>
      <c r="G383" s="95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</row>
    <row r="384" ht="15.75" customHeight="1" spans="3:28">
      <c r="C384" s="94"/>
      <c r="D384" s="95"/>
      <c r="E384" s="95"/>
      <c r="F384" s="95"/>
      <c r="G384" s="95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</row>
    <row r="385" ht="15.75" customHeight="1" spans="3:28">
      <c r="C385" s="94"/>
      <c r="D385" s="95"/>
      <c r="E385" s="95"/>
      <c r="F385" s="95"/>
      <c r="G385" s="95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</row>
    <row r="386" ht="15.75" customHeight="1" spans="3:28">
      <c r="C386" s="94"/>
      <c r="D386" s="95"/>
      <c r="E386" s="95"/>
      <c r="F386" s="95"/>
      <c r="G386" s="95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</row>
    <row r="387" ht="15.75" customHeight="1" spans="3:28">
      <c r="C387" s="94"/>
      <c r="D387" s="95"/>
      <c r="E387" s="95"/>
      <c r="F387" s="95"/>
      <c r="G387" s="95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</row>
    <row r="388" ht="15.75" customHeight="1" spans="3:28">
      <c r="C388" s="94"/>
      <c r="D388" s="95"/>
      <c r="E388" s="95"/>
      <c r="F388" s="95"/>
      <c r="G388" s="95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</row>
    <row r="389" ht="15.75" customHeight="1" spans="3:28">
      <c r="C389" s="94"/>
      <c r="D389" s="95"/>
      <c r="E389" s="95"/>
      <c r="F389" s="95"/>
      <c r="G389" s="95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</row>
    <row r="390" ht="15.75" customHeight="1" spans="3:28">
      <c r="C390" s="94"/>
      <c r="D390" s="95"/>
      <c r="E390" s="95"/>
      <c r="F390" s="95"/>
      <c r="G390" s="95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</row>
    <row r="391" ht="15.75" customHeight="1" spans="3:28">
      <c r="C391" s="94"/>
      <c r="D391" s="95"/>
      <c r="E391" s="95"/>
      <c r="F391" s="95"/>
      <c r="G391" s="95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</row>
    <row r="392" ht="15.75" customHeight="1" spans="3:28">
      <c r="C392" s="94"/>
      <c r="D392" s="95"/>
      <c r="E392" s="95"/>
      <c r="F392" s="95"/>
      <c r="G392" s="95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</row>
    <row r="393" ht="15.75" customHeight="1" spans="3:28">
      <c r="C393" s="94"/>
      <c r="D393" s="95"/>
      <c r="E393" s="95"/>
      <c r="F393" s="95"/>
      <c r="G393" s="95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</row>
    <row r="394" ht="15.75" customHeight="1" spans="3:28">
      <c r="C394" s="94"/>
      <c r="D394" s="95"/>
      <c r="E394" s="95"/>
      <c r="F394" s="95"/>
      <c r="G394" s="95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</row>
    <row r="395" ht="15.75" customHeight="1" spans="3:28">
      <c r="C395" s="94"/>
      <c r="D395" s="95"/>
      <c r="E395" s="95"/>
      <c r="F395" s="95"/>
      <c r="G395" s="95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</row>
    <row r="396" ht="15.75" customHeight="1" spans="3:28">
      <c r="C396" s="94"/>
      <c r="D396" s="95"/>
      <c r="E396" s="95"/>
      <c r="F396" s="95"/>
      <c r="G396" s="95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</row>
    <row r="397" ht="15.75" customHeight="1" spans="3:28">
      <c r="C397" s="94"/>
      <c r="D397" s="95"/>
      <c r="E397" s="95"/>
      <c r="F397" s="95"/>
      <c r="G397" s="95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</row>
    <row r="398" ht="15.75" customHeight="1" spans="3:28">
      <c r="C398" s="94"/>
      <c r="D398" s="95"/>
      <c r="E398" s="95"/>
      <c r="F398" s="95"/>
      <c r="G398" s="95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</row>
    <row r="399" ht="15.75" customHeight="1" spans="3:28">
      <c r="C399" s="94"/>
      <c r="D399" s="95"/>
      <c r="E399" s="95"/>
      <c r="F399" s="95"/>
      <c r="G399" s="95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</row>
    <row r="400" ht="15.75" customHeight="1" spans="3:28">
      <c r="C400" s="94"/>
      <c r="D400" s="95"/>
      <c r="E400" s="95"/>
      <c r="F400" s="95"/>
      <c r="G400" s="95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</row>
    <row r="401" ht="15.75" customHeight="1" spans="3:28">
      <c r="C401" s="94"/>
      <c r="D401" s="95"/>
      <c r="E401" s="95"/>
      <c r="F401" s="95"/>
      <c r="G401" s="95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</row>
    <row r="402" ht="15.75" customHeight="1" spans="3:28">
      <c r="C402" s="94"/>
      <c r="D402" s="95"/>
      <c r="E402" s="95"/>
      <c r="F402" s="95"/>
      <c r="G402" s="95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</row>
    <row r="403" ht="15.75" customHeight="1" spans="3:28">
      <c r="C403" s="94"/>
      <c r="D403" s="95"/>
      <c r="E403" s="95"/>
      <c r="F403" s="95"/>
      <c r="G403" s="95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</row>
    <row r="404" ht="15.75" customHeight="1" spans="3:28">
      <c r="C404" s="94"/>
      <c r="D404" s="95"/>
      <c r="E404" s="95"/>
      <c r="F404" s="95"/>
      <c r="G404" s="95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</row>
    <row r="405" ht="15.75" customHeight="1" spans="3:28">
      <c r="C405" s="94"/>
      <c r="D405" s="95"/>
      <c r="E405" s="95"/>
      <c r="F405" s="95"/>
      <c r="G405" s="95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</row>
    <row r="406" ht="15.75" customHeight="1" spans="3:28">
      <c r="C406" s="94"/>
      <c r="D406" s="95"/>
      <c r="E406" s="95"/>
      <c r="F406" s="95"/>
      <c r="G406" s="95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</row>
    <row r="407" ht="15.75" customHeight="1" spans="3:28">
      <c r="C407" s="94"/>
      <c r="D407" s="95"/>
      <c r="E407" s="95"/>
      <c r="F407" s="95"/>
      <c r="G407" s="95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</row>
    <row r="408" ht="15.75" customHeight="1" spans="3:28">
      <c r="C408" s="94"/>
      <c r="D408" s="95"/>
      <c r="E408" s="95"/>
      <c r="F408" s="95"/>
      <c r="G408" s="95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</row>
    <row r="409" ht="15.75" customHeight="1" spans="3:28">
      <c r="C409" s="94"/>
      <c r="D409" s="95"/>
      <c r="E409" s="95"/>
      <c r="F409" s="95"/>
      <c r="G409" s="95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</row>
    <row r="410" ht="15.75" customHeight="1" spans="3:28">
      <c r="C410" s="94"/>
      <c r="D410" s="95"/>
      <c r="E410" s="95"/>
      <c r="F410" s="95"/>
      <c r="G410" s="95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</row>
    <row r="411" ht="15.75" customHeight="1" spans="3:28">
      <c r="C411" s="94"/>
      <c r="D411" s="95"/>
      <c r="E411" s="95"/>
      <c r="F411" s="95"/>
      <c r="G411" s="95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</row>
    <row r="412" ht="15.75" customHeight="1" spans="3:28">
      <c r="C412" s="94"/>
      <c r="D412" s="95"/>
      <c r="E412" s="95"/>
      <c r="F412" s="95"/>
      <c r="G412" s="95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</row>
    <row r="413" ht="15.75" customHeight="1" spans="3:28">
      <c r="C413" s="94"/>
      <c r="D413" s="95"/>
      <c r="E413" s="95"/>
      <c r="F413" s="95"/>
      <c r="G413" s="95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</row>
    <row r="414" ht="15.75" customHeight="1" spans="3:28">
      <c r="C414" s="94"/>
      <c r="D414" s="95"/>
      <c r="E414" s="95"/>
      <c r="F414" s="95"/>
      <c r="G414" s="95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</row>
    <row r="415" ht="15.75" customHeight="1" spans="3:28">
      <c r="C415" s="94"/>
      <c r="D415" s="95"/>
      <c r="E415" s="95"/>
      <c r="F415" s="95"/>
      <c r="G415" s="95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</row>
    <row r="416" ht="15.75" customHeight="1" spans="3:28">
      <c r="C416" s="94"/>
      <c r="D416" s="95"/>
      <c r="E416" s="95"/>
      <c r="F416" s="95"/>
      <c r="G416" s="95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</row>
    <row r="417" ht="15.75" customHeight="1" spans="3:28">
      <c r="C417" s="94"/>
      <c r="D417" s="95"/>
      <c r="E417" s="95"/>
      <c r="F417" s="95"/>
      <c r="G417" s="95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</row>
    <row r="418" ht="15.75" customHeight="1" spans="3:28">
      <c r="C418" s="94"/>
      <c r="D418" s="95"/>
      <c r="E418" s="95"/>
      <c r="F418" s="95"/>
      <c r="G418" s="95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</row>
    <row r="419" ht="15.75" customHeight="1" spans="3:28">
      <c r="C419" s="94"/>
      <c r="D419" s="95"/>
      <c r="E419" s="95"/>
      <c r="F419" s="95"/>
      <c r="G419" s="95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</row>
    <row r="420" ht="15.75" customHeight="1" spans="3:28">
      <c r="C420" s="94"/>
      <c r="D420" s="95"/>
      <c r="E420" s="95"/>
      <c r="F420" s="95"/>
      <c r="G420" s="95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</row>
    <row r="421" ht="15.75" customHeight="1" spans="3:28">
      <c r="C421" s="94"/>
      <c r="D421" s="95"/>
      <c r="E421" s="95"/>
      <c r="F421" s="95"/>
      <c r="G421" s="95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</row>
    <row r="422" ht="15.75" customHeight="1" spans="3:28">
      <c r="C422" s="94"/>
      <c r="D422" s="95"/>
      <c r="E422" s="95"/>
      <c r="F422" s="95"/>
      <c r="G422" s="95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</row>
    <row r="423" ht="15.75" customHeight="1" spans="3:28">
      <c r="C423" s="94"/>
      <c r="D423" s="95"/>
      <c r="E423" s="95"/>
      <c r="F423" s="95"/>
      <c r="G423" s="95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</row>
    <row r="424" ht="15.75" customHeight="1" spans="3:28">
      <c r="C424" s="94"/>
      <c r="D424" s="95"/>
      <c r="E424" s="95"/>
      <c r="F424" s="95"/>
      <c r="G424" s="95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</row>
    <row r="425" ht="15.75" customHeight="1" spans="3:28">
      <c r="C425" s="94"/>
      <c r="D425" s="95"/>
      <c r="E425" s="95"/>
      <c r="F425" s="95"/>
      <c r="G425" s="95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</row>
    <row r="426" ht="15.75" customHeight="1" spans="3:28">
      <c r="C426" s="94"/>
      <c r="D426" s="95"/>
      <c r="E426" s="95"/>
      <c r="F426" s="95"/>
      <c r="G426" s="95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</row>
    <row r="427" ht="15.75" customHeight="1" spans="3:28">
      <c r="C427" s="94"/>
      <c r="D427" s="95"/>
      <c r="E427" s="95"/>
      <c r="F427" s="95"/>
      <c r="G427" s="95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</row>
    <row r="428" ht="15.75" customHeight="1" spans="3:28">
      <c r="C428" s="94"/>
      <c r="D428" s="95"/>
      <c r="E428" s="95"/>
      <c r="F428" s="95"/>
      <c r="G428" s="95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</row>
    <row r="429" ht="15.75" customHeight="1" spans="3:28">
      <c r="C429" s="94"/>
      <c r="D429" s="95"/>
      <c r="E429" s="95"/>
      <c r="F429" s="95"/>
      <c r="G429" s="95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</row>
    <row r="430" ht="15.75" customHeight="1" spans="3:28">
      <c r="C430" s="94"/>
      <c r="D430" s="95"/>
      <c r="E430" s="95"/>
      <c r="F430" s="95"/>
      <c r="G430" s="95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</row>
    <row r="431" ht="15.75" customHeight="1" spans="3:28">
      <c r="C431" s="94"/>
      <c r="D431" s="95"/>
      <c r="E431" s="95"/>
      <c r="F431" s="95"/>
      <c r="G431" s="95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</row>
    <row r="432" ht="15.75" customHeight="1" spans="3:28">
      <c r="C432" s="94"/>
      <c r="D432" s="95"/>
      <c r="E432" s="95"/>
      <c r="F432" s="95"/>
      <c r="G432" s="95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</row>
    <row r="433" ht="15.75" customHeight="1" spans="3:28">
      <c r="C433" s="94"/>
      <c r="D433" s="95"/>
      <c r="E433" s="95"/>
      <c r="F433" s="95"/>
      <c r="G433" s="95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</row>
    <row r="434" ht="15.75" customHeight="1" spans="3:28">
      <c r="C434" s="94"/>
      <c r="D434" s="95"/>
      <c r="E434" s="95"/>
      <c r="F434" s="95"/>
      <c r="G434" s="95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</row>
    <row r="435" ht="15.75" customHeight="1" spans="3:28">
      <c r="C435" s="94"/>
      <c r="D435" s="95"/>
      <c r="E435" s="95"/>
      <c r="F435" s="95"/>
      <c r="G435" s="95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</row>
    <row r="436" ht="15.75" customHeight="1" spans="3:28">
      <c r="C436" s="94"/>
      <c r="D436" s="95"/>
      <c r="E436" s="95"/>
      <c r="F436" s="95"/>
      <c r="G436" s="95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</row>
    <row r="437" ht="15.75" customHeight="1" spans="3:28">
      <c r="C437" s="94"/>
      <c r="D437" s="95"/>
      <c r="E437" s="95"/>
      <c r="F437" s="95"/>
      <c r="G437" s="95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</row>
    <row r="438" ht="15.75" customHeight="1" spans="3:28">
      <c r="C438" s="94"/>
      <c r="D438" s="95"/>
      <c r="E438" s="95"/>
      <c r="F438" s="95"/>
      <c r="G438" s="95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</row>
    <row r="439" ht="15.75" customHeight="1" spans="3:28">
      <c r="C439" s="94"/>
      <c r="D439" s="95"/>
      <c r="E439" s="95"/>
      <c r="F439" s="95"/>
      <c r="G439" s="95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</row>
    <row r="440" ht="15.75" customHeight="1" spans="3:28">
      <c r="C440" s="94"/>
      <c r="D440" s="95"/>
      <c r="E440" s="95"/>
      <c r="F440" s="95"/>
      <c r="G440" s="95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</row>
    <row r="441" ht="15.75" customHeight="1" spans="3:28">
      <c r="C441" s="94"/>
      <c r="D441" s="95"/>
      <c r="E441" s="95"/>
      <c r="F441" s="95"/>
      <c r="G441" s="95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</row>
    <row r="442" ht="15.75" customHeight="1" spans="3:28">
      <c r="C442" s="94"/>
      <c r="D442" s="95"/>
      <c r="E442" s="95"/>
      <c r="F442" s="95"/>
      <c r="G442" s="95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</row>
    <row r="443" ht="15.75" customHeight="1" spans="3:28">
      <c r="C443" s="94"/>
      <c r="D443" s="95"/>
      <c r="E443" s="95"/>
      <c r="F443" s="95"/>
      <c r="G443" s="95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</row>
    <row r="444" ht="15.75" customHeight="1" spans="3:28">
      <c r="C444" s="94"/>
      <c r="D444" s="95"/>
      <c r="E444" s="95"/>
      <c r="F444" s="95"/>
      <c r="G444" s="95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</row>
    <row r="445" ht="15.75" customHeight="1" spans="3:28">
      <c r="C445" s="94"/>
      <c r="D445" s="95"/>
      <c r="E445" s="95"/>
      <c r="F445" s="95"/>
      <c r="G445" s="95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</row>
    <row r="446" ht="15.75" customHeight="1" spans="3:28">
      <c r="C446" s="94"/>
      <c r="D446" s="95"/>
      <c r="E446" s="95"/>
      <c r="F446" s="95"/>
      <c r="G446" s="95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</row>
    <row r="447" ht="15.75" customHeight="1" spans="3:28">
      <c r="C447" s="94"/>
      <c r="D447" s="95"/>
      <c r="E447" s="95"/>
      <c r="F447" s="95"/>
      <c r="G447" s="95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</row>
    <row r="448" ht="15.75" customHeight="1" spans="3:28">
      <c r="C448" s="94"/>
      <c r="D448" s="95"/>
      <c r="E448" s="95"/>
      <c r="F448" s="95"/>
      <c r="G448" s="95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</row>
    <row r="449" ht="15.75" customHeight="1" spans="3:28">
      <c r="C449" s="94"/>
      <c r="D449" s="95"/>
      <c r="E449" s="95"/>
      <c r="F449" s="95"/>
      <c r="G449" s="95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</row>
    <row r="450" ht="15.75" customHeight="1" spans="3:28">
      <c r="C450" s="94"/>
      <c r="D450" s="95"/>
      <c r="E450" s="95"/>
      <c r="F450" s="95"/>
      <c r="G450" s="95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</row>
    <row r="451" ht="15.75" customHeight="1" spans="3:28">
      <c r="C451" s="94"/>
      <c r="D451" s="95"/>
      <c r="E451" s="95"/>
      <c r="F451" s="95"/>
      <c r="G451" s="95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</row>
    <row r="452" ht="15.75" customHeight="1" spans="3:28">
      <c r="C452" s="94"/>
      <c r="D452" s="95"/>
      <c r="E452" s="95"/>
      <c r="F452" s="95"/>
      <c r="G452" s="95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</row>
    <row r="453" ht="15.75" customHeight="1" spans="3:28">
      <c r="C453" s="94"/>
      <c r="D453" s="95"/>
      <c r="E453" s="95"/>
      <c r="F453" s="95"/>
      <c r="G453" s="95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</row>
    <row r="454" ht="15.75" customHeight="1" spans="3:28">
      <c r="C454" s="94"/>
      <c r="D454" s="95"/>
      <c r="E454" s="95"/>
      <c r="F454" s="95"/>
      <c r="G454" s="95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</row>
    <row r="455" ht="15.75" customHeight="1" spans="3:28">
      <c r="C455" s="94"/>
      <c r="D455" s="95"/>
      <c r="E455" s="95"/>
      <c r="F455" s="95"/>
      <c r="G455" s="95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</row>
    <row r="456" ht="15.75" customHeight="1" spans="3:28">
      <c r="C456" s="94"/>
      <c r="D456" s="95"/>
      <c r="E456" s="95"/>
      <c r="F456" s="95"/>
      <c r="G456" s="95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</row>
    <row r="457" ht="15.75" customHeight="1" spans="3:28">
      <c r="C457" s="94"/>
      <c r="D457" s="95"/>
      <c r="E457" s="95"/>
      <c r="F457" s="95"/>
      <c r="G457" s="95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</row>
    <row r="458" ht="15.75" customHeight="1" spans="3:28">
      <c r="C458" s="94"/>
      <c r="D458" s="95"/>
      <c r="E458" s="95"/>
      <c r="F458" s="95"/>
      <c r="G458" s="95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</row>
    <row r="459" ht="15.75" customHeight="1" spans="3:28">
      <c r="C459" s="94"/>
      <c r="D459" s="95"/>
      <c r="E459" s="95"/>
      <c r="F459" s="95"/>
      <c r="G459" s="95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</row>
    <row r="460" ht="15.75" customHeight="1" spans="3:28">
      <c r="C460" s="94"/>
      <c r="D460" s="95"/>
      <c r="E460" s="95"/>
      <c r="F460" s="95"/>
      <c r="G460" s="95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</row>
    <row r="461" ht="15.75" customHeight="1" spans="3:28">
      <c r="C461" s="94"/>
      <c r="D461" s="95"/>
      <c r="E461" s="95"/>
      <c r="F461" s="95"/>
      <c r="G461" s="95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</row>
    <row r="462" ht="15.75" customHeight="1" spans="3:28">
      <c r="C462" s="94"/>
      <c r="D462" s="95"/>
      <c r="E462" s="95"/>
      <c r="F462" s="95"/>
      <c r="G462" s="95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</row>
    <row r="463" ht="15.75" customHeight="1" spans="3:28">
      <c r="C463" s="94"/>
      <c r="D463" s="95"/>
      <c r="E463" s="95"/>
      <c r="F463" s="95"/>
      <c r="G463" s="95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</row>
    <row r="464" ht="15.75" customHeight="1" spans="3:28">
      <c r="C464" s="94"/>
      <c r="D464" s="95"/>
      <c r="E464" s="95"/>
      <c r="F464" s="95"/>
      <c r="G464" s="95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</row>
    <row r="465" ht="15.75" customHeight="1" spans="3:28">
      <c r="C465" s="94"/>
      <c r="D465" s="95"/>
      <c r="E465" s="95"/>
      <c r="F465" s="95"/>
      <c r="G465" s="95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</row>
    <row r="466" ht="15.75" customHeight="1" spans="3:28">
      <c r="C466" s="94"/>
      <c r="D466" s="95"/>
      <c r="E466" s="95"/>
      <c r="F466" s="95"/>
      <c r="G466" s="95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</row>
    <row r="467" ht="15.75" customHeight="1" spans="3:28">
      <c r="C467" s="94"/>
      <c r="D467" s="95"/>
      <c r="E467" s="95"/>
      <c r="F467" s="95"/>
      <c r="G467" s="95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</row>
    <row r="468" ht="15.75" customHeight="1" spans="3:28">
      <c r="C468" s="94"/>
      <c r="D468" s="95"/>
      <c r="E468" s="95"/>
      <c r="F468" s="95"/>
      <c r="G468" s="95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</row>
    <row r="469" ht="15.75" customHeight="1" spans="3:28">
      <c r="C469" s="94"/>
      <c r="D469" s="95"/>
      <c r="E469" s="95"/>
      <c r="F469" s="95"/>
      <c r="G469" s="95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</row>
    <row r="470" ht="15.75" customHeight="1" spans="3:28">
      <c r="C470" s="94"/>
      <c r="D470" s="95"/>
      <c r="E470" s="95"/>
      <c r="F470" s="95"/>
      <c r="G470" s="95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</row>
    <row r="471" ht="15.75" customHeight="1" spans="3:28">
      <c r="C471" s="94"/>
      <c r="D471" s="95"/>
      <c r="E471" s="95"/>
      <c r="F471" s="95"/>
      <c r="G471" s="95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</row>
    <row r="472" ht="15.75" customHeight="1" spans="3:28">
      <c r="C472" s="94"/>
      <c r="D472" s="95"/>
      <c r="E472" s="95"/>
      <c r="F472" s="95"/>
      <c r="G472" s="95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</row>
    <row r="473" ht="15.75" customHeight="1" spans="3:28">
      <c r="C473" s="94"/>
      <c r="D473" s="95"/>
      <c r="E473" s="95"/>
      <c r="F473" s="95"/>
      <c r="G473" s="95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</row>
    <row r="474" ht="15.75" customHeight="1" spans="3:28">
      <c r="C474" s="94"/>
      <c r="D474" s="95"/>
      <c r="E474" s="95"/>
      <c r="F474" s="95"/>
      <c r="G474" s="95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</row>
    <row r="475" ht="15.75" customHeight="1" spans="3:28">
      <c r="C475" s="94"/>
      <c r="D475" s="95"/>
      <c r="E475" s="95"/>
      <c r="F475" s="95"/>
      <c r="G475" s="95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</row>
    <row r="476" ht="15.75" customHeight="1" spans="3:28">
      <c r="C476" s="94"/>
      <c r="D476" s="95"/>
      <c r="E476" s="95"/>
      <c r="F476" s="95"/>
      <c r="G476" s="95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</row>
    <row r="477" ht="15.75" customHeight="1" spans="3:28">
      <c r="C477" s="94"/>
      <c r="D477" s="95"/>
      <c r="E477" s="95"/>
      <c r="F477" s="95"/>
      <c r="G477" s="95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</row>
    <row r="478" ht="15.75" customHeight="1" spans="3:28">
      <c r="C478" s="94"/>
      <c r="D478" s="95"/>
      <c r="E478" s="95"/>
      <c r="F478" s="95"/>
      <c r="G478" s="95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</row>
    <row r="479" ht="15.75" customHeight="1" spans="3:28">
      <c r="C479" s="94"/>
      <c r="D479" s="95"/>
      <c r="E479" s="95"/>
      <c r="F479" s="95"/>
      <c r="G479" s="95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</row>
    <row r="480" ht="15.75" customHeight="1" spans="3:28">
      <c r="C480" s="94"/>
      <c r="D480" s="95"/>
      <c r="E480" s="95"/>
      <c r="F480" s="95"/>
      <c r="G480" s="95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</row>
    <row r="481" ht="15.75" customHeight="1" spans="3:28">
      <c r="C481" s="94"/>
      <c r="D481" s="95"/>
      <c r="E481" s="95"/>
      <c r="F481" s="95"/>
      <c r="G481" s="95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</row>
    <row r="482" ht="15.75" customHeight="1" spans="3:28">
      <c r="C482" s="94"/>
      <c r="D482" s="95"/>
      <c r="E482" s="95"/>
      <c r="F482" s="95"/>
      <c r="G482" s="95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</row>
    <row r="483" ht="15.75" customHeight="1" spans="3:28">
      <c r="C483" s="94"/>
      <c r="D483" s="95"/>
      <c r="E483" s="95"/>
      <c r="F483" s="95"/>
      <c r="G483" s="95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</row>
    <row r="484" ht="15.75" customHeight="1" spans="3:28">
      <c r="C484" s="94"/>
      <c r="D484" s="95"/>
      <c r="E484" s="95"/>
      <c r="F484" s="95"/>
      <c r="G484" s="95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</row>
    <row r="485" ht="15.75" customHeight="1" spans="3:28">
      <c r="C485" s="94"/>
      <c r="D485" s="95"/>
      <c r="E485" s="95"/>
      <c r="F485" s="95"/>
      <c r="G485" s="95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</row>
    <row r="486" ht="15.75" customHeight="1" spans="3:28">
      <c r="C486" s="94"/>
      <c r="D486" s="95"/>
      <c r="E486" s="95"/>
      <c r="F486" s="95"/>
      <c r="G486" s="95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</row>
    <row r="487" ht="15.75" customHeight="1" spans="3:28">
      <c r="C487" s="94"/>
      <c r="D487" s="95"/>
      <c r="E487" s="95"/>
      <c r="F487" s="95"/>
      <c r="G487" s="95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</row>
    <row r="488" ht="15.75" customHeight="1" spans="3:28">
      <c r="C488" s="94"/>
      <c r="D488" s="95"/>
      <c r="E488" s="95"/>
      <c r="F488" s="95"/>
      <c r="G488" s="95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</row>
    <row r="489" ht="15.75" customHeight="1" spans="3:28">
      <c r="C489" s="94"/>
      <c r="D489" s="95"/>
      <c r="E489" s="95"/>
      <c r="F489" s="95"/>
      <c r="G489" s="95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</row>
    <row r="490" ht="15.75" customHeight="1" spans="3:28">
      <c r="C490" s="94"/>
      <c r="D490" s="95"/>
      <c r="E490" s="95"/>
      <c r="F490" s="95"/>
      <c r="G490" s="95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</row>
    <row r="491" ht="15.75" customHeight="1" spans="3:28">
      <c r="C491" s="94"/>
      <c r="D491" s="95"/>
      <c r="E491" s="95"/>
      <c r="F491" s="95"/>
      <c r="G491" s="95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</row>
    <row r="492" ht="15.75" customHeight="1" spans="3:28">
      <c r="C492" s="94"/>
      <c r="D492" s="95"/>
      <c r="E492" s="95"/>
      <c r="F492" s="95"/>
      <c r="G492" s="95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</row>
    <row r="493" ht="15.75" customHeight="1" spans="3:28">
      <c r="C493" s="94"/>
      <c r="D493" s="95"/>
      <c r="E493" s="95"/>
      <c r="F493" s="95"/>
      <c r="G493" s="95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</row>
    <row r="494" ht="15.75" customHeight="1" spans="3:28">
      <c r="C494" s="94"/>
      <c r="D494" s="95"/>
      <c r="E494" s="95"/>
      <c r="F494" s="95"/>
      <c r="G494" s="95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</row>
    <row r="495" ht="15.75" customHeight="1" spans="3:28">
      <c r="C495" s="94"/>
      <c r="D495" s="95"/>
      <c r="E495" s="95"/>
      <c r="F495" s="95"/>
      <c r="G495" s="95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</row>
    <row r="496" ht="15.75" customHeight="1" spans="3:28">
      <c r="C496" s="94"/>
      <c r="D496" s="95"/>
      <c r="E496" s="95"/>
      <c r="F496" s="95"/>
      <c r="G496" s="95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</row>
    <row r="497" ht="15.75" customHeight="1" spans="3:28">
      <c r="C497" s="94"/>
      <c r="D497" s="95"/>
      <c r="E497" s="95"/>
      <c r="F497" s="95"/>
      <c r="G497" s="95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</row>
    <row r="498" ht="15.75" customHeight="1" spans="3:28">
      <c r="C498" s="94"/>
      <c r="D498" s="95"/>
      <c r="E498" s="95"/>
      <c r="F498" s="95"/>
      <c r="G498" s="95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</row>
    <row r="499" ht="15.75" customHeight="1" spans="3:28">
      <c r="C499" s="94"/>
      <c r="D499" s="95"/>
      <c r="E499" s="95"/>
      <c r="F499" s="95"/>
      <c r="G499" s="95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</row>
    <row r="500" ht="15.75" customHeight="1" spans="3:28">
      <c r="C500" s="94"/>
      <c r="D500" s="95"/>
      <c r="E500" s="95"/>
      <c r="F500" s="95"/>
      <c r="G500" s="95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</row>
    <row r="501" ht="15.75" customHeight="1" spans="3:28">
      <c r="C501" s="94"/>
      <c r="D501" s="95"/>
      <c r="E501" s="95"/>
      <c r="F501" s="95"/>
      <c r="G501" s="95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</row>
    <row r="502" ht="15.75" customHeight="1" spans="3:28">
      <c r="C502" s="94"/>
      <c r="D502" s="95"/>
      <c r="E502" s="95"/>
      <c r="F502" s="95"/>
      <c r="G502" s="95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</row>
    <row r="503" ht="15.75" customHeight="1" spans="3:28">
      <c r="C503" s="94"/>
      <c r="D503" s="95"/>
      <c r="E503" s="95"/>
      <c r="F503" s="95"/>
      <c r="G503" s="95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</row>
    <row r="504" ht="15.75" customHeight="1" spans="3:28">
      <c r="C504" s="94"/>
      <c r="D504" s="95"/>
      <c r="E504" s="95"/>
      <c r="F504" s="95"/>
      <c r="G504" s="95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</row>
    <row r="505" ht="15.75" customHeight="1" spans="3:28">
      <c r="C505" s="94"/>
      <c r="D505" s="95"/>
      <c r="E505" s="95"/>
      <c r="F505" s="95"/>
      <c r="G505" s="95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</row>
    <row r="506" ht="15.75" customHeight="1" spans="3:28">
      <c r="C506" s="94"/>
      <c r="D506" s="95"/>
      <c r="E506" s="95"/>
      <c r="F506" s="95"/>
      <c r="G506" s="95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</row>
    <row r="507" ht="15.75" customHeight="1" spans="3:28">
      <c r="C507" s="94"/>
      <c r="D507" s="95"/>
      <c r="E507" s="95"/>
      <c r="F507" s="95"/>
      <c r="G507" s="95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</row>
    <row r="508" ht="15.75" customHeight="1" spans="3:28">
      <c r="C508" s="94"/>
      <c r="D508" s="95"/>
      <c r="E508" s="95"/>
      <c r="F508" s="95"/>
      <c r="G508" s="95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</row>
    <row r="509" ht="15.75" customHeight="1" spans="3:28">
      <c r="C509" s="94"/>
      <c r="D509" s="95"/>
      <c r="E509" s="95"/>
      <c r="F509" s="95"/>
      <c r="G509" s="95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</row>
    <row r="510" ht="15.75" customHeight="1" spans="3:28">
      <c r="C510" s="94"/>
      <c r="D510" s="95"/>
      <c r="E510" s="95"/>
      <c r="F510" s="95"/>
      <c r="G510" s="95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</row>
    <row r="511" ht="15.75" customHeight="1" spans="3:28">
      <c r="C511" s="94"/>
      <c r="D511" s="95"/>
      <c r="E511" s="95"/>
      <c r="F511" s="95"/>
      <c r="G511" s="95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</row>
    <row r="512" ht="15.75" customHeight="1" spans="3:28">
      <c r="C512" s="94"/>
      <c r="D512" s="95"/>
      <c r="E512" s="95"/>
      <c r="F512" s="95"/>
      <c r="G512" s="95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</row>
    <row r="513" ht="15.75" customHeight="1" spans="3:28">
      <c r="C513" s="94"/>
      <c r="D513" s="95"/>
      <c r="E513" s="95"/>
      <c r="F513" s="95"/>
      <c r="G513" s="95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</row>
    <row r="514" ht="15.75" customHeight="1" spans="3:28">
      <c r="C514" s="94"/>
      <c r="D514" s="95"/>
      <c r="E514" s="95"/>
      <c r="F514" s="95"/>
      <c r="G514" s="95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</row>
    <row r="515" ht="15.75" customHeight="1" spans="3:28">
      <c r="C515" s="94"/>
      <c r="D515" s="95"/>
      <c r="E515" s="95"/>
      <c r="F515" s="95"/>
      <c r="G515" s="95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</row>
    <row r="516" ht="15.75" customHeight="1" spans="3:28">
      <c r="C516" s="94"/>
      <c r="D516" s="95"/>
      <c r="E516" s="95"/>
      <c r="F516" s="95"/>
      <c r="G516" s="95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</row>
    <row r="517" ht="15.75" customHeight="1" spans="3:28">
      <c r="C517" s="94"/>
      <c r="D517" s="95"/>
      <c r="E517" s="95"/>
      <c r="F517" s="95"/>
      <c r="G517" s="95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</row>
    <row r="518" ht="15.75" customHeight="1" spans="3:28">
      <c r="C518" s="94"/>
      <c r="D518" s="95"/>
      <c r="E518" s="95"/>
      <c r="F518" s="95"/>
      <c r="G518" s="95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</row>
    <row r="519" ht="15.75" customHeight="1" spans="3:28">
      <c r="C519" s="94"/>
      <c r="D519" s="95"/>
      <c r="E519" s="95"/>
      <c r="F519" s="95"/>
      <c r="G519" s="95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</row>
    <row r="520" ht="15.75" customHeight="1" spans="3:28">
      <c r="C520" s="94"/>
      <c r="D520" s="95"/>
      <c r="E520" s="95"/>
      <c r="F520" s="95"/>
      <c r="G520" s="95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</row>
    <row r="521" ht="15.75" customHeight="1" spans="3:28">
      <c r="C521" s="94"/>
      <c r="D521" s="95"/>
      <c r="E521" s="95"/>
      <c r="F521" s="95"/>
      <c r="G521" s="95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</row>
    <row r="522" ht="15.75" customHeight="1" spans="3:28">
      <c r="C522" s="94"/>
      <c r="D522" s="95"/>
      <c r="E522" s="95"/>
      <c r="F522" s="95"/>
      <c r="G522" s="95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</row>
    <row r="523" ht="15.75" customHeight="1" spans="3:28">
      <c r="C523" s="94"/>
      <c r="D523" s="95"/>
      <c r="E523" s="95"/>
      <c r="F523" s="95"/>
      <c r="G523" s="95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</row>
    <row r="524" ht="15.75" customHeight="1" spans="3:28">
      <c r="C524" s="94"/>
      <c r="D524" s="95"/>
      <c r="E524" s="95"/>
      <c r="F524" s="95"/>
      <c r="G524" s="95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</row>
    <row r="525" ht="15.75" customHeight="1" spans="3:28">
      <c r="C525" s="94"/>
      <c r="D525" s="95"/>
      <c r="E525" s="95"/>
      <c r="F525" s="95"/>
      <c r="G525" s="95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</row>
    <row r="526" ht="15.75" customHeight="1" spans="3:28">
      <c r="C526" s="94"/>
      <c r="D526" s="95"/>
      <c r="E526" s="95"/>
      <c r="F526" s="95"/>
      <c r="G526" s="95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</row>
    <row r="527" ht="15.75" customHeight="1" spans="3:28">
      <c r="C527" s="94"/>
      <c r="D527" s="95"/>
      <c r="E527" s="95"/>
      <c r="F527" s="95"/>
      <c r="G527" s="95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</row>
    <row r="528" ht="15.75" customHeight="1" spans="3:28">
      <c r="C528" s="94"/>
      <c r="D528" s="95"/>
      <c r="E528" s="95"/>
      <c r="F528" s="95"/>
      <c r="G528" s="95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</row>
    <row r="529" ht="15.75" customHeight="1" spans="3:28">
      <c r="C529" s="94"/>
      <c r="D529" s="95"/>
      <c r="E529" s="95"/>
      <c r="F529" s="95"/>
      <c r="G529" s="95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</row>
    <row r="530" ht="15.75" customHeight="1" spans="3:28">
      <c r="C530" s="94"/>
      <c r="D530" s="95"/>
      <c r="E530" s="95"/>
      <c r="F530" s="95"/>
      <c r="G530" s="95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</row>
    <row r="531" ht="15.75" customHeight="1" spans="3:28">
      <c r="C531" s="94"/>
      <c r="D531" s="95"/>
      <c r="E531" s="95"/>
      <c r="F531" s="95"/>
      <c r="G531" s="95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</row>
    <row r="532" ht="15.75" customHeight="1" spans="3:28">
      <c r="C532" s="94"/>
      <c r="D532" s="95"/>
      <c r="E532" s="95"/>
      <c r="F532" s="95"/>
      <c r="G532" s="95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</row>
    <row r="533" ht="15.75" customHeight="1" spans="3:28">
      <c r="C533" s="94"/>
      <c r="D533" s="95"/>
      <c r="E533" s="95"/>
      <c r="F533" s="95"/>
      <c r="G533" s="95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</row>
    <row r="534" ht="15.75" customHeight="1" spans="3:28">
      <c r="C534" s="94"/>
      <c r="D534" s="95"/>
      <c r="E534" s="95"/>
      <c r="F534" s="95"/>
      <c r="G534" s="95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</row>
    <row r="535" ht="15.75" customHeight="1" spans="3:28">
      <c r="C535" s="94"/>
      <c r="D535" s="95"/>
      <c r="E535" s="95"/>
      <c r="F535" s="95"/>
      <c r="G535" s="95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</row>
    <row r="536" ht="15.75" customHeight="1" spans="3:28">
      <c r="C536" s="94"/>
      <c r="D536" s="95"/>
      <c r="E536" s="95"/>
      <c r="F536" s="95"/>
      <c r="G536" s="95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</row>
    <row r="537" ht="15.75" customHeight="1" spans="3:28">
      <c r="C537" s="94"/>
      <c r="D537" s="95"/>
      <c r="E537" s="95"/>
      <c r="F537" s="95"/>
      <c r="G537" s="95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</row>
    <row r="538" ht="15.75" customHeight="1" spans="3:28">
      <c r="C538" s="94"/>
      <c r="D538" s="95"/>
      <c r="E538" s="95"/>
      <c r="F538" s="95"/>
      <c r="G538" s="95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</row>
    <row r="539" ht="15.75" customHeight="1" spans="3:28">
      <c r="C539" s="94"/>
      <c r="D539" s="95"/>
      <c r="E539" s="95"/>
      <c r="F539" s="95"/>
      <c r="G539" s="95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</row>
    <row r="540" ht="15.75" customHeight="1" spans="3:28">
      <c r="C540" s="94"/>
      <c r="D540" s="95"/>
      <c r="E540" s="95"/>
      <c r="F540" s="95"/>
      <c r="G540" s="95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</row>
    <row r="541" ht="15.75" customHeight="1" spans="3:28">
      <c r="C541" s="94"/>
      <c r="D541" s="95"/>
      <c r="E541" s="95"/>
      <c r="F541" s="95"/>
      <c r="G541" s="95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</row>
    <row r="542" ht="15.75" customHeight="1" spans="3:28">
      <c r="C542" s="94"/>
      <c r="D542" s="95"/>
      <c r="E542" s="95"/>
      <c r="F542" s="95"/>
      <c r="G542" s="95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</row>
    <row r="543" ht="15.75" customHeight="1" spans="3:28">
      <c r="C543" s="94"/>
      <c r="D543" s="95"/>
      <c r="E543" s="95"/>
      <c r="F543" s="95"/>
      <c r="G543" s="95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</row>
    <row r="544" ht="15.75" customHeight="1" spans="3:28">
      <c r="C544" s="94"/>
      <c r="D544" s="95"/>
      <c r="E544" s="95"/>
      <c r="F544" s="95"/>
      <c r="G544" s="95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</row>
    <row r="545" ht="15.75" customHeight="1" spans="3:28">
      <c r="C545" s="94"/>
      <c r="D545" s="95"/>
      <c r="E545" s="95"/>
      <c r="F545" s="95"/>
      <c r="G545" s="95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</row>
    <row r="546" ht="15.75" customHeight="1" spans="3:28">
      <c r="C546" s="94"/>
      <c r="D546" s="95"/>
      <c r="E546" s="95"/>
      <c r="F546" s="95"/>
      <c r="G546" s="95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</row>
    <row r="547" ht="15.75" customHeight="1" spans="3:28">
      <c r="C547" s="94"/>
      <c r="D547" s="95"/>
      <c r="E547" s="95"/>
      <c r="F547" s="95"/>
      <c r="G547" s="95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</row>
    <row r="548" ht="15.75" customHeight="1" spans="3:28">
      <c r="C548" s="94"/>
      <c r="D548" s="95"/>
      <c r="E548" s="95"/>
      <c r="F548" s="95"/>
      <c r="G548" s="95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</row>
    <row r="549" ht="15.75" customHeight="1" spans="3:28">
      <c r="C549" s="94"/>
      <c r="D549" s="95"/>
      <c r="E549" s="95"/>
      <c r="F549" s="95"/>
      <c r="G549" s="95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</row>
    <row r="550" ht="15.75" customHeight="1" spans="3:28">
      <c r="C550" s="94"/>
      <c r="D550" s="95"/>
      <c r="E550" s="95"/>
      <c r="F550" s="95"/>
      <c r="G550" s="95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</row>
    <row r="551" ht="15.75" customHeight="1" spans="3:28">
      <c r="C551" s="94"/>
      <c r="D551" s="95"/>
      <c r="E551" s="95"/>
      <c r="F551" s="95"/>
      <c r="G551" s="95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</row>
    <row r="552" ht="15.75" customHeight="1" spans="3:28">
      <c r="C552" s="94"/>
      <c r="D552" s="95"/>
      <c r="E552" s="95"/>
      <c r="F552" s="95"/>
      <c r="G552" s="95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</row>
    <row r="553" ht="15.75" customHeight="1" spans="3:28">
      <c r="C553" s="94"/>
      <c r="D553" s="95"/>
      <c r="E553" s="95"/>
      <c r="F553" s="95"/>
      <c r="G553" s="95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</row>
    <row r="554" ht="15.75" customHeight="1" spans="3:28">
      <c r="C554" s="94"/>
      <c r="D554" s="95"/>
      <c r="E554" s="95"/>
      <c r="F554" s="95"/>
      <c r="G554" s="95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</row>
    <row r="555" ht="15.75" customHeight="1" spans="3:28">
      <c r="C555" s="94"/>
      <c r="D555" s="95"/>
      <c r="E555" s="95"/>
      <c r="F555" s="95"/>
      <c r="G555" s="95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</row>
    <row r="556" ht="15.75" customHeight="1" spans="3:28">
      <c r="C556" s="94"/>
      <c r="D556" s="95"/>
      <c r="E556" s="95"/>
      <c r="F556" s="95"/>
      <c r="G556" s="95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</row>
    <row r="557" ht="15.75" customHeight="1" spans="3:28">
      <c r="C557" s="94"/>
      <c r="D557" s="95"/>
      <c r="E557" s="95"/>
      <c r="F557" s="95"/>
      <c r="G557" s="95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</row>
    <row r="558" ht="15.75" customHeight="1" spans="3:28">
      <c r="C558" s="94"/>
      <c r="D558" s="95"/>
      <c r="E558" s="95"/>
      <c r="F558" s="95"/>
      <c r="G558" s="95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</row>
    <row r="559" ht="15.75" customHeight="1" spans="3:28">
      <c r="C559" s="94"/>
      <c r="D559" s="95"/>
      <c r="E559" s="95"/>
      <c r="F559" s="95"/>
      <c r="G559" s="95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</row>
    <row r="560" ht="15.75" customHeight="1" spans="3:28">
      <c r="C560" s="94"/>
      <c r="D560" s="95"/>
      <c r="E560" s="95"/>
      <c r="F560" s="95"/>
      <c r="G560" s="95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</row>
    <row r="561" ht="15.75" customHeight="1" spans="3:28">
      <c r="C561" s="94"/>
      <c r="D561" s="95"/>
      <c r="E561" s="95"/>
      <c r="F561" s="95"/>
      <c r="G561" s="95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</row>
    <row r="562" ht="15.75" customHeight="1" spans="3:28">
      <c r="C562" s="94"/>
      <c r="D562" s="95"/>
      <c r="E562" s="95"/>
      <c r="F562" s="95"/>
      <c r="G562" s="95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</row>
    <row r="563" ht="15.75" customHeight="1" spans="3:28">
      <c r="C563" s="94"/>
      <c r="D563" s="95"/>
      <c r="E563" s="95"/>
      <c r="F563" s="95"/>
      <c r="G563" s="95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</row>
    <row r="564" ht="15.75" customHeight="1" spans="3:28">
      <c r="C564" s="94"/>
      <c r="D564" s="95"/>
      <c r="E564" s="95"/>
      <c r="F564" s="95"/>
      <c r="G564" s="95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</row>
    <row r="565" ht="15.75" customHeight="1" spans="3:28">
      <c r="C565" s="94"/>
      <c r="D565" s="95"/>
      <c r="E565" s="95"/>
      <c r="F565" s="95"/>
      <c r="G565" s="95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</row>
    <row r="566" ht="15.75" customHeight="1" spans="3:28">
      <c r="C566" s="94"/>
      <c r="D566" s="95"/>
      <c r="E566" s="95"/>
      <c r="F566" s="95"/>
      <c r="G566" s="95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</row>
    <row r="567" ht="15.75" customHeight="1" spans="3:28">
      <c r="C567" s="94"/>
      <c r="D567" s="95"/>
      <c r="E567" s="95"/>
      <c r="F567" s="95"/>
      <c r="G567" s="95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</row>
    <row r="568" ht="15.75" customHeight="1" spans="3:28">
      <c r="C568" s="94"/>
      <c r="D568" s="95"/>
      <c r="E568" s="95"/>
      <c r="F568" s="95"/>
      <c r="G568" s="95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</row>
    <row r="569" ht="15.75" customHeight="1" spans="3:28">
      <c r="C569" s="94"/>
      <c r="D569" s="95"/>
      <c r="E569" s="95"/>
      <c r="F569" s="95"/>
      <c r="G569" s="95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</row>
    <row r="570" ht="15.75" customHeight="1" spans="3:28">
      <c r="C570" s="94"/>
      <c r="D570" s="95"/>
      <c r="E570" s="95"/>
      <c r="F570" s="95"/>
      <c r="G570" s="95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</row>
    <row r="571" ht="15.75" customHeight="1" spans="3:28">
      <c r="C571" s="94"/>
      <c r="D571" s="95"/>
      <c r="E571" s="95"/>
      <c r="F571" s="95"/>
      <c r="G571" s="95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</row>
    <row r="572" ht="15.75" customHeight="1" spans="3:28">
      <c r="C572" s="94"/>
      <c r="D572" s="95"/>
      <c r="E572" s="95"/>
      <c r="F572" s="95"/>
      <c r="G572" s="95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</row>
    <row r="573" ht="15.75" customHeight="1" spans="3:28">
      <c r="C573" s="94"/>
      <c r="D573" s="95"/>
      <c r="E573" s="95"/>
      <c r="F573" s="95"/>
      <c r="G573" s="95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</row>
    <row r="574" ht="15.75" customHeight="1" spans="3:28">
      <c r="C574" s="94"/>
      <c r="D574" s="95"/>
      <c r="E574" s="95"/>
      <c r="F574" s="95"/>
      <c r="G574" s="95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</row>
    <row r="575" ht="15.75" customHeight="1" spans="3:28">
      <c r="C575" s="94"/>
      <c r="D575" s="95"/>
      <c r="E575" s="95"/>
      <c r="F575" s="95"/>
      <c r="G575" s="95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</row>
    <row r="576" ht="15.75" customHeight="1" spans="3:28">
      <c r="C576" s="94"/>
      <c r="D576" s="95"/>
      <c r="E576" s="95"/>
      <c r="F576" s="95"/>
      <c r="G576" s="95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</row>
    <row r="577" ht="15.75" customHeight="1" spans="3:28">
      <c r="C577" s="94"/>
      <c r="D577" s="95"/>
      <c r="E577" s="95"/>
      <c r="F577" s="95"/>
      <c r="G577" s="95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</row>
    <row r="578" ht="15.75" customHeight="1" spans="3:28">
      <c r="C578" s="94"/>
      <c r="D578" s="95"/>
      <c r="E578" s="95"/>
      <c r="F578" s="95"/>
      <c r="G578" s="95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</row>
    <row r="579" ht="15.75" customHeight="1" spans="3:28">
      <c r="C579" s="94"/>
      <c r="D579" s="95"/>
      <c r="E579" s="95"/>
      <c r="F579" s="95"/>
      <c r="G579" s="95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</row>
    <row r="580" ht="15.75" customHeight="1" spans="3:28">
      <c r="C580" s="94"/>
      <c r="D580" s="95"/>
      <c r="E580" s="95"/>
      <c r="F580" s="95"/>
      <c r="G580" s="95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</row>
    <row r="581" ht="15.75" customHeight="1" spans="3:28">
      <c r="C581" s="94"/>
      <c r="D581" s="95"/>
      <c r="E581" s="95"/>
      <c r="F581" s="95"/>
      <c r="G581" s="95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</row>
    <row r="582" ht="15.75" customHeight="1" spans="3:28">
      <c r="C582" s="94"/>
      <c r="D582" s="95"/>
      <c r="E582" s="95"/>
      <c r="F582" s="95"/>
      <c r="G582" s="95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</row>
    <row r="583" ht="15.75" customHeight="1" spans="3:28">
      <c r="C583" s="94"/>
      <c r="D583" s="95"/>
      <c r="E583" s="95"/>
      <c r="F583" s="95"/>
      <c r="G583" s="95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</row>
    <row r="584" ht="15.75" customHeight="1" spans="3:28">
      <c r="C584" s="94"/>
      <c r="D584" s="95"/>
      <c r="E584" s="95"/>
      <c r="F584" s="95"/>
      <c r="G584" s="95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</row>
    <row r="585" ht="15.75" customHeight="1" spans="3:28">
      <c r="C585" s="94"/>
      <c r="D585" s="95"/>
      <c r="E585" s="95"/>
      <c r="F585" s="95"/>
      <c r="G585" s="95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</row>
    <row r="586" ht="15.75" customHeight="1" spans="3:28">
      <c r="C586" s="94"/>
      <c r="D586" s="95"/>
      <c r="E586" s="95"/>
      <c r="F586" s="95"/>
      <c r="G586" s="95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</row>
    <row r="587" ht="15.75" customHeight="1" spans="3:28">
      <c r="C587" s="94"/>
      <c r="D587" s="95"/>
      <c r="E587" s="95"/>
      <c r="F587" s="95"/>
      <c r="G587" s="95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</row>
    <row r="588" ht="15.75" customHeight="1" spans="3:28">
      <c r="C588" s="94"/>
      <c r="D588" s="95"/>
      <c r="E588" s="95"/>
      <c r="F588" s="95"/>
      <c r="G588" s="95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</row>
    <row r="589" ht="15.75" customHeight="1" spans="3:28">
      <c r="C589" s="94"/>
      <c r="D589" s="95"/>
      <c r="E589" s="95"/>
      <c r="F589" s="95"/>
      <c r="G589" s="95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</row>
    <row r="590" ht="15.75" customHeight="1" spans="3:28">
      <c r="C590" s="94"/>
      <c r="D590" s="95"/>
      <c r="E590" s="95"/>
      <c r="F590" s="95"/>
      <c r="G590" s="95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</row>
    <row r="591" ht="15.75" customHeight="1" spans="3:28">
      <c r="C591" s="94"/>
      <c r="D591" s="95"/>
      <c r="E591" s="95"/>
      <c r="F591" s="95"/>
      <c r="G591" s="95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</row>
    <row r="592" ht="15.75" customHeight="1" spans="3:28">
      <c r="C592" s="94"/>
      <c r="D592" s="95"/>
      <c r="E592" s="95"/>
      <c r="F592" s="95"/>
      <c r="G592" s="95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</row>
    <row r="593" ht="15.75" customHeight="1" spans="3:28">
      <c r="C593" s="94"/>
      <c r="D593" s="95"/>
      <c r="E593" s="95"/>
      <c r="F593" s="95"/>
      <c r="G593" s="95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</row>
    <row r="594" ht="15.75" customHeight="1" spans="3:28">
      <c r="C594" s="94"/>
      <c r="D594" s="95"/>
      <c r="E594" s="95"/>
      <c r="F594" s="95"/>
      <c r="G594" s="95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</row>
    <row r="595" ht="15.75" customHeight="1" spans="3:28">
      <c r="C595" s="94"/>
      <c r="D595" s="95"/>
      <c r="E595" s="95"/>
      <c r="F595" s="95"/>
      <c r="G595" s="95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</row>
    <row r="596" ht="15.75" customHeight="1" spans="3:28">
      <c r="C596" s="94"/>
      <c r="D596" s="95"/>
      <c r="E596" s="95"/>
      <c r="F596" s="95"/>
      <c r="G596" s="95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</row>
    <row r="597" ht="15.75" customHeight="1" spans="3:28">
      <c r="C597" s="94"/>
      <c r="D597" s="95"/>
      <c r="E597" s="95"/>
      <c r="F597" s="95"/>
      <c r="G597" s="95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</row>
    <row r="598" ht="15.75" customHeight="1" spans="3:28">
      <c r="C598" s="94"/>
      <c r="D598" s="95"/>
      <c r="E598" s="95"/>
      <c r="F598" s="95"/>
      <c r="G598" s="95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</row>
    <row r="599" ht="15.75" customHeight="1" spans="3:28">
      <c r="C599" s="94"/>
      <c r="D599" s="95"/>
      <c r="E599" s="95"/>
      <c r="F599" s="95"/>
      <c r="G599" s="95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</row>
    <row r="600" ht="15.75" customHeight="1" spans="3:28">
      <c r="C600" s="94"/>
      <c r="D600" s="95"/>
      <c r="E600" s="95"/>
      <c r="F600" s="95"/>
      <c r="G600" s="95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</row>
    <row r="601" ht="15.75" customHeight="1" spans="3:28">
      <c r="C601" s="94"/>
      <c r="D601" s="95"/>
      <c r="E601" s="95"/>
      <c r="F601" s="95"/>
      <c r="G601" s="95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</row>
    <row r="602" ht="15.75" customHeight="1" spans="3:28">
      <c r="C602" s="94"/>
      <c r="D602" s="95"/>
      <c r="E602" s="95"/>
      <c r="F602" s="95"/>
      <c r="G602" s="95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</row>
    <row r="603" ht="15.75" customHeight="1" spans="3:28">
      <c r="C603" s="94"/>
      <c r="D603" s="95"/>
      <c r="E603" s="95"/>
      <c r="F603" s="95"/>
      <c r="G603" s="95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</row>
    <row r="604" ht="15.75" customHeight="1" spans="3:28">
      <c r="C604" s="94"/>
      <c r="D604" s="95"/>
      <c r="E604" s="95"/>
      <c r="F604" s="95"/>
      <c r="G604" s="95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</row>
    <row r="605" ht="15.75" customHeight="1" spans="3:28">
      <c r="C605" s="94"/>
      <c r="D605" s="95"/>
      <c r="E605" s="95"/>
      <c r="F605" s="95"/>
      <c r="G605" s="95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</row>
    <row r="606" ht="15.75" customHeight="1" spans="3:28">
      <c r="C606" s="94"/>
      <c r="D606" s="95"/>
      <c r="E606" s="95"/>
      <c r="F606" s="95"/>
      <c r="G606" s="95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</row>
    <row r="607" ht="15.75" customHeight="1" spans="3:28">
      <c r="C607" s="94"/>
      <c r="D607" s="95"/>
      <c r="E607" s="95"/>
      <c r="F607" s="95"/>
      <c r="G607" s="95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</row>
    <row r="608" ht="15.75" customHeight="1" spans="3:28">
      <c r="C608" s="94"/>
      <c r="D608" s="95"/>
      <c r="E608" s="95"/>
      <c r="F608" s="95"/>
      <c r="G608" s="95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</row>
    <row r="609" ht="15.75" customHeight="1" spans="3:28">
      <c r="C609" s="94"/>
      <c r="D609" s="95"/>
      <c r="E609" s="95"/>
      <c r="F609" s="95"/>
      <c r="G609" s="95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</row>
    <row r="610" ht="15.75" customHeight="1" spans="3:28">
      <c r="C610" s="94"/>
      <c r="D610" s="95"/>
      <c r="E610" s="95"/>
      <c r="F610" s="95"/>
      <c r="G610" s="95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</row>
    <row r="611" ht="15.75" customHeight="1" spans="3:28">
      <c r="C611" s="94"/>
      <c r="D611" s="95"/>
      <c r="E611" s="95"/>
      <c r="F611" s="95"/>
      <c r="G611" s="95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</row>
    <row r="612" ht="15.75" customHeight="1" spans="3:28">
      <c r="C612" s="94"/>
      <c r="D612" s="95"/>
      <c r="E612" s="95"/>
      <c r="F612" s="95"/>
      <c r="G612" s="95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</row>
    <row r="613" ht="15.75" customHeight="1" spans="3:28">
      <c r="C613" s="94"/>
      <c r="D613" s="95"/>
      <c r="E613" s="95"/>
      <c r="F613" s="95"/>
      <c r="G613" s="95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</row>
    <row r="614" ht="15.75" customHeight="1" spans="3:28">
      <c r="C614" s="94"/>
      <c r="D614" s="95"/>
      <c r="E614" s="95"/>
      <c r="F614" s="95"/>
      <c r="G614" s="95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</row>
    <row r="615" ht="15.75" customHeight="1" spans="3:28">
      <c r="C615" s="94"/>
      <c r="D615" s="95"/>
      <c r="E615" s="95"/>
      <c r="F615" s="95"/>
      <c r="G615" s="95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</row>
    <row r="616" ht="15.75" customHeight="1" spans="3:28">
      <c r="C616" s="94"/>
      <c r="D616" s="95"/>
      <c r="E616" s="95"/>
      <c r="F616" s="95"/>
      <c r="G616" s="95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</row>
    <row r="617" ht="15.75" customHeight="1" spans="3:28">
      <c r="C617" s="94"/>
      <c r="D617" s="95"/>
      <c r="E617" s="95"/>
      <c r="F617" s="95"/>
      <c r="G617" s="95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</row>
    <row r="618" ht="15.75" customHeight="1" spans="3:28">
      <c r="C618" s="94"/>
      <c r="D618" s="95"/>
      <c r="E618" s="95"/>
      <c r="F618" s="95"/>
      <c r="G618" s="95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</row>
    <row r="619" ht="15.75" customHeight="1" spans="3:28">
      <c r="C619" s="94"/>
      <c r="D619" s="95"/>
      <c r="E619" s="95"/>
      <c r="F619" s="95"/>
      <c r="G619" s="95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</row>
    <row r="620" ht="15.75" customHeight="1" spans="3:28">
      <c r="C620" s="94"/>
      <c r="D620" s="95"/>
      <c r="E620" s="95"/>
      <c r="F620" s="95"/>
      <c r="G620" s="95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</row>
    <row r="621" ht="15.75" customHeight="1" spans="3:28">
      <c r="C621" s="94"/>
      <c r="D621" s="95"/>
      <c r="E621" s="95"/>
      <c r="F621" s="95"/>
      <c r="G621" s="95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</row>
    <row r="622" ht="15.75" customHeight="1" spans="3:28">
      <c r="C622" s="94"/>
      <c r="D622" s="95"/>
      <c r="E622" s="95"/>
      <c r="F622" s="95"/>
      <c r="G622" s="95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</row>
    <row r="623" ht="15.75" customHeight="1" spans="3:28">
      <c r="C623" s="94"/>
      <c r="D623" s="95"/>
      <c r="E623" s="95"/>
      <c r="F623" s="95"/>
      <c r="G623" s="95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</row>
    <row r="624" ht="15.75" customHeight="1" spans="3:28">
      <c r="C624" s="94"/>
      <c r="D624" s="95"/>
      <c r="E624" s="95"/>
      <c r="F624" s="95"/>
      <c r="G624" s="95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</row>
    <row r="625" ht="15.75" customHeight="1" spans="3:28">
      <c r="C625" s="94"/>
      <c r="D625" s="95"/>
      <c r="E625" s="95"/>
      <c r="F625" s="95"/>
      <c r="G625" s="95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</row>
    <row r="626" ht="15.75" customHeight="1" spans="3:28">
      <c r="C626" s="94"/>
      <c r="D626" s="95"/>
      <c r="E626" s="95"/>
      <c r="F626" s="95"/>
      <c r="G626" s="95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</row>
    <row r="627" ht="15.75" customHeight="1" spans="3:28">
      <c r="C627" s="94"/>
      <c r="D627" s="95"/>
      <c r="E627" s="95"/>
      <c r="F627" s="95"/>
      <c r="G627" s="95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</row>
    <row r="628" ht="15.75" customHeight="1" spans="3:28">
      <c r="C628" s="94"/>
      <c r="D628" s="95"/>
      <c r="E628" s="95"/>
      <c r="F628" s="95"/>
      <c r="G628" s="95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</row>
    <row r="629" ht="15.75" customHeight="1" spans="3:28">
      <c r="C629" s="94"/>
      <c r="D629" s="95"/>
      <c r="E629" s="95"/>
      <c r="F629" s="95"/>
      <c r="G629" s="95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</row>
    <row r="630" ht="15.75" customHeight="1" spans="3:28">
      <c r="C630" s="94"/>
      <c r="D630" s="95"/>
      <c r="E630" s="95"/>
      <c r="F630" s="95"/>
      <c r="G630" s="95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</row>
    <row r="631" ht="15.75" customHeight="1" spans="3:28">
      <c r="C631" s="94"/>
      <c r="D631" s="95"/>
      <c r="E631" s="95"/>
      <c r="F631" s="95"/>
      <c r="G631" s="95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</row>
    <row r="632" ht="15.75" customHeight="1" spans="3:28">
      <c r="C632" s="94"/>
      <c r="D632" s="95"/>
      <c r="E632" s="95"/>
      <c r="F632" s="95"/>
      <c r="G632" s="95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</row>
    <row r="633" ht="15.75" customHeight="1" spans="3:28">
      <c r="C633" s="94"/>
      <c r="D633" s="95"/>
      <c r="E633" s="95"/>
      <c r="F633" s="95"/>
      <c r="G633" s="95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</row>
    <row r="634" ht="15.75" customHeight="1" spans="3:28">
      <c r="C634" s="94"/>
      <c r="D634" s="95"/>
      <c r="E634" s="95"/>
      <c r="F634" s="95"/>
      <c r="G634" s="95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</row>
    <row r="635" ht="15.75" customHeight="1" spans="3:28">
      <c r="C635" s="94"/>
      <c r="D635" s="95"/>
      <c r="E635" s="95"/>
      <c r="F635" s="95"/>
      <c r="G635" s="95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</row>
    <row r="636" ht="15.75" customHeight="1" spans="3:28">
      <c r="C636" s="94"/>
      <c r="D636" s="95"/>
      <c r="E636" s="95"/>
      <c r="F636" s="95"/>
      <c r="G636" s="95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</row>
    <row r="637" ht="15.75" customHeight="1" spans="3:28">
      <c r="C637" s="94"/>
      <c r="D637" s="95"/>
      <c r="E637" s="95"/>
      <c r="F637" s="95"/>
      <c r="G637" s="95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</row>
    <row r="638" ht="15.75" customHeight="1" spans="3:28">
      <c r="C638" s="94"/>
      <c r="D638" s="95"/>
      <c r="E638" s="95"/>
      <c r="F638" s="95"/>
      <c r="G638" s="95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</row>
    <row r="639" ht="15.75" customHeight="1" spans="3:28">
      <c r="C639" s="94"/>
      <c r="D639" s="95"/>
      <c r="E639" s="95"/>
      <c r="F639" s="95"/>
      <c r="G639" s="95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</row>
    <row r="640" ht="15.75" customHeight="1" spans="3:28">
      <c r="C640" s="94"/>
      <c r="D640" s="95"/>
      <c r="E640" s="95"/>
      <c r="F640" s="95"/>
      <c r="G640" s="95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</row>
    <row r="641" ht="15.75" customHeight="1" spans="3:28">
      <c r="C641" s="94"/>
      <c r="D641" s="95"/>
      <c r="E641" s="95"/>
      <c r="F641" s="95"/>
      <c r="G641" s="95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</row>
    <row r="642" ht="15.75" customHeight="1" spans="3:28">
      <c r="C642" s="94"/>
      <c r="D642" s="95"/>
      <c r="E642" s="95"/>
      <c r="F642" s="95"/>
      <c r="G642" s="95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</row>
    <row r="643" ht="15.75" customHeight="1" spans="3:28">
      <c r="C643" s="94"/>
      <c r="D643" s="95"/>
      <c r="E643" s="95"/>
      <c r="F643" s="95"/>
      <c r="G643" s="95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</row>
    <row r="644" ht="15.75" customHeight="1" spans="3:28">
      <c r="C644" s="94"/>
      <c r="D644" s="95"/>
      <c r="E644" s="95"/>
      <c r="F644" s="95"/>
      <c r="G644" s="95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</row>
    <row r="645" ht="15.75" customHeight="1" spans="3:28">
      <c r="C645" s="94"/>
      <c r="D645" s="95"/>
      <c r="E645" s="95"/>
      <c r="F645" s="95"/>
      <c r="G645" s="95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</row>
    <row r="646" ht="15.75" customHeight="1" spans="3:28">
      <c r="C646" s="94"/>
      <c r="D646" s="95"/>
      <c r="E646" s="95"/>
      <c r="F646" s="95"/>
      <c r="G646" s="95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</row>
    <row r="647" ht="15.75" customHeight="1" spans="3:28">
      <c r="C647" s="94"/>
      <c r="D647" s="95"/>
      <c r="E647" s="95"/>
      <c r="F647" s="95"/>
      <c r="G647" s="95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</row>
    <row r="648" ht="15.75" customHeight="1" spans="3:28">
      <c r="C648" s="94"/>
      <c r="D648" s="95"/>
      <c r="E648" s="95"/>
      <c r="F648" s="95"/>
      <c r="G648" s="95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</row>
    <row r="649" ht="15.75" customHeight="1" spans="3:28">
      <c r="C649" s="94"/>
      <c r="D649" s="95"/>
      <c r="E649" s="95"/>
      <c r="F649" s="95"/>
      <c r="G649" s="95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</row>
    <row r="650" ht="15.75" customHeight="1" spans="3:28">
      <c r="C650" s="94"/>
      <c r="D650" s="95"/>
      <c r="E650" s="95"/>
      <c r="F650" s="95"/>
      <c r="G650" s="95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</row>
    <row r="651" ht="15.75" customHeight="1" spans="3:28">
      <c r="C651" s="94"/>
      <c r="D651" s="95"/>
      <c r="E651" s="95"/>
      <c r="F651" s="95"/>
      <c r="G651" s="95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</row>
    <row r="652" ht="15.75" customHeight="1" spans="3:28">
      <c r="C652" s="94"/>
      <c r="D652" s="95"/>
      <c r="E652" s="95"/>
      <c r="F652" s="95"/>
      <c r="G652" s="95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</row>
    <row r="653" ht="15.75" customHeight="1" spans="3:28">
      <c r="C653" s="94"/>
      <c r="D653" s="95"/>
      <c r="E653" s="95"/>
      <c r="F653" s="95"/>
      <c r="G653" s="95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</row>
    <row r="654" ht="15.75" customHeight="1" spans="3:28">
      <c r="C654" s="94"/>
      <c r="D654" s="95"/>
      <c r="E654" s="95"/>
      <c r="F654" s="95"/>
      <c r="G654" s="95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</row>
    <row r="655" ht="15.75" customHeight="1" spans="3:28">
      <c r="C655" s="94"/>
      <c r="D655" s="95"/>
      <c r="E655" s="95"/>
      <c r="F655" s="95"/>
      <c r="G655" s="95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</row>
    <row r="656" ht="15.75" customHeight="1" spans="3:28">
      <c r="C656" s="94"/>
      <c r="D656" s="95"/>
      <c r="E656" s="95"/>
      <c r="F656" s="95"/>
      <c r="G656" s="95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</row>
    <row r="657" ht="15.75" customHeight="1" spans="3:28">
      <c r="C657" s="94"/>
      <c r="D657" s="95"/>
      <c r="E657" s="95"/>
      <c r="F657" s="95"/>
      <c r="G657" s="95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</row>
    <row r="658" ht="15.75" customHeight="1" spans="3:28">
      <c r="C658" s="94"/>
      <c r="D658" s="95"/>
      <c r="E658" s="95"/>
      <c r="F658" s="95"/>
      <c r="G658" s="95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</row>
    <row r="659" ht="15.75" customHeight="1" spans="3:28">
      <c r="C659" s="94"/>
      <c r="D659" s="95"/>
      <c r="E659" s="95"/>
      <c r="F659" s="95"/>
      <c r="G659" s="95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</row>
    <row r="660" ht="15.75" customHeight="1" spans="3:28">
      <c r="C660" s="94"/>
      <c r="D660" s="95"/>
      <c r="E660" s="95"/>
      <c r="F660" s="95"/>
      <c r="G660" s="95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</row>
    <row r="661" ht="15.75" customHeight="1" spans="3:28">
      <c r="C661" s="94"/>
      <c r="D661" s="95"/>
      <c r="E661" s="95"/>
      <c r="F661" s="95"/>
      <c r="G661" s="95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</row>
    <row r="662" ht="15.75" customHeight="1" spans="3:28">
      <c r="C662" s="94"/>
      <c r="D662" s="95"/>
      <c r="E662" s="95"/>
      <c r="F662" s="95"/>
      <c r="G662" s="95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</row>
    <row r="663" ht="15.75" customHeight="1" spans="3:28">
      <c r="C663" s="94"/>
      <c r="D663" s="95"/>
      <c r="E663" s="95"/>
      <c r="F663" s="95"/>
      <c r="G663" s="95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</row>
    <row r="664" ht="15.75" customHeight="1" spans="3:28">
      <c r="C664" s="94"/>
      <c r="D664" s="95"/>
      <c r="E664" s="95"/>
      <c r="F664" s="95"/>
      <c r="G664" s="95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</row>
    <row r="665" ht="15.75" customHeight="1" spans="3:28">
      <c r="C665" s="94"/>
      <c r="D665" s="95"/>
      <c r="E665" s="95"/>
      <c r="F665" s="95"/>
      <c r="G665" s="95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</row>
    <row r="666" ht="15.75" customHeight="1" spans="3:28">
      <c r="C666" s="94"/>
      <c r="D666" s="95"/>
      <c r="E666" s="95"/>
      <c r="F666" s="95"/>
      <c r="G666" s="95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</row>
    <row r="667" ht="15.75" customHeight="1" spans="3:28">
      <c r="C667" s="94"/>
      <c r="D667" s="95"/>
      <c r="E667" s="95"/>
      <c r="F667" s="95"/>
      <c r="G667" s="95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</row>
    <row r="668" ht="15.75" customHeight="1" spans="3:28">
      <c r="C668" s="94"/>
      <c r="D668" s="95"/>
      <c r="E668" s="95"/>
      <c r="F668" s="95"/>
      <c r="G668" s="95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</row>
    <row r="669" ht="15.75" customHeight="1" spans="3:28">
      <c r="C669" s="94"/>
      <c r="D669" s="95"/>
      <c r="E669" s="95"/>
      <c r="F669" s="95"/>
      <c r="G669" s="95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</row>
    <row r="670" ht="15.75" customHeight="1" spans="3:28">
      <c r="C670" s="94"/>
      <c r="D670" s="95"/>
      <c r="E670" s="95"/>
      <c r="F670" s="95"/>
      <c r="G670" s="95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</row>
    <row r="671" ht="15.75" customHeight="1" spans="3:28">
      <c r="C671" s="94"/>
      <c r="D671" s="95"/>
      <c r="E671" s="95"/>
      <c r="F671" s="95"/>
      <c r="G671" s="95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</row>
    <row r="672" ht="15.75" customHeight="1" spans="3:28">
      <c r="C672" s="94"/>
      <c r="D672" s="95"/>
      <c r="E672" s="95"/>
      <c r="F672" s="95"/>
      <c r="G672" s="95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</row>
    <row r="673" ht="15.75" customHeight="1" spans="3:28">
      <c r="C673" s="94"/>
      <c r="D673" s="95"/>
      <c r="E673" s="95"/>
      <c r="F673" s="95"/>
      <c r="G673" s="95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</row>
    <row r="674" ht="15.75" customHeight="1" spans="3:28">
      <c r="C674" s="94"/>
      <c r="D674" s="95"/>
      <c r="E674" s="95"/>
      <c r="F674" s="95"/>
      <c r="G674" s="95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</row>
    <row r="675" ht="15.75" customHeight="1" spans="3:28">
      <c r="C675" s="94"/>
      <c r="D675" s="95"/>
      <c r="E675" s="95"/>
      <c r="F675" s="95"/>
      <c r="G675" s="95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</row>
    <row r="676" ht="15.75" customHeight="1" spans="3:28">
      <c r="C676" s="94"/>
      <c r="D676" s="95"/>
      <c r="E676" s="95"/>
      <c r="F676" s="95"/>
      <c r="G676" s="95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</row>
    <row r="677" ht="15.75" customHeight="1" spans="3:28">
      <c r="C677" s="94"/>
      <c r="D677" s="95"/>
      <c r="E677" s="95"/>
      <c r="F677" s="95"/>
      <c r="G677" s="95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</row>
    <row r="678" ht="15.75" customHeight="1" spans="3:28">
      <c r="C678" s="94"/>
      <c r="D678" s="95"/>
      <c r="E678" s="95"/>
      <c r="F678" s="95"/>
      <c r="G678" s="95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</row>
    <row r="679" ht="15.75" customHeight="1" spans="3:28">
      <c r="C679" s="94"/>
      <c r="D679" s="95"/>
      <c r="E679" s="95"/>
      <c r="F679" s="95"/>
      <c r="G679" s="95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</row>
    <row r="680" ht="15.75" customHeight="1" spans="3:28">
      <c r="C680" s="94"/>
      <c r="D680" s="95"/>
      <c r="E680" s="95"/>
      <c r="F680" s="95"/>
      <c r="G680" s="95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</row>
    <row r="681" ht="15.75" customHeight="1" spans="3:28">
      <c r="C681" s="94"/>
      <c r="D681" s="95"/>
      <c r="E681" s="95"/>
      <c r="F681" s="95"/>
      <c r="G681" s="95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</row>
    <row r="682" ht="15.75" customHeight="1" spans="3:28">
      <c r="C682" s="94"/>
      <c r="D682" s="95"/>
      <c r="E682" s="95"/>
      <c r="F682" s="95"/>
      <c r="G682" s="95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</row>
    <row r="683" ht="15.75" customHeight="1" spans="3:28">
      <c r="C683" s="94"/>
      <c r="D683" s="95"/>
      <c r="E683" s="95"/>
      <c r="F683" s="95"/>
      <c r="G683" s="95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</row>
    <row r="684" ht="15.75" customHeight="1" spans="3:28">
      <c r="C684" s="94"/>
      <c r="D684" s="95"/>
      <c r="E684" s="95"/>
      <c r="F684" s="95"/>
      <c r="G684" s="95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</row>
    <row r="685" ht="15.75" customHeight="1" spans="3:28">
      <c r="C685" s="94"/>
      <c r="D685" s="95"/>
      <c r="E685" s="95"/>
      <c r="F685" s="95"/>
      <c r="G685" s="95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</row>
    <row r="686" ht="15.75" customHeight="1" spans="3:28">
      <c r="C686" s="94"/>
      <c r="D686" s="95"/>
      <c r="E686" s="95"/>
      <c r="F686" s="95"/>
      <c r="G686" s="95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</row>
    <row r="687" ht="15.75" customHeight="1" spans="3:28">
      <c r="C687" s="94"/>
      <c r="D687" s="95"/>
      <c r="E687" s="95"/>
      <c r="F687" s="95"/>
      <c r="G687" s="95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</row>
    <row r="688" ht="15.75" customHeight="1" spans="3:28">
      <c r="C688" s="94"/>
      <c r="D688" s="95"/>
      <c r="E688" s="95"/>
      <c r="F688" s="95"/>
      <c r="G688" s="95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</row>
    <row r="689" ht="15.75" customHeight="1" spans="3:28">
      <c r="C689" s="94"/>
      <c r="D689" s="95"/>
      <c r="E689" s="95"/>
      <c r="F689" s="95"/>
      <c r="G689" s="95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</row>
    <row r="690" ht="15.75" customHeight="1" spans="3:28">
      <c r="C690" s="94"/>
      <c r="D690" s="95"/>
      <c r="E690" s="95"/>
      <c r="F690" s="95"/>
      <c r="G690" s="95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</row>
    <row r="691" ht="15.75" customHeight="1" spans="3:28">
      <c r="C691" s="94"/>
      <c r="D691" s="95"/>
      <c r="E691" s="95"/>
      <c r="F691" s="95"/>
      <c r="G691" s="95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</row>
    <row r="692" ht="15.75" customHeight="1" spans="3:28">
      <c r="C692" s="94"/>
      <c r="D692" s="95"/>
      <c r="E692" s="95"/>
      <c r="F692" s="95"/>
      <c r="G692" s="95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</row>
    <row r="693" ht="15.75" customHeight="1" spans="3:28">
      <c r="C693" s="94"/>
      <c r="D693" s="95"/>
      <c r="E693" s="95"/>
      <c r="F693" s="95"/>
      <c r="G693" s="95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</row>
    <row r="694" ht="15.75" customHeight="1" spans="3:28">
      <c r="C694" s="94"/>
      <c r="D694" s="95"/>
      <c r="E694" s="95"/>
      <c r="F694" s="95"/>
      <c r="G694" s="95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</row>
    <row r="695" ht="15.75" customHeight="1" spans="3:28">
      <c r="C695" s="94"/>
      <c r="D695" s="95"/>
      <c r="E695" s="95"/>
      <c r="F695" s="95"/>
      <c r="G695" s="95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</row>
    <row r="696" ht="15.75" customHeight="1" spans="3:28">
      <c r="C696" s="94"/>
      <c r="D696" s="95"/>
      <c r="E696" s="95"/>
      <c r="F696" s="95"/>
      <c r="G696" s="95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</row>
    <row r="697" ht="15.75" customHeight="1" spans="3:28">
      <c r="C697" s="94"/>
      <c r="D697" s="95"/>
      <c r="E697" s="95"/>
      <c r="F697" s="95"/>
      <c r="G697" s="95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</row>
    <row r="698" ht="15.75" customHeight="1" spans="3:28">
      <c r="C698" s="94"/>
      <c r="D698" s="95"/>
      <c r="E698" s="95"/>
      <c r="F698" s="95"/>
      <c r="G698" s="95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</row>
    <row r="699" ht="15.75" customHeight="1" spans="3:28">
      <c r="C699" s="94"/>
      <c r="D699" s="95"/>
      <c r="E699" s="95"/>
      <c r="F699" s="95"/>
      <c r="G699" s="95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</row>
    <row r="700" ht="15.75" customHeight="1" spans="3:28">
      <c r="C700" s="94"/>
      <c r="D700" s="95"/>
      <c r="E700" s="95"/>
      <c r="F700" s="95"/>
      <c r="G700" s="95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</row>
    <row r="701" ht="15.75" customHeight="1" spans="3:28">
      <c r="C701" s="94"/>
      <c r="D701" s="95"/>
      <c r="E701" s="95"/>
      <c r="F701" s="95"/>
      <c r="G701" s="95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</row>
    <row r="702" ht="15.75" customHeight="1" spans="3:28">
      <c r="C702" s="94"/>
      <c r="D702" s="95"/>
      <c r="E702" s="95"/>
      <c r="F702" s="95"/>
      <c r="G702" s="95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</row>
    <row r="703" ht="15.75" customHeight="1" spans="3:28">
      <c r="C703" s="94"/>
      <c r="D703" s="95"/>
      <c r="E703" s="95"/>
      <c r="F703" s="95"/>
      <c r="G703" s="95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</row>
    <row r="704" ht="15.75" customHeight="1" spans="3:28">
      <c r="C704" s="94"/>
      <c r="D704" s="95"/>
      <c r="E704" s="95"/>
      <c r="F704" s="95"/>
      <c r="G704" s="95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</row>
    <row r="705" ht="15.75" customHeight="1" spans="3:28">
      <c r="C705" s="94"/>
      <c r="D705" s="95"/>
      <c r="E705" s="95"/>
      <c r="F705" s="95"/>
      <c r="G705" s="95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</row>
    <row r="706" ht="15.75" customHeight="1" spans="3:28">
      <c r="C706" s="94"/>
      <c r="D706" s="95"/>
      <c r="E706" s="95"/>
      <c r="F706" s="95"/>
      <c r="G706" s="95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</row>
    <row r="707" ht="15.75" customHeight="1" spans="3:28">
      <c r="C707" s="94"/>
      <c r="D707" s="95"/>
      <c r="E707" s="95"/>
      <c r="F707" s="95"/>
      <c r="G707" s="95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</row>
    <row r="708" ht="15.75" customHeight="1" spans="3:28">
      <c r="C708" s="94"/>
      <c r="D708" s="95"/>
      <c r="E708" s="95"/>
      <c r="F708" s="95"/>
      <c r="G708" s="95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</row>
    <row r="709" ht="15.75" customHeight="1" spans="3:28">
      <c r="C709" s="94"/>
      <c r="D709" s="95"/>
      <c r="E709" s="95"/>
      <c r="F709" s="95"/>
      <c r="G709" s="95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</row>
    <row r="710" ht="15.75" customHeight="1" spans="3:28">
      <c r="C710" s="94"/>
      <c r="D710" s="95"/>
      <c r="E710" s="95"/>
      <c r="F710" s="95"/>
      <c r="G710" s="95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</row>
    <row r="711" ht="15.75" customHeight="1" spans="3:28">
      <c r="C711" s="94"/>
      <c r="D711" s="95"/>
      <c r="E711" s="95"/>
      <c r="F711" s="95"/>
      <c r="G711" s="95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</row>
    <row r="712" ht="15.75" customHeight="1" spans="3:28">
      <c r="C712" s="94"/>
      <c r="D712" s="95"/>
      <c r="E712" s="95"/>
      <c r="F712" s="95"/>
      <c r="G712" s="95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</row>
    <row r="713" ht="15.75" customHeight="1" spans="3:28">
      <c r="C713" s="94"/>
      <c r="D713" s="95"/>
      <c r="E713" s="95"/>
      <c r="F713" s="95"/>
      <c r="G713" s="95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</row>
    <row r="714" ht="15.75" customHeight="1" spans="3:28">
      <c r="C714" s="94"/>
      <c r="D714" s="95"/>
      <c r="E714" s="95"/>
      <c r="F714" s="95"/>
      <c r="G714" s="95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</row>
    <row r="715" ht="15.75" customHeight="1" spans="3:28">
      <c r="C715" s="94"/>
      <c r="D715" s="95"/>
      <c r="E715" s="95"/>
      <c r="F715" s="95"/>
      <c r="G715" s="95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</row>
    <row r="716" ht="15.75" customHeight="1" spans="3:28">
      <c r="C716" s="94"/>
      <c r="D716" s="95"/>
      <c r="E716" s="95"/>
      <c r="F716" s="95"/>
      <c r="G716" s="95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</row>
    <row r="717" ht="15.75" customHeight="1" spans="3:28">
      <c r="C717" s="94"/>
      <c r="D717" s="95"/>
      <c r="E717" s="95"/>
      <c r="F717" s="95"/>
      <c r="G717" s="95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</row>
    <row r="718" ht="15.75" customHeight="1" spans="3:28">
      <c r="C718" s="94"/>
      <c r="D718" s="95"/>
      <c r="E718" s="95"/>
      <c r="F718" s="95"/>
      <c r="G718" s="95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</row>
    <row r="719" ht="15.75" customHeight="1" spans="3:28">
      <c r="C719" s="94"/>
      <c r="D719" s="95"/>
      <c r="E719" s="95"/>
      <c r="F719" s="95"/>
      <c r="G719" s="95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</row>
    <row r="720" ht="15.75" customHeight="1" spans="3:28">
      <c r="C720" s="94"/>
      <c r="D720" s="95"/>
      <c r="E720" s="95"/>
      <c r="F720" s="95"/>
      <c r="G720" s="95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</row>
    <row r="721" ht="15.75" customHeight="1" spans="3:28">
      <c r="C721" s="94"/>
      <c r="D721" s="95"/>
      <c r="E721" s="95"/>
      <c r="F721" s="95"/>
      <c r="G721" s="95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</row>
    <row r="722" ht="15.75" customHeight="1" spans="3:28">
      <c r="C722" s="94"/>
      <c r="D722" s="95"/>
      <c r="E722" s="95"/>
      <c r="F722" s="95"/>
      <c r="G722" s="95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</row>
    <row r="723" ht="15.75" customHeight="1" spans="3:28">
      <c r="C723" s="94"/>
      <c r="D723" s="95"/>
      <c r="E723" s="95"/>
      <c r="F723" s="95"/>
      <c r="G723" s="95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</row>
    <row r="724" ht="15.75" customHeight="1" spans="3:28">
      <c r="C724" s="94"/>
      <c r="D724" s="95"/>
      <c r="E724" s="95"/>
      <c r="F724" s="95"/>
      <c r="G724" s="95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</row>
    <row r="725" ht="15.75" customHeight="1" spans="3:28">
      <c r="C725" s="94"/>
      <c r="D725" s="95"/>
      <c r="E725" s="95"/>
      <c r="F725" s="95"/>
      <c r="G725" s="95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</row>
    <row r="726" ht="15.75" customHeight="1" spans="3:28">
      <c r="C726" s="94"/>
      <c r="D726" s="95"/>
      <c r="E726" s="95"/>
      <c r="F726" s="95"/>
      <c r="G726" s="95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</row>
    <row r="727" ht="15.75" customHeight="1" spans="3:28">
      <c r="C727" s="94"/>
      <c r="D727" s="95"/>
      <c r="E727" s="95"/>
      <c r="F727" s="95"/>
      <c r="G727" s="95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</row>
    <row r="728" ht="15.75" customHeight="1" spans="3:28">
      <c r="C728" s="94"/>
      <c r="D728" s="95"/>
      <c r="E728" s="95"/>
      <c r="F728" s="95"/>
      <c r="G728" s="95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</row>
    <row r="729" ht="15.75" customHeight="1" spans="3:28">
      <c r="C729" s="94"/>
      <c r="D729" s="95"/>
      <c r="E729" s="95"/>
      <c r="F729" s="95"/>
      <c r="G729" s="95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</row>
    <row r="730" ht="15.75" customHeight="1" spans="3:28">
      <c r="C730" s="94"/>
      <c r="D730" s="95"/>
      <c r="E730" s="95"/>
      <c r="F730" s="95"/>
      <c r="G730" s="95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</row>
    <row r="731" ht="15.75" customHeight="1" spans="3:28">
      <c r="C731" s="94"/>
      <c r="D731" s="95"/>
      <c r="E731" s="95"/>
      <c r="F731" s="95"/>
      <c r="G731" s="95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</row>
    <row r="732" ht="15.75" customHeight="1" spans="3:28">
      <c r="C732" s="94"/>
      <c r="D732" s="95"/>
      <c r="E732" s="95"/>
      <c r="F732" s="95"/>
      <c r="G732" s="95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</row>
    <row r="733" ht="15.75" customHeight="1" spans="3:28">
      <c r="C733" s="94"/>
      <c r="D733" s="95"/>
      <c r="E733" s="95"/>
      <c r="F733" s="95"/>
      <c r="G733" s="95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</row>
    <row r="734" ht="15.75" customHeight="1" spans="3:28">
      <c r="C734" s="94"/>
      <c r="D734" s="95"/>
      <c r="E734" s="95"/>
      <c r="F734" s="95"/>
      <c r="G734" s="95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</row>
    <row r="735" ht="15.75" customHeight="1" spans="3:28">
      <c r="C735" s="94"/>
      <c r="D735" s="95"/>
      <c r="E735" s="95"/>
      <c r="F735" s="95"/>
      <c r="G735" s="95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</row>
    <row r="736" ht="15.75" customHeight="1" spans="3:28">
      <c r="C736" s="94"/>
      <c r="D736" s="95"/>
      <c r="E736" s="95"/>
      <c r="F736" s="95"/>
      <c r="G736" s="95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</row>
    <row r="737" ht="15.75" customHeight="1" spans="3:28">
      <c r="C737" s="94"/>
      <c r="D737" s="95"/>
      <c r="E737" s="95"/>
      <c r="F737" s="95"/>
      <c r="G737" s="95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</row>
    <row r="738" ht="15.75" customHeight="1" spans="3:28">
      <c r="C738" s="94"/>
      <c r="D738" s="95"/>
      <c r="E738" s="95"/>
      <c r="F738" s="95"/>
      <c r="G738" s="95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</row>
    <row r="739" ht="15.75" customHeight="1" spans="3:28">
      <c r="C739" s="94"/>
      <c r="D739" s="95"/>
      <c r="E739" s="95"/>
      <c r="F739" s="95"/>
      <c r="G739" s="95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</row>
    <row r="740" ht="15.75" customHeight="1" spans="3:28">
      <c r="C740" s="94"/>
      <c r="D740" s="95"/>
      <c r="E740" s="95"/>
      <c r="F740" s="95"/>
      <c r="G740" s="95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</row>
    <row r="741" ht="15.75" customHeight="1" spans="3:28">
      <c r="C741" s="94"/>
      <c r="D741" s="95"/>
      <c r="E741" s="95"/>
      <c r="F741" s="95"/>
      <c r="G741" s="95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</row>
    <row r="742" ht="15.75" customHeight="1" spans="3:28">
      <c r="C742" s="94"/>
      <c r="D742" s="95"/>
      <c r="E742" s="95"/>
      <c r="F742" s="95"/>
      <c r="G742" s="95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</row>
    <row r="743" ht="15.75" customHeight="1" spans="3:28">
      <c r="C743" s="94"/>
      <c r="D743" s="95"/>
      <c r="E743" s="95"/>
      <c r="F743" s="95"/>
      <c r="G743" s="95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</row>
    <row r="744" ht="15.75" customHeight="1" spans="3:28">
      <c r="C744" s="94"/>
      <c r="D744" s="95"/>
      <c r="E744" s="95"/>
      <c r="F744" s="95"/>
      <c r="G744" s="95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</row>
    <row r="745" ht="15.75" customHeight="1" spans="3:28">
      <c r="C745" s="94"/>
      <c r="D745" s="95"/>
      <c r="E745" s="95"/>
      <c r="F745" s="95"/>
      <c r="G745" s="95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</row>
    <row r="746" ht="15.75" customHeight="1" spans="3:28">
      <c r="C746" s="94"/>
      <c r="D746" s="95"/>
      <c r="E746" s="95"/>
      <c r="F746" s="95"/>
      <c r="G746" s="95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</row>
    <row r="747" ht="15.75" customHeight="1" spans="3:28">
      <c r="C747" s="94"/>
      <c r="D747" s="95"/>
      <c r="E747" s="95"/>
      <c r="F747" s="95"/>
      <c r="G747" s="95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</row>
    <row r="748" ht="15.75" customHeight="1" spans="3:28">
      <c r="C748" s="94"/>
      <c r="D748" s="95"/>
      <c r="E748" s="95"/>
      <c r="F748" s="95"/>
      <c r="G748" s="95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</row>
    <row r="749" ht="15.75" customHeight="1" spans="3:28">
      <c r="C749" s="94"/>
      <c r="D749" s="95"/>
      <c r="E749" s="95"/>
      <c r="F749" s="95"/>
      <c r="G749" s="95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</row>
    <row r="750" ht="15.75" customHeight="1" spans="3:28">
      <c r="C750" s="94"/>
      <c r="D750" s="95"/>
      <c r="E750" s="95"/>
      <c r="F750" s="95"/>
      <c r="G750" s="95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</row>
    <row r="751" ht="15.75" customHeight="1" spans="3:28">
      <c r="C751" s="94"/>
      <c r="D751" s="95"/>
      <c r="E751" s="95"/>
      <c r="F751" s="95"/>
      <c r="G751" s="95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</row>
    <row r="752" ht="15.75" customHeight="1" spans="3:28">
      <c r="C752" s="94"/>
      <c r="D752" s="95"/>
      <c r="E752" s="95"/>
      <c r="F752" s="95"/>
      <c r="G752" s="95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</row>
    <row r="753" ht="15.75" customHeight="1" spans="3:28">
      <c r="C753" s="94"/>
      <c r="D753" s="95"/>
      <c r="E753" s="95"/>
      <c r="F753" s="95"/>
      <c r="G753" s="95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</row>
    <row r="754" ht="15.75" customHeight="1" spans="3:28">
      <c r="C754" s="94"/>
      <c r="D754" s="95"/>
      <c r="E754" s="95"/>
      <c r="F754" s="95"/>
      <c r="G754" s="95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</row>
    <row r="755" ht="15.75" customHeight="1" spans="3:28">
      <c r="C755" s="94"/>
      <c r="D755" s="95"/>
      <c r="E755" s="95"/>
      <c r="F755" s="95"/>
      <c r="G755" s="95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</row>
    <row r="756" ht="15.75" customHeight="1" spans="3:28">
      <c r="C756" s="94"/>
      <c r="D756" s="95"/>
      <c r="E756" s="95"/>
      <c r="F756" s="95"/>
      <c r="G756" s="95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</row>
    <row r="757" ht="15.75" customHeight="1" spans="3:28">
      <c r="C757" s="94"/>
      <c r="D757" s="95"/>
      <c r="E757" s="95"/>
      <c r="F757" s="95"/>
      <c r="G757" s="95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</row>
    <row r="758" ht="15.75" customHeight="1" spans="3:28">
      <c r="C758" s="94"/>
      <c r="D758" s="95"/>
      <c r="E758" s="95"/>
      <c r="F758" s="95"/>
      <c r="G758" s="95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</row>
    <row r="759" ht="15.75" customHeight="1" spans="3:28">
      <c r="C759" s="94"/>
      <c r="D759" s="95"/>
      <c r="E759" s="95"/>
      <c r="F759" s="95"/>
      <c r="G759" s="95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</row>
    <row r="760" ht="15.75" customHeight="1" spans="3:28">
      <c r="C760" s="94"/>
      <c r="D760" s="95"/>
      <c r="E760" s="95"/>
      <c r="F760" s="95"/>
      <c r="G760" s="95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</row>
    <row r="761" ht="15.75" customHeight="1" spans="3:28">
      <c r="C761" s="94"/>
      <c r="D761" s="95"/>
      <c r="E761" s="95"/>
      <c r="F761" s="95"/>
      <c r="G761" s="95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</row>
    <row r="762" ht="15.75" customHeight="1" spans="3:28">
      <c r="C762" s="94"/>
      <c r="D762" s="95"/>
      <c r="E762" s="95"/>
      <c r="F762" s="95"/>
      <c r="G762" s="95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</row>
    <row r="763" ht="15.75" customHeight="1" spans="3:28">
      <c r="C763" s="94"/>
      <c r="D763" s="95"/>
      <c r="E763" s="95"/>
      <c r="F763" s="95"/>
      <c r="G763" s="95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</row>
    <row r="764" ht="15.75" customHeight="1" spans="3:28">
      <c r="C764" s="94"/>
      <c r="D764" s="95"/>
      <c r="E764" s="95"/>
      <c r="F764" s="95"/>
      <c r="G764" s="95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</row>
    <row r="765" ht="15.75" customHeight="1" spans="3:28">
      <c r="C765" s="94"/>
      <c r="D765" s="95"/>
      <c r="E765" s="95"/>
      <c r="F765" s="95"/>
      <c r="G765" s="95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</row>
    <row r="766" ht="15.75" customHeight="1" spans="3:28">
      <c r="C766" s="94"/>
      <c r="D766" s="95"/>
      <c r="E766" s="95"/>
      <c r="F766" s="95"/>
      <c r="G766" s="95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</row>
    <row r="767" ht="15.75" customHeight="1" spans="3:28">
      <c r="C767" s="94"/>
      <c r="D767" s="95"/>
      <c r="E767" s="95"/>
      <c r="F767" s="95"/>
      <c r="G767" s="95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</row>
    <row r="768" ht="15.75" customHeight="1" spans="3:28">
      <c r="C768" s="94"/>
      <c r="D768" s="95"/>
      <c r="E768" s="95"/>
      <c r="F768" s="95"/>
      <c r="G768" s="95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</row>
    <row r="769" ht="15.75" customHeight="1" spans="3:28">
      <c r="C769" s="94"/>
      <c r="D769" s="95"/>
      <c r="E769" s="95"/>
      <c r="F769" s="95"/>
      <c r="G769" s="95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</row>
    <row r="770" ht="15.75" customHeight="1" spans="3:28">
      <c r="C770" s="94"/>
      <c r="D770" s="95"/>
      <c r="E770" s="95"/>
      <c r="F770" s="95"/>
      <c r="G770" s="95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</row>
    <row r="771" ht="15.75" customHeight="1" spans="3:28">
      <c r="C771" s="94"/>
      <c r="D771" s="95"/>
      <c r="E771" s="95"/>
      <c r="F771" s="95"/>
      <c r="G771" s="95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</row>
    <row r="772" ht="15.75" customHeight="1" spans="3:28">
      <c r="C772" s="94"/>
      <c r="D772" s="95"/>
      <c r="E772" s="95"/>
      <c r="F772" s="95"/>
      <c r="G772" s="95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</row>
    <row r="773" ht="15.75" customHeight="1" spans="3:28">
      <c r="C773" s="94"/>
      <c r="D773" s="95"/>
      <c r="E773" s="95"/>
      <c r="F773" s="95"/>
      <c r="G773" s="95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</row>
    <row r="774" ht="15.75" customHeight="1" spans="3:28">
      <c r="C774" s="94"/>
      <c r="D774" s="95"/>
      <c r="E774" s="95"/>
      <c r="F774" s="95"/>
      <c r="G774" s="95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</row>
    <row r="775" ht="15.75" customHeight="1" spans="3:28">
      <c r="C775" s="94"/>
      <c r="D775" s="95"/>
      <c r="E775" s="95"/>
      <c r="F775" s="95"/>
      <c r="G775" s="95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</row>
    <row r="776" ht="15.75" customHeight="1" spans="3:28">
      <c r="C776" s="94"/>
      <c r="D776" s="95"/>
      <c r="E776" s="95"/>
      <c r="F776" s="95"/>
      <c r="G776" s="95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</row>
    <row r="777" ht="15.75" customHeight="1" spans="3:28">
      <c r="C777" s="94"/>
      <c r="D777" s="95"/>
      <c r="E777" s="95"/>
      <c r="F777" s="95"/>
      <c r="G777" s="95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</row>
    <row r="778" ht="15.75" customHeight="1" spans="3:28">
      <c r="C778" s="94"/>
      <c r="D778" s="95"/>
      <c r="E778" s="95"/>
      <c r="F778" s="95"/>
      <c r="G778" s="95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</row>
    <row r="779" ht="15.75" customHeight="1" spans="3:28">
      <c r="C779" s="94"/>
      <c r="D779" s="95"/>
      <c r="E779" s="95"/>
      <c r="F779" s="95"/>
      <c r="G779" s="95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</row>
    <row r="780" ht="15.75" customHeight="1" spans="3:28">
      <c r="C780" s="94"/>
      <c r="D780" s="95"/>
      <c r="E780" s="95"/>
      <c r="F780" s="95"/>
      <c r="G780" s="95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</row>
    <row r="781" ht="15.75" customHeight="1" spans="3:28">
      <c r="C781" s="94"/>
      <c r="D781" s="95"/>
      <c r="E781" s="95"/>
      <c r="F781" s="95"/>
      <c r="G781" s="95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</row>
    <row r="782" ht="15.75" customHeight="1" spans="3:28">
      <c r="C782" s="94"/>
      <c r="D782" s="95"/>
      <c r="E782" s="95"/>
      <c r="F782" s="95"/>
      <c r="G782" s="95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</row>
    <row r="783" ht="15.75" customHeight="1" spans="3:28">
      <c r="C783" s="94"/>
      <c r="D783" s="95"/>
      <c r="E783" s="95"/>
      <c r="F783" s="95"/>
      <c r="G783" s="95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</row>
    <row r="784" ht="15.75" customHeight="1" spans="3:28">
      <c r="C784" s="94"/>
      <c r="D784" s="95"/>
      <c r="E784" s="95"/>
      <c r="F784" s="95"/>
      <c r="G784" s="95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</row>
    <row r="785" ht="15.75" customHeight="1" spans="3:28">
      <c r="C785" s="94"/>
      <c r="D785" s="95"/>
      <c r="E785" s="95"/>
      <c r="F785" s="95"/>
      <c r="G785" s="95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</row>
    <row r="786" ht="15.75" customHeight="1" spans="3:28">
      <c r="C786" s="94"/>
      <c r="D786" s="95"/>
      <c r="E786" s="95"/>
      <c r="F786" s="95"/>
      <c r="G786" s="95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</row>
    <row r="787" ht="15.75" customHeight="1" spans="3:28">
      <c r="C787" s="94"/>
      <c r="D787" s="95"/>
      <c r="E787" s="95"/>
      <c r="F787" s="95"/>
      <c r="G787" s="95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</row>
    <row r="788" ht="15.75" customHeight="1" spans="3:28">
      <c r="C788" s="94"/>
      <c r="D788" s="95"/>
      <c r="E788" s="95"/>
      <c r="F788" s="95"/>
      <c r="G788" s="95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</row>
    <row r="789" ht="15.75" customHeight="1" spans="3:28">
      <c r="C789" s="94"/>
      <c r="D789" s="95"/>
      <c r="E789" s="95"/>
      <c r="F789" s="95"/>
      <c r="G789" s="95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</row>
    <row r="790" ht="15.75" customHeight="1" spans="3:28">
      <c r="C790" s="94"/>
      <c r="D790" s="95"/>
      <c r="E790" s="95"/>
      <c r="F790" s="95"/>
      <c r="G790" s="95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</row>
    <row r="791" ht="15.75" customHeight="1" spans="3:28">
      <c r="C791" s="94"/>
      <c r="D791" s="95"/>
      <c r="E791" s="95"/>
      <c r="F791" s="95"/>
      <c r="G791" s="95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</row>
    <row r="792" ht="15.75" customHeight="1" spans="3:28">
      <c r="C792" s="94"/>
      <c r="D792" s="95"/>
      <c r="E792" s="95"/>
      <c r="F792" s="95"/>
      <c r="G792" s="95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</row>
    <row r="793" ht="15.75" customHeight="1" spans="3:28">
      <c r="C793" s="94"/>
      <c r="D793" s="95"/>
      <c r="E793" s="95"/>
      <c r="F793" s="95"/>
      <c r="G793" s="95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</row>
    <row r="794" ht="15.75" customHeight="1" spans="3:28">
      <c r="C794" s="94"/>
      <c r="D794" s="95"/>
      <c r="E794" s="95"/>
      <c r="F794" s="95"/>
      <c r="G794" s="95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</row>
    <row r="795" ht="15.75" customHeight="1" spans="3:28">
      <c r="C795" s="94"/>
      <c r="D795" s="95"/>
      <c r="E795" s="95"/>
      <c r="F795" s="95"/>
      <c r="G795" s="95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</row>
    <row r="796" ht="15.75" customHeight="1" spans="3:28">
      <c r="C796" s="94"/>
      <c r="D796" s="95"/>
      <c r="E796" s="95"/>
      <c r="F796" s="95"/>
      <c r="G796" s="95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</row>
    <row r="797" ht="15.75" customHeight="1" spans="3:28">
      <c r="C797" s="94"/>
      <c r="D797" s="95"/>
      <c r="E797" s="95"/>
      <c r="F797" s="95"/>
      <c r="G797" s="95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</row>
    <row r="798" ht="15.75" customHeight="1" spans="3:28">
      <c r="C798" s="94"/>
      <c r="D798" s="95"/>
      <c r="E798" s="95"/>
      <c r="F798" s="95"/>
      <c r="G798" s="95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</row>
    <row r="799" ht="15.75" customHeight="1" spans="3:28">
      <c r="C799" s="94"/>
      <c r="D799" s="95"/>
      <c r="E799" s="95"/>
      <c r="F799" s="95"/>
      <c r="G799" s="95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</row>
    <row r="800" ht="15.75" customHeight="1" spans="3:28">
      <c r="C800" s="94"/>
      <c r="D800" s="95"/>
      <c r="E800" s="95"/>
      <c r="F800" s="95"/>
      <c r="G800" s="95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</row>
    <row r="801" ht="15.75" customHeight="1" spans="3:28">
      <c r="C801" s="94"/>
      <c r="D801" s="95"/>
      <c r="E801" s="95"/>
      <c r="F801" s="95"/>
      <c r="G801" s="95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</row>
    <row r="802" ht="15.75" customHeight="1" spans="3:28">
      <c r="C802" s="94"/>
      <c r="D802" s="95"/>
      <c r="E802" s="95"/>
      <c r="F802" s="95"/>
      <c r="G802" s="95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</row>
    <row r="803" ht="15.75" customHeight="1" spans="3:28">
      <c r="C803" s="94"/>
      <c r="D803" s="95"/>
      <c r="E803" s="95"/>
      <c r="F803" s="95"/>
      <c r="G803" s="95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</row>
    <row r="804" ht="15.75" customHeight="1" spans="3:28">
      <c r="C804" s="94"/>
      <c r="D804" s="95"/>
      <c r="E804" s="95"/>
      <c r="F804" s="95"/>
      <c r="G804" s="95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</row>
    <row r="805" ht="15.75" customHeight="1" spans="3:28">
      <c r="C805" s="94"/>
      <c r="D805" s="95"/>
      <c r="E805" s="95"/>
      <c r="F805" s="95"/>
      <c r="G805" s="95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</row>
    <row r="806" ht="15.75" customHeight="1" spans="3:28">
      <c r="C806" s="94"/>
      <c r="D806" s="95"/>
      <c r="E806" s="95"/>
      <c r="F806" s="95"/>
      <c r="G806" s="95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</row>
    <row r="807" ht="15.75" customHeight="1" spans="3:28">
      <c r="C807" s="94"/>
      <c r="D807" s="95"/>
      <c r="E807" s="95"/>
      <c r="F807" s="95"/>
      <c r="G807" s="95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</row>
    <row r="808" ht="15.75" customHeight="1" spans="3:28">
      <c r="C808" s="94"/>
      <c r="D808" s="95"/>
      <c r="E808" s="95"/>
      <c r="F808" s="95"/>
      <c r="G808" s="95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</row>
    <row r="809" ht="15.75" customHeight="1" spans="3:28">
      <c r="C809" s="94"/>
      <c r="D809" s="95"/>
      <c r="E809" s="95"/>
      <c r="F809" s="95"/>
      <c r="G809" s="95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</row>
    <row r="810" ht="15.75" customHeight="1" spans="3:28">
      <c r="C810" s="94"/>
      <c r="D810" s="95"/>
      <c r="E810" s="95"/>
      <c r="F810" s="95"/>
      <c r="G810" s="95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</row>
    <row r="811" ht="15.75" customHeight="1" spans="3:28">
      <c r="C811" s="94"/>
      <c r="D811" s="95"/>
      <c r="E811" s="95"/>
      <c r="F811" s="95"/>
      <c r="G811" s="95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</row>
    <row r="812" ht="15.75" customHeight="1" spans="3:28">
      <c r="C812" s="94"/>
      <c r="D812" s="95"/>
      <c r="E812" s="95"/>
      <c r="F812" s="95"/>
      <c r="G812" s="95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</row>
    <row r="813" ht="15.75" customHeight="1" spans="3:28">
      <c r="C813" s="94"/>
      <c r="D813" s="95"/>
      <c r="E813" s="95"/>
      <c r="F813" s="95"/>
      <c r="G813" s="95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</row>
    <row r="814" ht="15.75" customHeight="1" spans="3:28">
      <c r="C814" s="94"/>
      <c r="D814" s="95"/>
      <c r="E814" s="95"/>
      <c r="F814" s="95"/>
      <c r="G814" s="95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</row>
    <row r="815" ht="15.75" customHeight="1" spans="3:28">
      <c r="C815" s="94"/>
      <c r="D815" s="95"/>
      <c r="E815" s="95"/>
      <c r="F815" s="95"/>
      <c r="G815" s="95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</row>
    <row r="816" ht="15.75" customHeight="1" spans="3:28">
      <c r="C816" s="94"/>
      <c r="D816" s="95"/>
      <c r="E816" s="95"/>
      <c r="F816" s="95"/>
      <c r="G816" s="95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</row>
    <row r="817" ht="15.75" customHeight="1" spans="3:28">
      <c r="C817" s="94"/>
      <c r="D817" s="95"/>
      <c r="E817" s="95"/>
      <c r="F817" s="95"/>
      <c r="G817" s="95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</row>
    <row r="818" ht="15.75" customHeight="1" spans="3:28">
      <c r="C818" s="94"/>
      <c r="D818" s="95"/>
      <c r="E818" s="95"/>
      <c r="F818" s="95"/>
      <c r="G818" s="95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</row>
    <row r="819" ht="15.75" customHeight="1" spans="3:28">
      <c r="C819" s="94"/>
      <c r="D819" s="95"/>
      <c r="E819" s="95"/>
      <c r="F819" s="95"/>
      <c r="G819" s="95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</row>
    <row r="820" ht="15.75" customHeight="1" spans="3:28">
      <c r="C820" s="94"/>
      <c r="D820" s="95"/>
      <c r="E820" s="95"/>
      <c r="F820" s="95"/>
      <c r="G820" s="95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</row>
    <row r="821" ht="15.75" customHeight="1" spans="3:28">
      <c r="C821" s="94"/>
      <c r="D821" s="95"/>
      <c r="E821" s="95"/>
      <c r="F821" s="95"/>
      <c r="G821" s="95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</row>
    <row r="822" ht="15.75" customHeight="1" spans="3:28">
      <c r="C822" s="94"/>
      <c r="D822" s="95"/>
      <c r="E822" s="95"/>
      <c r="F822" s="95"/>
      <c r="G822" s="95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</row>
    <row r="823" ht="15.75" customHeight="1" spans="3:28">
      <c r="C823" s="94"/>
      <c r="D823" s="95"/>
      <c r="E823" s="95"/>
      <c r="F823" s="95"/>
      <c r="G823" s="95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</row>
    <row r="824" ht="15.75" customHeight="1" spans="3:28">
      <c r="C824" s="94"/>
      <c r="D824" s="95"/>
      <c r="E824" s="95"/>
      <c r="F824" s="95"/>
      <c r="G824" s="95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</row>
    <row r="825" ht="15.75" customHeight="1" spans="3:28">
      <c r="C825" s="94"/>
      <c r="D825" s="95"/>
      <c r="E825" s="95"/>
      <c r="F825" s="95"/>
      <c r="G825" s="95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</row>
    <row r="826" ht="15.75" customHeight="1" spans="3:28">
      <c r="C826" s="94"/>
      <c r="D826" s="95"/>
      <c r="E826" s="95"/>
      <c r="F826" s="95"/>
      <c r="G826" s="95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</row>
    <row r="827" ht="15.75" customHeight="1" spans="3:28">
      <c r="C827" s="94"/>
      <c r="D827" s="95"/>
      <c r="E827" s="95"/>
      <c r="F827" s="95"/>
      <c r="G827" s="95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</row>
    <row r="828" ht="15.75" customHeight="1" spans="3:28">
      <c r="C828" s="94"/>
      <c r="D828" s="95"/>
      <c r="E828" s="95"/>
      <c r="F828" s="95"/>
      <c r="G828" s="95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</row>
    <row r="829" ht="15.75" customHeight="1" spans="3:28">
      <c r="C829" s="94"/>
      <c r="D829" s="95"/>
      <c r="E829" s="95"/>
      <c r="F829" s="95"/>
      <c r="G829" s="95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</row>
    <row r="830" ht="15.75" customHeight="1" spans="3:28">
      <c r="C830" s="94"/>
      <c r="D830" s="95"/>
      <c r="E830" s="95"/>
      <c r="F830" s="95"/>
      <c r="G830" s="95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</row>
    <row r="831" ht="15.75" customHeight="1" spans="3:28">
      <c r="C831" s="94"/>
      <c r="D831" s="95"/>
      <c r="E831" s="95"/>
      <c r="F831" s="95"/>
      <c r="G831" s="95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</row>
    <row r="832" ht="15.75" customHeight="1" spans="3:28">
      <c r="C832" s="94"/>
      <c r="D832" s="95"/>
      <c r="E832" s="95"/>
      <c r="F832" s="95"/>
      <c r="G832" s="95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</row>
    <row r="833" ht="15.75" customHeight="1" spans="3:28">
      <c r="C833" s="94"/>
      <c r="D833" s="95"/>
      <c r="E833" s="95"/>
      <c r="F833" s="95"/>
      <c r="G833" s="95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</row>
    <row r="834" ht="15.75" customHeight="1" spans="3:28">
      <c r="C834" s="94"/>
      <c r="D834" s="95"/>
      <c r="E834" s="95"/>
      <c r="F834" s="95"/>
      <c r="G834" s="95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</row>
    <row r="835" ht="15.75" customHeight="1" spans="3:28">
      <c r="C835" s="94"/>
      <c r="D835" s="95"/>
      <c r="E835" s="95"/>
      <c r="F835" s="95"/>
      <c r="G835" s="95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</row>
    <row r="836" ht="15.75" customHeight="1" spans="3:28">
      <c r="C836" s="94"/>
      <c r="D836" s="95"/>
      <c r="E836" s="95"/>
      <c r="F836" s="95"/>
      <c r="G836" s="95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</row>
    <row r="837" ht="15.75" customHeight="1" spans="3:28">
      <c r="C837" s="94"/>
      <c r="D837" s="95"/>
      <c r="E837" s="95"/>
      <c r="F837" s="95"/>
      <c r="G837" s="95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</row>
    <row r="838" ht="15.75" customHeight="1" spans="3:28">
      <c r="C838" s="94"/>
      <c r="D838" s="95"/>
      <c r="E838" s="95"/>
      <c r="F838" s="95"/>
      <c r="G838" s="95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</row>
    <row r="839" ht="15.75" customHeight="1" spans="3:28">
      <c r="C839" s="94"/>
      <c r="D839" s="95"/>
      <c r="E839" s="95"/>
      <c r="F839" s="95"/>
      <c r="G839" s="95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</row>
    <row r="840" ht="15.75" customHeight="1" spans="3:28">
      <c r="C840" s="94"/>
      <c r="D840" s="95"/>
      <c r="E840" s="95"/>
      <c r="F840" s="95"/>
      <c r="G840" s="95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</row>
    <row r="841" ht="15.75" customHeight="1" spans="3:28">
      <c r="C841" s="94"/>
      <c r="D841" s="95"/>
      <c r="E841" s="95"/>
      <c r="F841" s="95"/>
      <c r="G841" s="95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</row>
    <row r="842" ht="15.75" customHeight="1" spans="3:28">
      <c r="C842" s="94"/>
      <c r="D842" s="95"/>
      <c r="E842" s="95"/>
      <c r="F842" s="95"/>
      <c r="G842" s="95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</row>
    <row r="843" ht="15.75" customHeight="1" spans="3:28">
      <c r="C843" s="94"/>
      <c r="D843" s="95"/>
      <c r="E843" s="95"/>
      <c r="F843" s="95"/>
      <c r="G843" s="95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</row>
    <row r="844" ht="15.75" customHeight="1" spans="3:28">
      <c r="C844" s="94"/>
      <c r="D844" s="95"/>
      <c r="E844" s="95"/>
      <c r="F844" s="95"/>
      <c r="G844" s="95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</row>
    <row r="845" ht="15.75" customHeight="1" spans="3:28">
      <c r="C845" s="94"/>
      <c r="D845" s="95"/>
      <c r="E845" s="95"/>
      <c r="F845" s="95"/>
      <c r="G845" s="95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</row>
    <row r="846" ht="15.75" customHeight="1" spans="3:28">
      <c r="C846" s="94"/>
      <c r="D846" s="95"/>
      <c r="E846" s="95"/>
      <c r="F846" s="95"/>
      <c r="G846" s="95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</row>
    <row r="847" ht="15.75" customHeight="1" spans="3:28">
      <c r="C847" s="94"/>
      <c r="D847" s="95"/>
      <c r="E847" s="95"/>
      <c r="F847" s="95"/>
      <c r="G847" s="95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</row>
    <row r="848" ht="15.75" customHeight="1" spans="3:28">
      <c r="C848" s="94"/>
      <c r="D848" s="95"/>
      <c r="E848" s="95"/>
      <c r="F848" s="95"/>
      <c r="G848" s="95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</row>
    <row r="849" ht="15.75" customHeight="1" spans="3:28">
      <c r="C849" s="94"/>
      <c r="D849" s="95"/>
      <c r="E849" s="95"/>
      <c r="F849" s="95"/>
      <c r="G849" s="95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</row>
    <row r="850" ht="15.75" customHeight="1" spans="3:28">
      <c r="C850" s="94"/>
      <c r="D850" s="95"/>
      <c r="E850" s="95"/>
      <c r="F850" s="95"/>
      <c r="G850" s="95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</row>
    <row r="851" ht="15.75" customHeight="1" spans="3:28">
      <c r="C851" s="94"/>
      <c r="D851" s="95"/>
      <c r="E851" s="95"/>
      <c r="F851" s="95"/>
      <c r="G851" s="95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</row>
    <row r="852" ht="15.75" customHeight="1" spans="3:28">
      <c r="C852" s="94"/>
      <c r="D852" s="95"/>
      <c r="E852" s="95"/>
      <c r="F852" s="95"/>
      <c r="G852" s="95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</row>
    <row r="853" ht="15.75" customHeight="1" spans="3:28">
      <c r="C853" s="94"/>
      <c r="D853" s="95"/>
      <c r="E853" s="95"/>
      <c r="F853" s="95"/>
      <c r="G853" s="95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</row>
    <row r="854" ht="15.75" customHeight="1" spans="3:28">
      <c r="C854" s="94"/>
      <c r="D854" s="95"/>
      <c r="E854" s="95"/>
      <c r="F854" s="95"/>
      <c r="G854" s="95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</row>
    <row r="855" ht="15.75" customHeight="1" spans="3:28">
      <c r="C855" s="94"/>
      <c r="D855" s="95"/>
      <c r="E855" s="95"/>
      <c r="F855" s="95"/>
      <c r="G855" s="95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</row>
    <row r="856" ht="15.75" customHeight="1" spans="3:28">
      <c r="C856" s="94"/>
      <c r="D856" s="95"/>
      <c r="E856" s="95"/>
      <c r="F856" s="95"/>
      <c r="G856" s="95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</row>
    <row r="857" ht="15.75" customHeight="1" spans="3:28">
      <c r="C857" s="94"/>
      <c r="D857" s="95"/>
      <c r="E857" s="95"/>
      <c r="F857" s="95"/>
      <c r="G857" s="95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</row>
    <row r="858" ht="15.75" customHeight="1" spans="3:28">
      <c r="C858" s="94"/>
      <c r="D858" s="95"/>
      <c r="E858" s="95"/>
      <c r="F858" s="95"/>
      <c r="G858" s="95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</row>
    <row r="859" ht="15.75" customHeight="1" spans="3:28">
      <c r="C859" s="94"/>
      <c r="D859" s="95"/>
      <c r="E859" s="95"/>
      <c r="F859" s="95"/>
      <c r="G859" s="95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</row>
    <row r="860" ht="15.75" customHeight="1" spans="3:28">
      <c r="C860" s="94"/>
      <c r="D860" s="95"/>
      <c r="E860" s="95"/>
      <c r="F860" s="95"/>
      <c r="G860" s="95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</row>
    <row r="861" ht="15.75" customHeight="1" spans="3:28">
      <c r="C861" s="94"/>
      <c r="D861" s="95"/>
      <c r="E861" s="95"/>
      <c r="F861" s="95"/>
      <c r="G861" s="95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</row>
    <row r="862" ht="15.75" customHeight="1" spans="3:28">
      <c r="C862" s="94"/>
      <c r="D862" s="95"/>
      <c r="E862" s="95"/>
      <c r="F862" s="95"/>
      <c r="G862" s="95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</row>
    <row r="863" ht="15.75" customHeight="1" spans="3:28">
      <c r="C863" s="94"/>
      <c r="D863" s="95"/>
      <c r="E863" s="95"/>
      <c r="F863" s="95"/>
      <c r="G863" s="95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</row>
    <row r="864" ht="15.75" customHeight="1" spans="3:28">
      <c r="C864" s="94"/>
      <c r="D864" s="95"/>
      <c r="E864" s="95"/>
      <c r="F864" s="95"/>
      <c r="G864" s="95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</row>
    <row r="865" ht="15.75" customHeight="1" spans="3:28">
      <c r="C865" s="94"/>
      <c r="D865" s="95"/>
      <c r="E865" s="95"/>
      <c r="F865" s="95"/>
      <c r="G865" s="95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</row>
    <row r="866" ht="15.75" customHeight="1" spans="3:28">
      <c r="C866" s="94"/>
      <c r="D866" s="95"/>
      <c r="E866" s="95"/>
      <c r="F866" s="95"/>
      <c r="G866" s="95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</row>
    <row r="867" ht="15.75" customHeight="1" spans="3:28">
      <c r="C867" s="94"/>
      <c r="D867" s="95"/>
      <c r="E867" s="95"/>
      <c r="F867" s="95"/>
      <c r="G867" s="95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</row>
    <row r="868" ht="15.75" customHeight="1" spans="3:28">
      <c r="C868" s="94"/>
      <c r="D868" s="95"/>
      <c r="E868" s="95"/>
      <c r="F868" s="95"/>
      <c r="G868" s="95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</row>
    <row r="869" ht="15.75" customHeight="1" spans="3:28">
      <c r="C869" s="94"/>
      <c r="D869" s="95"/>
      <c r="E869" s="95"/>
      <c r="F869" s="95"/>
      <c r="G869" s="95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</row>
    <row r="870" ht="15.75" customHeight="1" spans="3:28">
      <c r="C870" s="94"/>
      <c r="D870" s="95"/>
      <c r="E870" s="95"/>
      <c r="F870" s="95"/>
      <c r="G870" s="95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</row>
    <row r="871" ht="15.75" customHeight="1" spans="3:28">
      <c r="C871" s="94"/>
      <c r="D871" s="95"/>
      <c r="E871" s="95"/>
      <c r="F871" s="95"/>
      <c r="G871" s="95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</row>
    <row r="872" ht="15.75" customHeight="1" spans="3:28">
      <c r="C872" s="94"/>
      <c r="D872" s="95"/>
      <c r="E872" s="95"/>
      <c r="F872" s="95"/>
      <c r="G872" s="95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</row>
    <row r="873" ht="15.75" customHeight="1" spans="3:28">
      <c r="C873" s="94"/>
      <c r="D873" s="95"/>
      <c r="E873" s="95"/>
      <c r="F873" s="95"/>
      <c r="G873" s="95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</row>
    <row r="874" ht="15.75" customHeight="1" spans="3:28">
      <c r="C874" s="94"/>
      <c r="D874" s="95"/>
      <c r="E874" s="95"/>
      <c r="F874" s="95"/>
      <c r="G874" s="95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</row>
    <row r="875" ht="15.75" customHeight="1" spans="3:28">
      <c r="C875" s="94"/>
      <c r="D875" s="95"/>
      <c r="E875" s="95"/>
      <c r="F875" s="95"/>
      <c r="G875" s="95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</row>
    <row r="876" ht="15.75" customHeight="1" spans="3:28">
      <c r="C876" s="94"/>
      <c r="D876" s="95"/>
      <c r="E876" s="95"/>
      <c r="F876" s="95"/>
      <c r="G876" s="95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</row>
    <row r="877" ht="15.75" customHeight="1" spans="3:28">
      <c r="C877" s="94"/>
      <c r="D877" s="95"/>
      <c r="E877" s="95"/>
      <c r="F877" s="95"/>
      <c r="G877" s="95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</row>
    <row r="878" ht="15.75" customHeight="1" spans="3:28">
      <c r="C878" s="94"/>
      <c r="D878" s="95"/>
      <c r="E878" s="95"/>
      <c r="F878" s="95"/>
      <c r="G878" s="95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</row>
    <row r="879" ht="15.75" customHeight="1" spans="3:28">
      <c r="C879" s="94"/>
      <c r="D879" s="95"/>
      <c r="E879" s="95"/>
      <c r="F879" s="95"/>
      <c r="G879" s="95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</row>
    <row r="880" ht="15.75" customHeight="1" spans="3:28">
      <c r="C880" s="94"/>
      <c r="D880" s="95"/>
      <c r="E880" s="95"/>
      <c r="F880" s="95"/>
      <c r="G880" s="95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</row>
    <row r="881" ht="15.75" customHeight="1" spans="3:28">
      <c r="C881" s="94"/>
      <c r="D881" s="95"/>
      <c r="E881" s="95"/>
      <c r="F881" s="95"/>
      <c r="G881" s="95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</row>
    <row r="882" ht="15.75" customHeight="1" spans="3:28">
      <c r="C882" s="94"/>
      <c r="D882" s="95"/>
      <c r="E882" s="95"/>
      <c r="F882" s="95"/>
      <c r="G882" s="95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</row>
    <row r="883" ht="15.75" customHeight="1" spans="3:28">
      <c r="C883" s="94"/>
      <c r="D883" s="95"/>
      <c r="E883" s="95"/>
      <c r="F883" s="95"/>
      <c r="G883" s="95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</row>
    <row r="884" ht="15.75" customHeight="1" spans="3:28">
      <c r="C884" s="94"/>
      <c r="D884" s="95"/>
      <c r="E884" s="95"/>
      <c r="F884" s="95"/>
      <c r="G884" s="95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</row>
    <row r="885" ht="15.75" customHeight="1" spans="3:28">
      <c r="C885" s="94"/>
      <c r="D885" s="95"/>
      <c r="E885" s="95"/>
      <c r="F885" s="95"/>
      <c r="G885" s="95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</row>
    <row r="886" ht="15.75" customHeight="1" spans="3:28">
      <c r="C886" s="94"/>
      <c r="D886" s="95"/>
      <c r="E886" s="95"/>
      <c r="F886" s="95"/>
      <c r="G886" s="95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</row>
    <row r="887" ht="15.75" customHeight="1" spans="3:28">
      <c r="C887" s="94"/>
      <c r="D887" s="95"/>
      <c r="E887" s="95"/>
      <c r="F887" s="95"/>
      <c r="G887" s="95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</row>
    <row r="888" ht="15.75" customHeight="1" spans="3:28">
      <c r="C888" s="94"/>
      <c r="D888" s="95"/>
      <c r="E888" s="95"/>
      <c r="F888" s="95"/>
      <c r="G888" s="95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</row>
    <row r="889" ht="15.75" customHeight="1" spans="3:28">
      <c r="C889" s="94"/>
      <c r="D889" s="95"/>
      <c r="E889" s="95"/>
      <c r="F889" s="95"/>
      <c r="G889" s="95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</row>
    <row r="890" ht="15.75" customHeight="1" spans="3:28">
      <c r="C890" s="94"/>
      <c r="D890" s="95"/>
      <c r="E890" s="95"/>
      <c r="F890" s="95"/>
      <c r="G890" s="95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</row>
    <row r="891" ht="15.75" customHeight="1" spans="3:28">
      <c r="C891" s="94"/>
      <c r="D891" s="95"/>
      <c r="E891" s="95"/>
      <c r="F891" s="95"/>
      <c r="G891" s="95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</row>
    <row r="892" ht="15.75" customHeight="1" spans="3:28">
      <c r="C892" s="94"/>
      <c r="D892" s="95"/>
      <c r="E892" s="95"/>
      <c r="F892" s="95"/>
      <c r="G892" s="95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</row>
    <row r="893" ht="15.75" customHeight="1" spans="3:28">
      <c r="C893" s="94"/>
      <c r="D893" s="95"/>
      <c r="E893" s="95"/>
      <c r="F893" s="95"/>
      <c r="G893" s="95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</row>
    <row r="894" ht="15.75" customHeight="1" spans="3:28">
      <c r="C894" s="94"/>
      <c r="D894" s="95"/>
      <c r="E894" s="95"/>
      <c r="F894" s="95"/>
      <c r="G894" s="95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</row>
    <row r="895" ht="15.75" customHeight="1" spans="3:28">
      <c r="C895" s="94"/>
      <c r="D895" s="95"/>
      <c r="E895" s="95"/>
      <c r="F895" s="95"/>
      <c r="G895" s="95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</row>
    <row r="896" ht="15.75" customHeight="1" spans="3:28">
      <c r="C896" s="94"/>
      <c r="D896" s="95"/>
      <c r="E896" s="95"/>
      <c r="F896" s="95"/>
      <c r="G896" s="95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</row>
    <row r="897" ht="15.75" customHeight="1" spans="3:28">
      <c r="C897" s="94"/>
      <c r="D897" s="95"/>
      <c r="E897" s="95"/>
      <c r="F897" s="95"/>
      <c r="G897" s="95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</row>
    <row r="898" ht="15.75" customHeight="1" spans="3:28">
      <c r="C898" s="94"/>
      <c r="D898" s="95"/>
      <c r="E898" s="95"/>
      <c r="F898" s="95"/>
      <c r="G898" s="95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</row>
    <row r="899" ht="15.75" customHeight="1" spans="3:28">
      <c r="C899" s="94"/>
      <c r="D899" s="95"/>
      <c r="E899" s="95"/>
      <c r="F899" s="95"/>
      <c r="G899" s="95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</row>
    <row r="900" ht="15.75" customHeight="1" spans="3:28">
      <c r="C900" s="94"/>
      <c r="D900" s="95"/>
      <c r="E900" s="95"/>
      <c r="F900" s="95"/>
      <c r="G900" s="95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</row>
    <row r="901" ht="15.75" customHeight="1" spans="3:28">
      <c r="C901" s="94"/>
      <c r="D901" s="95"/>
      <c r="E901" s="95"/>
      <c r="F901" s="95"/>
      <c r="G901" s="95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</row>
    <row r="902" ht="15.75" customHeight="1" spans="3:28">
      <c r="C902" s="94"/>
      <c r="D902" s="95"/>
      <c r="E902" s="95"/>
      <c r="F902" s="95"/>
      <c r="G902" s="95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</row>
    <row r="903" ht="15.75" customHeight="1" spans="3:28">
      <c r="C903" s="94"/>
      <c r="D903" s="95"/>
      <c r="E903" s="95"/>
      <c r="F903" s="95"/>
      <c r="G903" s="95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</row>
    <row r="904" ht="15.75" customHeight="1" spans="3:28">
      <c r="C904" s="94"/>
      <c r="D904" s="95"/>
      <c r="E904" s="95"/>
      <c r="F904" s="95"/>
      <c r="G904" s="95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</row>
    <row r="905" ht="15.75" customHeight="1" spans="3:28">
      <c r="C905" s="94"/>
      <c r="D905" s="95"/>
      <c r="E905" s="95"/>
      <c r="F905" s="95"/>
      <c r="G905" s="95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</row>
    <row r="906" ht="15.75" customHeight="1" spans="3:28">
      <c r="C906" s="94"/>
      <c r="D906" s="95"/>
      <c r="E906" s="95"/>
      <c r="F906" s="95"/>
      <c r="G906" s="95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</row>
    <row r="907" ht="15.75" customHeight="1" spans="3:28">
      <c r="C907" s="94"/>
      <c r="D907" s="95"/>
      <c r="E907" s="95"/>
      <c r="F907" s="95"/>
      <c r="G907" s="95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</row>
    <row r="908" ht="15.75" customHeight="1" spans="3:28">
      <c r="C908" s="94"/>
      <c r="D908" s="95"/>
      <c r="E908" s="95"/>
      <c r="F908" s="95"/>
      <c r="G908" s="95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</row>
    <row r="909" ht="15.75" customHeight="1" spans="3:28">
      <c r="C909" s="94"/>
      <c r="D909" s="95"/>
      <c r="E909" s="95"/>
      <c r="F909" s="95"/>
      <c r="G909" s="95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</row>
    <row r="910" ht="15.75" customHeight="1" spans="3:28">
      <c r="C910" s="94"/>
      <c r="D910" s="95"/>
      <c r="E910" s="95"/>
      <c r="F910" s="95"/>
      <c r="G910" s="95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</row>
    <row r="911" ht="15.75" customHeight="1" spans="3:28">
      <c r="C911" s="94"/>
      <c r="D911" s="95"/>
      <c r="E911" s="95"/>
      <c r="F911" s="95"/>
      <c r="G911" s="95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</row>
    <row r="912" ht="15.75" customHeight="1" spans="3:28">
      <c r="C912" s="94"/>
      <c r="D912" s="95"/>
      <c r="E912" s="95"/>
      <c r="F912" s="95"/>
      <c r="G912" s="95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</row>
    <row r="913" ht="15.75" customHeight="1" spans="3:28">
      <c r="C913" s="94"/>
      <c r="D913" s="95"/>
      <c r="E913" s="95"/>
      <c r="F913" s="95"/>
      <c r="G913" s="95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</row>
    <row r="914" ht="15.75" customHeight="1" spans="3:28">
      <c r="C914" s="94"/>
      <c r="D914" s="95"/>
      <c r="E914" s="95"/>
      <c r="F914" s="95"/>
      <c r="G914" s="95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</row>
    <row r="915" ht="15.75" customHeight="1" spans="3:28">
      <c r="C915" s="94"/>
      <c r="D915" s="95"/>
      <c r="E915" s="95"/>
      <c r="F915" s="95"/>
      <c r="G915" s="95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</row>
    <row r="916" ht="15.75" customHeight="1" spans="3:28">
      <c r="C916" s="94"/>
      <c r="D916" s="95"/>
      <c r="E916" s="95"/>
      <c r="F916" s="95"/>
      <c r="G916" s="95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</row>
    <row r="917" ht="15.75" customHeight="1" spans="3:28">
      <c r="C917" s="94"/>
      <c r="D917" s="95"/>
      <c r="E917" s="95"/>
      <c r="F917" s="95"/>
      <c r="G917" s="95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</row>
    <row r="918" ht="15.75" customHeight="1" spans="3:28">
      <c r="C918" s="94"/>
      <c r="D918" s="95"/>
      <c r="E918" s="95"/>
      <c r="F918" s="95"/>
      <c r="G918" s="95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</row>
    <row r="919" ht="15.75" customHeight="1" spans="3:28">
      <c r="C919" s="94"/>
      <c r="D919" s="95"/>
      <c r="E919" s="95"/>
      <c r="F919" s="95"/>
      <c r="G919" s="95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</row>
    <row r="920" ht="15.75" customHeight="1" spans="3:28">
      <c r="C920" s="94"/>
      <c r="D920" s="95"/>
      <c r="E920" s="95"/>
      <c r="F920" s="95"/>
      <c r="G920" s="95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</row>
    <row r="921" ht="15.75" customHeight="1" spans="3:28">
      <c r="C921" s="94"/>
      <c r="D921" s="95"/>
      <c r="E921" s="95"/>
      <c r="F921" s="95"/>
      <c r="G921" s="95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</row>
    <row r="922" ht="15.75" customHeight="1" spans="3:28">
      <c r="C922" s="94"/>
      <c r="D922" s="95"/>
      <c r="E922" s="95"/>
      <c r="F922" s="95"/>
      <c r="G922" s="95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</row>
    <row r="923" ht="15.75" customHeight="1" spans="3:28">
      <c r="C923" s="94"/>
      <c r="D923" s="95"/>
      <c r="E923" s="95"/>
      <c r="F923" s="95"/>
      <c r="G923" s="95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</row>
    <row r="924" ht="15.75" customHeight="1" spans="3:28">
      <c r="C924" s="94"/>
      <c r="D924" s="95"/>
      <c r="E924" s="95"/>
      <c r="F924" s="95"/>
      <c r="G924" s="95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</row>
    <row r="925" ht="15.75" customHeight="1" spans="3:28">
      <c r="C925" s="94"/>
      <c r="D925" s="95"/>
      <c r="E925" s="95"/>
      <c r="F925" s="95"/>
      <c r="G925" s="95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</row>
    <row r="926" ht="15.75" customHeight="1" spans="3:28">
      <c r="C926" s="94"/>
      <c r="D926" s="95"/>
      <c r="E926" s="95"/>
      <c r="F926" s="95"/>
      <c r="G926" s="95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</row>
    <row r="927" ht="15.75" customHeight="1" spans="3:28">
      <c r="C927" s="94"/>
      <c r="D927" s="95"/>
      <c r="E927" s="95"/>
      <c r="F927" s="95"/>
      <c r="G927" s="95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</row>
    <row r="928" ht="15.75" customHeight="1" spans="3:28">
      <c r="C928" s="94"/>
      <c r="D928" s="95"/>
      <c r="E928" s="95"/>
      <c r="F928" s="95"/>
      <c r="G928" s="95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</row>
    <row r="929" ht="15.75" customHeight="1" spans="3:28">
      <c r="C929" s="94"/>
      <c r="D929" s="95"/>
      <c r="E929" s="95"/>
      <c r="F929" s="95"/>
      <c r="G929" s="95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</row>
    <row r="930" ht="15.75" customHeight="1" spans="3:28">
      <c r="C930" s="94"/>
      <c r="D930" s="95"/>
      <c r="E930" s="95"/>
      <c r="F930" s="95"/>
      <c r="G930" s="95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</row>
    <row r="931" ht="15.75" customHeight="1" spans="3:28">
      <c r="C931" s="94"/>
      <c r="D931" s="95"/>
      <c r="E931" s="95"/>
      <c r="F931" s="95"/>
      <c r="G931" s="95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</row>
    <row r="932" ht="15.75" customHeight="1" spans="3:28">
      <c r="C932" s="94"/>
      <c r="D932" s="95"/>
      <c r="E932" s="95"/>
      <c r="F932" s="95"/>
      <c r="G932" s="95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</row>
    <row r="933" ht="15.75" customHeight="1" spans="3:28">
      <c r="C933" s="94"/>
      <c r="D933" s="95"/>
      <c r="E933" s="95"/>
      <c r="F933" s="95"/>
      <c r="G933" s="95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</row>
    <row r="934" ht="15.75" customHeight="1" spans="3:28">
      <c r="C934" s="94"/>
      <c r="D934" s="95"/>
      <c r="E934" s="95"/>
      <c r="F934" s="95"/>
      <c r="G934" s="95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</row>
    <row r="935" ht="15.75" customHeight="1" spans="3:28">
      <c r="C935" s="94"/>
      <c r="D935" s="95"/>
      <c r="E935" s="95"/>
      <c r="F935" s="95"/>
      <c r="G935" s="95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</row>
    <row r="936" ht="15.75" customHeight="1" spans="3:28">
      <c r="C936" s="94"/>
      <c r="D936" s="95"/>
      <c r="E936" s="95"/>
      <c r="F936" s="95"/>
      <c r="G936" s="95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</row>
    <row r="937" ht="15.75" customHeight="1" spans="3:28">
      <c r="C937" s="94"/>
      <c r="D937" s="95"/>
      <c r="E937" s="95"/>
      <c r="F937" s="95"/>
      <c r="G937" s="95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</row>
    <row r="938" ht="15.75" customHeight="1" spans="3:28">
      <c r="C938" s="94"/>
      <c r="D938" s="95"/>
      <c r="E938" s="95"/>
      <c r="F938" s="95"/>
      <c r="G938" s="95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</row>
    <row r="939" ht="15.75" customHeight="1" spans="3:28">
      <c r="C939" s="94"/>
      <c r="D939" s="95"/>
      <c r="E939" s="95"/>
      <c r="F939" s="95"/>
      <c r="G939" s="95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</row>
    <row r="940" ht="15.75" customHeight="1" spans="3:28">
      <c r="C940" s="94"/>
      <c r="D940" s="95"/>
      <c r="E940" s="95"/>
      <c r="F940" s="95"/>
      <c r="G940" s="95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</row>
    <row r="941" ht="15.75" customHeight="1" spans="3:28">
      <c r="C941" s="94"/>
      <c r="D941" s="95"/>
      <c r="E941" s="95"/>
      <c r="F941" s="95"/>
      <c r="G941" s="95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</row>
    <row r="942" ht="15.75" customHeight="1" spans="3:28">
      <c r="C942" s="94"/>
      <c r="D942" s="95"/>
      <c r="E942" s="95"/>
      <c r="F942" s="95"/>
      <c r="G942" s="95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</row>
    <row r="943" ht="15.75" customHeight="1" spans="3:28">
      <c r="C943" s="94"/>
      <c r="D943" s="95"/>
      <c r="E943" s="95"/>
      <c r="F943" s="95"/>
      <c r="G943" s="95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</row>
    <row r="944" ht="15.75" customHeight="1" spans="3:28">
      <c r="C944" s="94"/>
      <c r="D944" s="95"/>
      <c r="E944" s="95"/>
      <c r="F944" s="95"/>
      <c r="G944" s="95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</row>
    <row r="945" ht="15.75" customHeight="1" spans="3:28">
      <c r="C945" s="94"/>
      <c r="D945" s="95"/>
      <c r="E945" s="95"/>
      <c r="F945" s="95"/>
      <c r="G945" s="95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</row>
    <row r="946" ht="15.75" customHeight="1" spans="3:28">
      <c r="C946" s="94"/>
      <c r="D946" s="95"/>
      <c r="E946" s="95"/>
      <c r="F946" s="95"/>
      <c r="G946" s="95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</row>
    <row r="947" ht="15.75" customHeight="1" spans="3:28">
      <c r="C947" s="94"/>
      <c r="D947" s="95"/>
      <c r="E947" s="95"/>
      <c r="F947" s="95"/>
      <c r="G947" s="95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</row>
    <row r="948" ht="15.75" customHeight="1" spans="3:28">
      <c r="C948" s="94"/>
      <c r="D948" s="95"/>
      <c r="E948" s="95"/>
      <c r="F948" s="95"/>
      <c r="G948" s="95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</row>
    <row r="949" ht="15.75" customHeight="1" spans="3:28">
      <c r="C949" s="94"/>
      <c r="D949" s="95"/>
      <c r="E949" s="95"/>
      <c r="F949" s="95"/>
      <c r="G949" s="95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</row>
    <row r="950" ht="15.75" customHeight="1" spans="3:28">
      <c r="C950" s="94"/>
      <c r="D950" s="95"/>
      <c r="E950" s="95"/>
      <c r="F950" s="95"/>
      <c r="G950" s="95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</row>
    <row r="951" ht="15.75" customHeight="1" spans="3:28">
      <c r="C951" s="94"/>
      <c r="D951" s="95"/>
      <c r="E951" s="95"/>
      <c r="F951" s="95"/>
      <c r="G951" s="95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</row>
    <row r="952" ht="15.75" customHeight="1" spans="3:28">
      <c r="C952" s="94"/>
      <c r="D952" s="95"/>
      <c r="E952" s="95"/>
      <c r="F952" s="95"/>
      <c r="G952" s="95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</row>
    <row r="953" ht="15.75" customHeight="1" spans="3:28">
      <c r="C953" s="94"/>
      <c r="D953" s="95"/>
      <c r="E953" s="95"/>
      <c r="F953" s="95"/>
      <c r="G953" s="95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</row>
    <row r="954" ht="15.75" customHeight="1" spans="3:28">
      <c r="C954" s="94"/>
      <c r="D954" s="95"/>
      <c r="E954" s="95"/>
      <c r="F954" s="95"/>
      <c r="G954" s="95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</row>
    <row r="955" ht="15.75" customHeight="1" spans="3:28">
      <c r="C955" s="94"/>
      <c r="D955" s="95"/>
      <c r="E955" s="95"/>
      <c r="F955" s="95"/>
      <c r="G955" s="95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</row>
    <row r="956" ht="15.75" customHeight="1" spans="3:28">
      <c r="C956" s="94"/>
      <c r="D956" s="95"/>
      <c r="E956" s="95"/>
      <c r="F956" s="95"/>
      <c r="G956" s="95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</row>
    <row r="957" ht="15.75" customHeight="1" spans="3:28">
      <c r="C957" s="94"/>
      <c r="D957" s="95"/>
      <c r="E957" s="95"/>
      <c r="F957" s="95"/>
      <c r="G957" s="95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</row>
    <row r="958" ht="15.75" customHeight="1" spans="3:28">
      <c r="C958" s="94"/>
      <c r="D958" s="95"/>
      <c r="E958" s="95"/>
      <c r="F958" s="95"/>
      <c r="G958" s="95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</row>
    <row r="959" ht="15.75" customHeight="1" spans="3:28">
      <c r="C959" s="94"/>
      <c r="D959" s="95"/>
      <c r="E959" s="95"/>
      <c r="F959" s="95"/>
      <c r="G959" s="95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</row>
    <row r="960" ht="15.75" customHeight="1" spans="3:28">
      <c r="C960" s="94"/>
      <c r="D960" s="95"/>
      <c r="E960" s="95"/>
      <c r="F960" s="95"/>
      <c r="G960" s="95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</row>
    <row r="961" ht="15.75" customHeight="1" spans="3:28">
      <c r="C961" s="94"/>
      <c r="D961" s="95"/>
      <c r="E961" s="95"/>
      <c r="F961" s="95"/>
      <c r="G961" s="95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</row>
    <row r="962" ht="15.75" customHeight="1" spans="3:28">
      <c r="C962" s="94"/>
      <c r="D962" s="95"/>
      <c r="E962" s="95"/>
      <c r="F962" s="95"/>
      <c r="G962" s="95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</row>
    <row r="963" ht="15.75" customHeight="1" spans="3:28">
      <c r="C963" s="94"/>
      <c r="D963" s="95"/>
      <c r="E963" s="95"/>
      <c r="F963" s="95"/>
      <c r="G963" s="95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</row>
    <row r="964" ht="15.75" customHeight="1" spans="3:28">
      <c r="C964" s="94"/>
      <c r="D964" s="95"/>
      <c r="E964" s="95"/>
      <c r="F964" s="95"/>
      <c r="G964" s="95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</row>
    <row r="965" ht="15.75" customHeight="1" spans="3:28">
      <c r="C965" s="94"/>
      <c r="D965" s="95"/>
      <c r="E965" s="95"/>
      <c r="F965" s="95"/>
      <c r="G965" s="95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</row>
    <row r="966" ht="15.75" customHeight="1" spans="3:28">
      <c r="C966" s="94"/>
      <c r="D966" s="95"/>
      <c r="E966" s="95"/>
      <c r="F966" s="95"/>
      <c r="G966" s="95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</row>
    <row r="967" ht="15.75" customHeight="1" spans="3:28">
      <c r="C967" s="94"/>
      <c r="D967" s="95"/>
      <c r="E967" s="95"/>
      <c r="F967" s="95"/>
      <c r="G967" s="95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</row>
    <row r="968" ht="15.75" customHeight="1" spans="3:28">
      <c r="C968" s="94"/>
      <c r="D968" s="95"/>
      <c r="E968" s="95"/>
      <c r="F968" s="95"/>
      <c r="G968" s="95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</row>
    <row r="969" ht="15.75" customHeight="1" spans="3:28">
      <c r="C969" s="94"/>
      <c r="D969" s="95"/>
      <c r="E969" s="95"/>
      <c r="F969" s="95"/>
      <c r="G969" s="95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</row>
    <row r="970" ht="15.75" customHeight="1" spans="3:28">
      <c r="C970" s="94"/>
      <c r="D970" s="95"/>
      <c r="E970" s="95"/>
      <c r="F970" s="95"/>
      <c r="G970" s="95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</row>
    <row r="971" ht="15.75" customHeight="1" spans="3:28">
      <c r="C971" s="94"/>
      <c r="D971" s="95"/>
      <c r="E971" s="95"/>
      <c r="F971" s="95"/>
      <c r="G971" s="95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</row>
    <row r="972" ht="15.75" customHeight="1" spans="3:28">
      <c r="C972" s="94"/>
      <c r="D972" s="95"/>
      <c r="E972" s="95"/>
      <c r="F972" s="95"/>
      <c r="G972" s="95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</row>
    <row r="973" ht="15.75" customHeight="1" spans="3:28">
      <c r="C973" s="94"/>
      <c r="D973" s="95"/>
      <c r="E973" s="95"/>
      <c r="F973" s="95"/>
      <c r="G973" s="95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</row>
    <row r="974" ht="15.75" customHeight="1" spans="3:28">
      <c r="C974" s="94"/>
      <c r="D974" s="95"/>
      <c r="E974" s="95"/>
      <c r="F974" s="95"/>
      <c r="G974" s="95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</row>
    <row r="975" ht="15.75" customHeight="1" spans="3:28">
      <c r="C975" s="94"/>
      <c r="D975" s="95"/>
      <c r="E975" s="95"/>
      <c r="F975" s="95"/>
      <c r="G975" s="95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</row>
    <row r="976" ht="15.75" customHeight="1" spans="3:28">
      <c r="C976" s="94"/>
      <c r="D976" s="95"/>
      <c r="E976" s="95"/>
      <c r="F976" s="95"/>
      <c r="G976" s="95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</row>
    <row r="977" ht="15.75" customHeight="1" spans="3:28">
      <c r="C977" s="94"/>
      <c r="D977" s="95"/>
      <c r="E977" s="95"/>
      <c r="F977" s="95"/>
      <c r="G977" s="95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</row>
    <row r="978" ht="15.75" customHeight="1" spans="3:28">
      <c r="C978" s="94"/>
      <c r="D978" s="95"/>
      <c r="E978" s="95"/>
      <c r="F978" s="95"/>
      <c r="G978" s="95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</row>
    <row r="979" ht="15.75" customHeight="1" spans="3:28">
      <c r="C979" s="94"/>
      <c r="D979" s="95"/>
      <c r="E979" s="95"/>
      <c r="F979" s="95"/>
      <c r="G979" s="95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</row>
    <row r="980" ht="15.75" customHeight="1" spans="3:28">
      <c r="C980" s="94"/>
      <c r="D980" s="95"/>
      <c r="E980" s="95"/>
      <c r="F980" s="95"/>
      <c r="G980" s="95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</row>
    <row r="981" ht="15.75" customHeight="1" spans="3:28">
      <c r="C981" s="94"/>
      <c r="D981" s="95"/>
      <c r="E981" s="95"/>
      <c r="F981" s="95"/>
      <c r="G981" s="95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</row>
    <row r="982" ht="15.75" customHeight="1" spans="3:28">
      <c r="C982" s="94"/>
      <c r="D982" s="95"/>
      <c r="E982" s="95"/>
      <c r="F982" s="95"/>
      <c r="G982" s="95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</row>
    <row r="983" ht="15.75" customHeight="1" spans="3:28">
      <c r="C983" s="94"/>
      <c r="D983" s="95"/>
      <c r="E983" s="95"/>
      <c r="F983" s="95"/>
      <c r="G983" s="95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</row>
    <row r="984" ht="15.75" customHeight="1" spans="3:28">
      <c r="C984" s="94"/>
      <c r="D984" s="95"/>
      <c r="E984" s="95"/>
      <c r="F984" s="95"/>
      <c r="G984" s="95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</row>
    <row r="985" ht="15.75" customHeight="1" spans="3:28">
      <c r="C985" s="94"/>
      <c r="D985" s="95"/>
      <c r="E985" s="95"/>
      <c r="F985" s="95"/>
      <c r="G985" s="95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</row>
    <row r="986" ht="15.75" customHeight="1" spans="3:28">
      <c r="C986" s="94"/>
      <c r="D986" s="95"/>
      <c r="E986" s="95"/>
      <c r="F986" s="95"/>
      <c r="G986" s="95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</row>
    <row r="987" ht="15.75" customHeight="1" spans="3:28">
      <c r="C987" s="94"/>
      <c r="D987" s="95"/>
      <c r="E987" s="95"/>
      <c r="F987" s="95"/>
      <c r="G987" s="95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</row>
    <row r="988" ht="15.75" customHeight="1" spans="3:28">
      <c r="C988" s="94"/>
      <c r="D988" s="95"/>
      <c r="E988" s="95"/>
      <c r="F988" s="95"/>
      <c r="G988" s="95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</row>
    <row r="989" ht="15.75" customHeight="1" spans="3:28">
      <c r="C989" s="94"/>
      <c r="D989" s="95"/>
      <c r="E989" s="95"/>
      <c r="F989" s="95"/>
      <c r="G989" s="95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</row>
    <row r="990" ht="15.75" customHeight="1" spans="3:28">
      <c r="C990" s="94"/>
      <c r="D990" s="95"/>
      <c r="E990" s="95"/>
      <c r="F990" s="95"/>
      <c r="G990" s="95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</row>
    <row r="991" ht="15.75" customHeight="1" spans="3:28">
      <c r="C991" s="94"/>
      <c r="D991" s="95"/>
      <c r="E991" s="95"/>
      <c r="F991" s="95"/>
      <c r="G991" s="95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</row>
    <row r="992" ht="15.75" customHeight="1" spans="3:28">
      <c r="C992" s="94"/>
      <c r="D992" s="95"/>
      <c r="E992" s="95"/>
      <c r="F992" s="95"/>
      <c r="G992" s="95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</row>
    <row r="993" ht="15.75" customHeight="1" spans="3:28">
      <c r="C993" s="94"/>
      <c r="D993" s="95"/>
      <c r="E993" s="95"/>
      <c r="F993" s="95"/>
      <c r="G993" s="95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</row>
    <row r="994" ht="15.75" customHeight="1" spans="3:28">
      <c r="C994" s="94"/>
      <c r="D994" s="95"/>
      <c r="E994" s="95"/>
      <c r="F994" s="95"/>
      <c r="G994" s="95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</row>
    <row r="995" ht="15.75" customHeight="1" spans="3:28">
      <c r="C995" s="94"/>
      <c r="D995" s="95"/>
      <c r="E995" s="95"/>
      <c r="F995" s="95"/>
      <c r="G995" s="95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</row>
    <row r="996" ht="15.75" customHeight="1" spans="3:28">
      <c r="C996" s="94"/>
      <c r="D996" s="95"/>
      <c r="E996" s="95"/>
      <c r="F996" s="95"/>
      <c r="G996" s="95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</row>
    <row r="997" ht="15.75" customHeight="1" spans="3:28">
      <c r="C997" s="94"/>
      <c r="D997" s="95"/>
      <c r="E997" s="95"/>
      <c r="F997" s="95"/>
      <c r="G997" s="95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</row>
    <row r="998" ht="15.75" customHeight="1" spans="3:28">
      <c r="C998" s="94"/>
      <c r="D998" s="95"/>
      <c r="E998" s="95"/>
      <c r="F998" s="95"/>
      <c r="G998" s="95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</row>
    <row r="999" ht="15.75" customHeight="1" spans="3:28">
      <c r="C999" s="94"/>
      <c r="D999" s="95"/>
      <c r="E999" s="95"/>
      <c r="F999" s="95"/>
      <c r="G999" s="95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</row>
    <row r="1000" ht="15.75" customHeight="1" spans="3:28">
      <c r="C1000" s="94"/>
      <c r="D1000" s="95"/>
      <c r="E1000" s="95"/>
      <c r="F1000" s="95"/>
      <c r="G1000" s="95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</row>
    <row r="1001" ht="15.75" customHeight="1" spans="3:28">
      <c r="C1001" s="94"/>
      <c r="D1001" s="95"/>
      <c r="E1001" s="95"/>
      <c r="F1001" s="95"/>
      <c r="G1001" s="95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  <c r="AA1001" s="92"/>
      <c r="AB1001" s="92"/>
    </row>
    <row r="1002" ht="15.75" customHeight="1" spans="3:28">
      <c r="C1002" s="94"/>
      <c r="D1002" s="95"/>
      <c r="E1002" s="95"/>
      <c r="F1002" s="95"/>
      <c r="G1002" s="95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  <c r="AA1002" s="92"/>
      <c r="AB1002" s="92"/>
    </row>
    <row r="1003" ht="15.75" customHeight="1" spans="3:28">
      <c r="C1003" s="94"/>
      <c r="D1003" s="95"/>
      <c r="E1003" s="95"/>
      <c r="F1003" s="95"/>
      <c r="G1003" s="95"/>
      <c r="H1003" s="92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  <c r="AA1003" s="92"/>
      <c r="AB1003" s="92"/>
    </row>
    <row r="1004" ht="15.75" customHeight="1" spans="3:28">
      <c r="C1004" s="94"/>
      <c r="D1004" s="95"/>
      <c r="E1004" s="95"/>
      <c r="F1004" s="95"/>
      <c r="G1004" s="95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  <c r="AA1004" s="92"/>
      <c r="AB1004" s="92"/>
    </row>
  </sheetData>
  <autoFilter ref="A5:E51">
    <sortState ref="A5:E51">
      <sortCondition ref="A5:A46"/>
    </sortState>
    <extLst/>
  </autoFilter>
  <mergeCells count="1">
    <mergeCell ref="A2:E2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workbookViewId="0">
      <selection activeCell="B3" sqref="B3"/>
    </sheetView>
  </sheetViews>
  <sheetFormatPr defaultColWidth="9" defaultRowHeight="15.15" outlineLevelRow="4" outlineLevelCol="2"/>
  <sheetData>
    <row r="2" spans="1:3">
      <c r="A2" t="s">
        <v>58</v>
      </c>
      <c r="B2" t="s">
        <v>59</v>
      </c>
      <c r="C2" t="s">
        <v>60</v>
      </c>
    </row>
    <row r="3" spans="1:2">
      <c r="A3">
        <v>1</v>
      </c>
      <c r="B3" s="91" t="s">
        <v>61</v>
      </c>
    </row>
    <row r="4" spans="1:2">
      <c r="A4">
        <v>2</v>
      </c>
      <c r="B4" t="s">
        <v>25</v>
      </c>
    </row>
    <row r="5" spans="1:2">
      <c r="A5">
        <v>3</v>
      </c>
      <c r="B5" t="s">
        <v>62</v>
      </c>
    </row>
  </sheetData>
  <hyperlinks>
    <hyperlink ref="B3" location="Sugit!A1" display="Sugit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1"/>
  <sheetViews>
    <sheetView tabSelected="1" view="pageBreakPreview" zoomScale="85" zoomScaleNormal="100" zoomScaleSheetLayoutView="85" topLeftCell="F4" workbookViewId="0">
      <selection activeCell="L20" sqref="L20"/>
    </sheetView>
  </sheetViews>
  <sheetFormatPr defaultColWidth="9" defaultRowHeight="15.15"/>
  <cols>
    <col min="1" max="1" width="0.710743801652893" customWidth="1"/>
    <col min="2" max="2" width="3.8595041322314" customWidth="1"/>
    <col min="3" max="3" width="35.4297520661157" customWidth="1"/>
    <col min="4" max="4" width="30.5702479338843" customWidth="1"/>
    <col min="5" max="5" width="5.1404958677686" customWidth="1"/>
    <col min="6" max="6" width="20.1404958677686" customWidth="1"/>
    <col min="7" max="8" width="37" style="65" customWidth="1"/>
    <col min="9" max="9" width="19.1404958677686" style="66" customWidth="1"/>
    <col min="10" max="10" width="27.7107438016529" customWidth="1"/>
    <col min="11" max="11" width="8.28925619834711" customWidth="1"/>
    <col min="12" max="12" width="25" customWidth="1"/>
    <col min="13" max="13" width="15.1404958677686" customWidth="1"/>
    <col min="14" max="14" width="19.8595041322314" customWidth="1"/>
    <col min="15" max="15" width="12.2892561983471" customWidth="1"/>
    <col min="16" max="16384" width="9.14049586776859"/>
  </cols>
  <sheetData>
    <row r="1" s="63" customFormat="1" ht="42.75" customHeight="1" spans="2:14">
      <c r="B1" s="67" t="s">
        <v>63</v>
      </c>
      <c r="C1" s="67"/>
      <c r="D1" s="67"/>
      <c r="E1" s="67"/>
      <c r="F1" s="67"/>
      <c r="G1" s="67"/>
      <c r="H1" s="67"/>
      <c r="I1" s="87"/>
      <c r="J1" s="87"/>
      <c r="K1" s="87"/>
      <c r="L1" s="87"/>
      <c r="M1" s="87"/>
      <c r="N1" s="87"/>
    </row>
    <row r="2" ht="10.15" customHeight="1" spans="2:14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ht="2.25" customHeight="1"/>
    <row r="4" ht="28.15" customHeight="1" spans="2:9">
      <c r="B4" s="69" t="s">
        <v>64</v>
      </c>
      <c r="C4" s="70" t="s">
        <v>59</v>
      </c>
      <c r="D4" s="70" t="s">
        <v>65</v>
      </c>
      <c r="E4" s="70" t="s">
        <v>66</v>
      </c>
      <c r="F4" s="77" t="s">
        <v>67</v>
      </c>
      <c r="G4" s="70" t="s">
        <v>68</v>
      </c>
      <c r="H4" s="78" t="s">
        <v>69</v>
      </c>
      <c r="I4" s="78" t="s">
        <v>70</v>
      </c>
    </row>
    <row r="5" s="64" customFormat="1" ht="10.5" customHeight="1" spans="2:8">
      <c r="B5" s="71">
        <v>1</v>
      </c>
      <c r="C5" s="71">
        <v>2</v>
      </c>
      <c r="D5" s="123" t="s">
        <v>71</v>
      </c>
      <c r="E5" s="71">
        <v>3</v>
      </c>
      <c r="F5" s="71">
        <v>6</v>
      </c>
      <c r="G5" s="71">
        <v>7</v>
      </c>
      <c r="H5" s="79"/>
    </row>
    <row r="6" ht="28.15" customHeight="1" spans="2:9">
      <c r="B6" s="72">
        <v>1</v>
      </c>
      <c r="C6" s="73" t="s">
        <v>72</v>
      </c>
      <c r="D6" s="73" t="s">
        <v>73</v>
      </c>
      <c r="E6" s="72" t="s">
        <v>74</v>
      </c>
      <c r="F6" s="124" t="s">
        <v>75</v>
      </c>
      <c r="G6" s="81" t="s">
        <v>76</v>
      </c>
      <c r="H6" s="82"/>
      <c r="I6"/>
    </row>
    <row r="7" ht="28.15" customHeight="1" spans="2:9">
      <c r="B7" s="72">
        <v>2</v>
      </c>
      <c r="C7" s="74" t="s">
        <v>77</v>
      </c>
      <c r="D7" s="74" t="s">
        <v>8</v>
      </c>
      <c r="E7" s="72" t="s">
        <v>78</v>
      </c>
      <c r="F7" s="124" t="s">
        <v>79</v>
      </c>
      <c r="G7" s="81" t="s">
        <v>80</v>
      </c>
      <c r="H7" s="82" t="s">
        <v>81</v>
      </c>
      <c r="I7" t="s">
        <v>82</v>
      </c>
    </row>
    <row r="8" ht="28.15" customHeight="1" spans="2:9">
      <c r="B8" s="72">
        <v>3</v>
      </c>
      <c r="C8" s="74" t="s">
        <v>83</v>
      </c>
      <c r="D8" s="74" t="s">
        <v>32</v>
      </c>
      <c r="E8" s="72" t="s">
        <v>84</v>
      </c>
      <c r="F8" s="125" t="s">
        <v>85</v>
      </c>
      <c r="G8" s="81" t="s">
        <v>86</v>
      </c>
      <c r="H8" s="82" t="s">
        <v>87</v>
      </c>
      <c r="I8" t="s">
        <v>33</v>
      </c>
    </row>
    <row r="9" ht="28.15" customHeight="1" spans="2:9">
      <c r="B9" s="72">
        <v>4</v>
      </c>
      <c r="C9" s="74" t="s">
        <v>88</v>
      </c>
      <c r="D9" s="74" t="s">
        <v>89</v>
      </c>
      <c r="E9" s="72" t="s">
        <v>84</v>
      </c>
      <c r="F9" s="125" t="s">
        <v>90</v>
      </c>
      <c r="G9" s="81" t="s">
        <v>86</v>
      </c>
      <c r="H9" s="82" t="s">
        <v>87</v>
      </c>
      <c r="I9" s="88" t="s">
        <v>33</v>
      </c>
    </row>
    <row r="10" ht="28.15" customHeight="1" spans="2:9">
      <c r="B10" s="72">
        <v>5</v>
      </c>
      <c r="C10" s="73" t="s">
        <v>91</v>
      </c>
      <c r="D10" s="73" t="s">
        <v>92</v>
      </c>
      <c r="E10" s="72" t="s">
        <v>84</v>
      </c>
      <c r="F10" s="124" t="s">
        <v>93</v>
      </c>
      <c r="G10" s="81" t="s">
        <v>86</v>
      </c>
      <c r="H10" s="82" t="s">
        <v>94</v>
      </c>
      <c r="I10" s="88" t="s">
        <v>26</v>
      </c>
    </row>
    <row r="11" ht="28.15" customHeight="1" spans="2:9">
      <c r="B11" s="72">
        <v>6</v>
      </c>
      <c r="C11" s="73" t="s">
        <v>95</v>
      </c>
      <c r="D11" s="73" t="s">
        <v>62</v>
      </c>
      <c r="E11" s="72" t="s">
        <v>84</v>
      </c>
      <c r="F11" s="126" t="s">
        <v>96</v>
      </c>
      <c r="G11" s="81" t="s">
        <v>86</v>
      </c>
      <c r="H11" s="82" t="s">
        <v>97</v>
      </c>
      <c r="I11" s="88" t="s">
        <v>9</v>
      </c>
    </row>
    <row r="12" ht="28.15" customHeight="1" spans="2:9">
      <c r="B12" s="72">
        <v>7</v>
      </c>
      <c r="C12" s="73" t="s">
        <v>98</v>
      </c>
      <c r="D12" s="73" t="s">
        <v>99</v>
      </c>
      <c r="E12" s="72" t="s">
        <v>84</v>
      </c>
      <c r="F12" s="126" t="s">
        <v>100</v>
      </c>
      <c r="G12" s="81" t="s">
        <v>86</v>
      </c>
      <c r="H12" s="82" t="s">
        <v>97</v>
      </c>
      <c r="I12" s="88" t="s">
        <v>9</v>
      </c>
    </row>
    <row r="13" ht="28.15" customHeight="1" spans="2:9">
      <c r="B13" s="72">
        <v>8</v>
      </c>
      <c r="C13" s="74" t="s">
        <v>101</v>
      </c>
      <c r="D13" s="74" t="s">
        <v>102</v>
      </c>
      <c r="E13" s="72" t="s">
        <v>78</v>
      </c>
      <c r="F13" s="124" t="s">
        <v>103</v>
      </c>
      <c r="G13" s="81" t="s">
        <v>104</v>
      </c>
      <c r="H13" s="82" t="s">
        <v>105</v>
      </c>
      <c r="I13" s="88" t="s">
        <v>52</v>
      </c>
    </row>
    <row r="14" ht="28.15" customHeight="1" spans="2:9">
      <c r="B14" s="72">
        <v>9</v>
      </c>
      <c r="C14" s="74" t="s">
        <v>106</v>
      </c>
      <c r="D14" s="74" t="s">
        <v>25</v>
      </c>
      <c r="E14" s="72" t="s">
        <v>84</v>
      </c>
      <c r="F14" s="124" t="s">
        <v>107</v>
      </c>
      <c r="G14" s="81" t="s">
        <v>86</v>
      </c>
      <c r="H14" s="82" t="s">
        <v>105</v>
      </c>
      <c r="I14" s="88" t="s">
        <v>52</v>
      </c>
    </row>
    <row r="15" ht="28.15" customHeight="1" spans="2:9">
      <c r="B15" s="72">
        <v>10</v>
      </c>
      <c r="C15" s="74" t="s">
        <v>108</v>
      </c>
      <c r="D15" s="74" t="s">
        <v>109</v>
      </c>
      <c r="E15" s="72" t="s">
        <v>84</v>
      </c>
      <c r="F15" s="125" t="s">
        <v>110</v>
      </c>
      <c r="G15" s="81" t="s">
        <v>86</v>
      </c>
      <c r="H15" s="82" t="s">
        <v>111</v>
      </c>
      <c r="I15" s="88" t="s">
        <v>56</v>
      </c>
    </row>
    <row r="16" ht="28.15" customHeight="1" spans="2:9">
      <c r="B16" s="72">
        <v>11</v>
      </c>
      <c r="C16" s="74" t="s">
        <v>112</v>
      </c>
      <c r="D16" s="74" t="s">
        <v>113</v>
      </c>
      <c r="E16" s="72" t="s">
        <v>84</v>
      </c>
      <c r="F16" s="125" t="s">
        <v>114</v>
      </c>
      <c r="G16" s="81" t="s">
        <v>115</v>
      </c>
      <c r="H16" s="82" t="s">
        <v>111</v>
      </c>
      <c r="I16" s="88" t="s">
        <v>56</v>
      </c>
    </row>
    <row r="17" ht="28.15" customHeight="1" spans="2:10">
      <c r="B17" s="72">
        <v>12</v>
      </c>
      <c r="C17" s="73" t="s">
        <v>116</v>
      </c>
      <c r="D17" s="73" t="s">
        <v>117</v>
      </c>
      <c r="E17" s="72" t="s">
        <v>118</v>
      </c>
      <c r="F17" s="80" t="s">
        <v>119</v>
      </c>
      <c r="G17" s="81" t="s">
        <v>120</v>
      </c>
      <c r="H17" s="82"/>
      <c r="I17" s="88" t="s">
        <v>121</v>
      </c>
      <c r="J17" t="s">
        <v>122</v>
      </c>
    </row>
    <row r="18" ht="28.15" customHeight="1" spans="2:10">
      <c r="B18" s="72">
        <v>13</v>
      </c>
      <c r="C18" s="73" t="s">
        <v>123</v>
      </c>
      <c r="D18" s="73" t="s">
        <v>124</v>
      </c>
      <c r="E18" s="72" t="s">
        <v>118</v>
      </c>
      <c r="F18" s="80" t="s">
        <v>125</v>
      </c>
      <c r="G18" s="81" t="s">
        <v>120</v>
      </c>
      <c r="H18" s="82"/>
      <c r="I18" s="88" t="s">
        <v>121</v>
      </c>
      <c r="J18" t="s">
        <v>122</v>
      </c>
    </row>
    <row r="19" ht="28.15" customHeight="1" spans="2:9">
      <c r="B19" s="72">
        <v>14</v>
      </c>
      <c r="C19" s="73" t="s">
        <v>126</v>
      </c>
      <c r="D19" s="73" t="s">
        <v>127</v>
      </c>
      <c r="E19" s="72" t="s">
        <v>78</v>
      </c>
      <c r="F19" s="80" t="s">
        <v>128</v>
      </c>
      <c r="G19" s="81" t="s">
        <v>104</v>
      </c>
      <c r="H19" s="82" t="s">
        <v>129</v>
      </c>
      <c r="I19" s="88" t="s">
        <v>82</v>
      </c>
    </row>
    <row r="20" ht="28.15" customHeight="1" spans="2:9">
      <c r="B20" s="72">
        <v>15</v>
      </c>
      <c r="C20" s="75" t="s">
        <v>130</v>
      </c>
      <c r="D20" s="75"/>
      <c r="E20" s="72" t="s">
        <v>131</v>
      </c>
      <c r="F20" s="80" t="s">
        <v>131</v>
      </c>
      <c r="G20" s="81" t="s">
        <v>132</v>
      </c>
      <c r="H20" s="82"/>
      <c r="I20"/>
    </row>
    <row r="21" ht="28.15" customHeight="1" spans="2:9">
      <c r="B21" s="72">
        <v>16</v>
      </c>
      <c r="C21" s="75" t="s">
        <v>133</v>
      </c>
      <c r="D21" s="75"/>
      <c r="E21" s="72" t="s">
        <v>131</v>
      </c>
      <c r="F21" s="80" t="s">
        <v>131</v>
      </c>
      <c r="G21" s="81" t="s">
        <v>132</v>
      </c>
      <c r="H21" s="82"/>
      <c r="I21"/>
    </row>
    <row r="22" ht="28.15" customHeight="1" spans="2:9">
      <c r="B22" s="72">
        <v>17</v>
      </c>
      <c r="C22" s="75" t="s">
        <v>134</v>
      </c>
      <c r="D22" s="75"/>
      <c r="E22" s="72" t="s">
        <v>131</v>
      </c>
      <c r="F22" s="80" t="s">
        <v>131</v>
      </c>
      <c r="G22" s="81" t="s">
        <v>132</v>
      </c>
      <c r="H22" s="82"/>
      <c r="I22"/>
    </row>
    <row r="23" ht="28.15" customHeight="1" spans="2:9">
      <c r="B23" s="72">
        <v>18</v>
      </c>
      <c r="C23" s="75" t="s">
        <v>135</v>
      </c>
      <c r="D23" s="75"/>
      <c r="E23" s="72" t="s">
        <v>131</v>
      </c>
      <c r="F23" s="80" t="s">
        <v>131</v>
      </c>
      <c r="G23" s="81" t="s">
        <v>132</v>
      </c>
      <c r="H23" s="82"/>
      <c r="I23"/>
    </row>
    <row r="24" ht="14.45" customHeight="1" spans="2:14">
      <c r="B24" s="76"/>
      <c r="C24" s="64"/>
      <c r="D24" s="64"/>
      <c r="E24" s="76"/>
      <c r="F24" s="85"/>
      <c r="G24" s="86"/>
      <c r="H24" s="86"/>
      <c r="I24" s="86"/>
      <c r="J24" s="85"/>
      <c r="K24" s="85"/>
      <c r="L24" s="89"/>
      <c r="M24" s="76"/>
      <c r="N24" s="86"/>
    </row>
    <row r="25" spans="13:13">
      <c r="M25" s="76" t="s">
        <v>136</v>
      </c>
    </row>
    <row r="26" spans="13:13">
      <c r="M26" s="76" t="s">
        <v>76</v>
      </c>
    </row>
    <row r="27" spans="13:13">
      <c r="M27" s="90"/>
    </row>
    <row r="28" spans="13:13">
      <c r="M28" s="90"/>
    </row>
    <row r="29" spans="13:13">
      <c r="M29" s="90"/>
    </row>
    <row r="30" ht="12.75" customHeight="1" spans="13:13">
      <c r="M30" s="90" t="s">
        <v>137</v>
      </c>
    </row>
    <row r="31" spans="13:13">
      <c r="M31" s="90" t="s">
        <v>138</v>
      </c>
    </row>
  </sheetData>
  <mergeCells count="1">
    <mergeCell ref="B1:G1"/>
  </mergeCells>
  <printOptions horizontalCentered="1"/>
  <pageMargins left="0" right="0" top="0.354330708661417" bottom="0.354330708661417" header="0.31496062992126" footer="0.31496062992126"/>
  <pageSetup paperSize="9" scale="6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:I36"/>
  <sheetViews>
    <sheetView view="pageBreakPreview" zoomScaleNormal="100" zoomScaleSheetLayoutView="100" workbookViewId="0">
      <selection activeCell="B13" sqref="B13:D21"/>
    </sheetView>
  </sheetViews>
  <sheetFormatPr defaultColWidth="9" defaultRowHeight="14.4"/>
  <cols>
    <col min="1" max="1" width="4.1404958677686" style="2" customWidth="1"/>
    <col min="2" max="2" width="89.1404958677686" style="2" customWidth="1"/>
    <col min="3" max="3" width="17.7107438016529" style="2" customWidth="1"/>
    <col min="4" max="4" width="14" style="2" customWidth="1"/>
    <col min="5" max="5" width="12.7107438016529" style="2" customWidth="1"/>
    <col min="6" max="6" width="10.8595041322314" style="2" customWidth="1"/>
    <col min="7" max="7" width="13" style="2" customWidth="1"/>
    <col min="8" max="8" width="9.14049586776859" style="2"/>
    <col min="9" max="9" width="23.4297520661157" style="2" customWidth="1"/>
    <col min="10" max="255" width="9.14049586776859" style="2"/>
    <col min="256" max="256" width="4.1404958677686" style="2" customWidth="1"/>
    <col min="257" max="257" width="14.1404958677686" style="2" customWidth="1"/>
    <col min="258" max="258" width="65.8595041322314" style="2" customWidth="1"/>
    <col min="259" max="259" width="17.7107438016529" style="2" customWidth="1"/>
    <col min="260" max="260" width="14" style="2" customWidth="1"/>
    <col min="261" max="261" width="12.7107438016529" style="2" customWidth="1"/>
    <col min="262" max="262" width="10.8595041322314" style="2" customWidth="1"/>
    <col min="263" max="263" width="13" style="2" customWidth="1"/>
    <col min="264" max="264" width="9.14049586776859" style="2"/>
    <col min="265" max="265" width="23.4297520661157" style="2" customWidth="1"/>
    <col min="266" max="511" width="9.14049586776859" style="2"/>
    <col min="512" max="512" width="4.1404958677686" style="2" customWidth="1"/>
    <col min="513" max="513" width="14.1404958677686" style="2" customWidth="1"/>
    <col min="514" max="514" width="65.8595041322314" style="2" customWidth="1"/>
    <col min="515" max="515" width="17.7107438016529" style="2" customWidth="1"/>
    <col min="516" max="516" width="14" style="2" customWidth="1"/>
    <col min="517" max="517" width="12.7107438016529" style="2" customWidth="1"/>
    <col min="518" max="518" width="10.8595041322314" style="2" customWidth="1"/>
    <col min="519" max="519" width="13" style="2" customWidth="1"/>
    <col min="520" max="520" width="9.14049586776859" style="2"/>
    <col min="521" max="521" width="23.4297520661157" style="2" customWidth="1"/>
    <col min="522" max="767" width="9.14049586776859" style="2"/>
    <col min="768" max="768" width="4.1404958677686" style="2" customWidth="1"/>
    <col min="769" max="769" width="14.1404958677686" style="2" customWidth="1"/>
    <col min="770" max="770" width="65.8595041322314" style="2" customWidth="1"/>
    <col min="771" max="771" width="17.7107438016529" style="2" customWidth="1"/>
    <col min="772" max="772" width="14" style="2" customWidth="1"/>
    <col min="773" max="773" width="12.7107438016529" style="2" customWidth="1"/>
    <col min="774" max="774" width="10.8595041322314" style="2" customWidth="1"/>
    <col min="775" max="775" width="13" style="2" customWidth="1"/>
    <col min="776" max="776" width="9.14049586776859" style="2"/>
    <col min="777" max="777" width="23.4297520661157" style="2" customWidth="1"/>
    <col min="778" max="1023" width="9.14049586776859" style="2"/>
    <col min="1024" max="1024" width="4.1404958677686" style="2" customWidth="1"/>
    <col min="1025" max="1025" width="14.1404958677686" style="2" customWidth="1"/>
    <col min="1026" max="1026" width="65.8595041322314" style="2" customWidth="1"/>
    <col min="1027" max="1027" width="17.7107438016529" style="2" customWidth="1"/>
    <col min="1028" max="1028" width="14" style="2" customWidth="1"/>
    <col min="1029" max="1029" width="12.7107438016529" style="2" customWidth="1"/>
    <col min="1030" max="1030" width="10.8595041322314" style="2" customWidth="1"/>
    <col min="1031" max="1031" width="13" style="2" customWidth="1"/>
    <col min="1032" max="1032" width="9.14049586776859" style="2"/>
    <col min="1033" max="1033" width="23.4297520661157" style="2" customWidth="1"/>
    <col min="1034" max="1279" width="9.14049586776859" style="2"/>
    <col min="1280" max="1280" width="4.1404958677686" style="2" customWidth="1"/>
    <col min="1281" max="1281" width="14.1404958677686" style="2" customWidth="1"/>
    <col min="1282" max="1282" width="65.8595041322314" style="2" customWidth="1"/>
    <col min="1283" max="1283" width="17.7107438016529" style="2" customWidth="1"/>
    <col min="1284" max="1284" width="14" style="2" customWidth="1"/>
    <col min="1285" max="1285" width="12.7107438016529" style="2" customWidth="1"/>
    <col min="1286" max="1286" width="10.8595041322314" style="2" customWidth="1"/>
    <col min="1287" max="1287" width="13" style="2" customWidth="1"/>
    <col min="1288" max="1288" width="9.14049586776859" style="2"/>
    <col min="1289" max="1289" width="23.4297520661157" style="2" customWidth="1"/>
    <col min="1290" max="1535" width="9.14049586776859" style="2"/>
    <col min="1536" max="1536" width="4.1404958677686" style="2" customWidth="1"/>
    <col min="1537" max="1537" width="14.1404958677686" style="2" customWidth="1"/>
    <col min="1538" max="1538" width="65.8595041322314" style="2" customWidth="1"/>
    <col min="1539" max="1539" width="17.7107438016529" style="2" customWidth="1"/>
    <col min="1540" max="1540" width="14" style="2" customWidth="1"/>
    <col min="1541" max="1541" width="12.7107438016529" style="2" customWidth="1"/>
    <col min="1542" max="1542" width="10.8595041322314" style="2" customWidth="1"/>
    <col min="1543" max="1543" width="13" style="2" customWidth="1"/>
    <col min="1544" max="1544" width="9.14049586776859" style="2"/>
    <col min="1545" max="1545" width="23.4297520661157" style="2" customWidth="1"/>
    <col min="1546" max="1791" width="9.14049586776859" style="2"/>
    <col min="1792" max="1792" width="4.1404958677686" style="2" customWidth="1"/>
    <col min="1793" max="1793" width="14.1404958677686" style="2" customWidth="1"/>
    <col min="1794" max="1794" width="65.8595041322314" style="2" customWidth="1"/>
    <col min="1795" max="1795" width="17.7107438016529" style="2" customWidth="1"/>
    <col min="1796" max="1796" width="14" style="2" customWidth="1"/>
    <col min="1797" max="1797" width="12.7107438016529" style="2" customWidth="1"/>
    <col min="1798" max="1798" width="10.8595041322314" style="2" customWidth="1"/>
    <col min="1799" max="1799" width="13" style="2" customWidth="1"/>
    <col min="1800" max="1800" width="9.14049586776859" style="2"/>
    <col min="1801" max="1801" width="23.4297520661157" style="2" customWidth="1"/>
    <col min="1802" max="2047" width="9.14049586776859" style="2"/>
    <col min="2048" max="2048" width="4.1404958677686" style="2" customWidth="1"/>
    <col min="2049" max="2049" width="14.1404958677686" style="2" customWidth="1"/>
    <col min="2050" max="2050" width="65.8595041322314" style="2" customWidth="1"/>
    <col min="2051" max="2051" width="17.7107438016529" style="2" customWidth="1"/>
    <col min="2052" max="2052" width="14" style="2" customWidth="1"/>
    <col min="2053" max="2053" width="12.7107438016529" style="2" customWidth="1"/>
    <col min="2054" max="2054" width="10.8595041322314" style="2" customWidth="1"/>
    <col min="2055" max="2055" width="13" style="2" customWidth="1"/>
    <col min="2056" max="2056" width="9.14049586776859" style="2"/>
    <col min="2057" max="2057" width="23.4297520661157" style="2" customWidth="1"/>
    <col min="2058" max="2303" width="9.14049586776859" style="2"/>
    <col min="2304" max="2304" width="4.1404958677686" style="2" customWidth="1"/>
    <col min="2305" max="2305" width="14.1404958677686" style="2" customWidth="1"/>
    <col min="2306" max="2306" width="65.8595041322314" style="2" customWidth="1"/>
    <col min="2307" max="2307" width="17.7107438016529" style="2" customWidth="1"/>
    <col min="2308" max="2308" width="14" style="2" customWidth="1"/>
    <col min="2309" max="2309" width="12.7107438016529" style="2" customWidth="1"/>
    <col min="2310" max="2310" width="10.8595041322314" style="2" customWidth="1"/>
    <col min="2311" max="2311" width="13" style="2" customWidth="1"/>
    <col min="2312" max="2312" width="9.14049586776859" style="2"/>
    <col min="2313" max="2313" width="23.4297520661157" style="2" customWidth="1"/>
    <col min="2314" max="2559" width="9.14049586776859" style="2"/>
    <col min="2560" max="2560" width="4.1404958677686" style="2" customWidth="1"/>
    <col min="2561" max="2561" width="14.1404958677686" style="2" customWidth="1"/>
    <col min="2562" max="2562" width="65.8595041322314" style="2" customWidth="1"/>
    <col min="2563" max="2563" width="17.7107438016529" style="2" customWidth="1"/>
    <col min="2564" max="2564" width="14" style="2" customWidth="1"/>
    <col min="2565" max="2565" width="12.7107438016529" style="2" customWidth="1"/>
    <col min="2566" max="2566" width="10.8595041322314" style="2" customWidth="1"/>
    <col min="2567" max="2567" width="13" style="2" customWidth="1"/>
    <col min="2568" max="2568" width="9.14049586776859" style="2"/>
    <col min="2569" max="2569" width="23.4297520661157" style="2" customWidth="1"/>
    <col min="2570" max="2815" width="9.14049586776859" style="2"/>
    <col min="2816" max="2816" width="4.1404958677686" style="2" customWidth="1"/>
    <col min="2817" max="2817" width="14.1404958677686" style="2" customWidth="1"/>
    <col min="2818" max="2818" width="65.8595041322314" style="2" customWidth="1"/>
    <col min="2819" max="2819" width="17.7107438016529" style="2" customWidth="1"/>
    <col min="2820" max="2820" width="14" style="2" customWidth="1"/>
    <col min="2821" max="2821" width="12.7107438016529" style="2" customWidth="1"/>
    <col min="2822" max="2822" width="10.8595041322314" style="2" customWidth="1"/>
    <col min="2823" max="2823" width="13" style="2" customWidth="1"/>
    <col min="2824" max="2824" width="9.14049586776859" style="2"/>
    <col min="2825" max="2825" width="23.4297520661157" style="2" customWidth="1"/>
    <col min="2826" max="3071" width="9.14049586776859" style="2"/>
    <col min="3072" max="3072" width="4.1404958677686" style="2" customWidth="1"/>
    <col min="3073" max="3073" width="14.1404958677686" style="2" customWidth="1"/>
    <col min="3074" max="3074" width="65.8595041322314" style="2" customWidth="1"/>
    <col min="3075" max="3075" width="17.7107438016529" style="2" customWidth="1"/>
    <col min="3076" max="3076" width="14" style="2" customWidth="1"/>
    <col min="3077" max="3077" width="12.7107438016529" style="2" customWidth="1"/>
    <col min="3078" max="3078" width="10.8595041322314" style="2" customWidth="1"/>
    <col min="3079" max="3079" width="13" style="2" customWidth="1"/>
    <col min="3080" max="3080" width="9.14049586776859" style="2"/>
    <col min="3081" max="3081" width="23.4297520661157" style="2" customWidth="1"/>
    <col min="3082" max="3327" width="9.14049586776859" style="2"/>
    <col min="3328" max="3328" width="4.1404958677686" style="2" customWidth="1"/>
    <col min="3329" max="3329" width="14.1404958677686" style="2" customWidth="1"/>
    <col min="3330" max="3330" width="65.8595041322314" style="2" customWidth="1"/>
    <col min="3331" max="3331" width="17.7107438016529" style="2" customWidth="1"/>
    <col min="3332" max="3332" width="14" style="2" customWidth="1"/>
    <col min="3333" max="3333" width="12.7107438016529" style="2" customWidth="1"/>
    <col min="3334" max="3334" width="10.8595041322314" style="2" customWidth="1"/>
    <col min="3335" max="3335" width="13" style="2" customWidth="1"/>
    <col min="3336" max="3336" width="9.14049586776859" style="2"/>
    <col min="3337" max="3337" width="23.4297520661157" style="2" customWidth="1"/>
    <col min="3338" max="3583" width="9.14049586776859" style="2"/>
    <col min="3584" max="3584" width="4.1404958677686" style="2" customWidth="1"/>
    <col min="3585" max="3585" width="14.1404958677686" style="2" customWidth="1"/>
    <col min="3586" max="3586" width="65.8595041322314" style="2" customWidth="1"/>
    <col min="3587" max="3587" width="17.7107438016529" style="2" customWidth="1"/>
    <col min="3588" max="3588" width="14" style="2" customWidth="1"/>
    <col min="3589" max="3589" width="12.7107438016529" style="2" customWidth="1"/>
    <col min="3590" max="3590" width="10.8595041322314" style="2" customWidth="1"/>
    <col min="3591" max="3591" width="13" style="2" customWidth="1"/>
    <col min="3592" max="3592" width="9.14049586776859" style="2"/>
    <col min="3593" max="3593" width="23.4297520661157" style="2" customWidth="1"/>
    <col min="3594" max="3839" width="9.14049586776859" style="2"/>
    <col min="3840" max="3840" width="4.1404958677686" style="2" customWidth="1"/>
    <col min="3841" max="3841" width="14.1404958677686" style="2" customWidth="1"/>
    <col min="3842" max="3842" width="65.8595041322314" style="2" customWidth="1"/>
    <col min="3843" max="3843" width="17.7107438016529" style="2" customWidth="1"/>
    <col min="3844" max="3844" width="14" style="2" customWidth="1"/>
    <col min="3845" max="3845" width="12.7107438016529" style="2" customWidth="1"/>
    <col min="3846" max="3846" width="10.8595041322314" style="2" customWidth="1"/>
    <col min="3847" max="3847" width="13" style="2" customWidth="1"/>
    <col min="3848" max="3848" width="9.14049586776859" style="2"/>
    <col min="3849" max="3849" width="23.4297520661157" style="2" customWidth="1"/>
    <col min="3850" max="4095" width="9.14049586776859" style="2"/>
    <col min="4096" max="4096" width="4.1404958677686" style="2" customWidth="1"/>
    <col min="4097" max="4097" width="14.1404958677686" style="2" customWidth="1"/>
    <col min="4098" max="4098" width="65.8595041322314" style="2" customWidth="1"/>
    <col min="4099" max="4099" width="17.7107438016529" style="2" customWidth="1"/>
    <col min="4100" max="4100" width="14" style="2" customWidth="1"/>
    <col min="4101" max="4101" width="12.7107438016529" style="2" customWidth="1"/>
    <col min="4102" max="4102" width="10.8595041322314" style="2" customWidth="1"/>
    <col min="4103" max="4103" width="13" style="2" customWidth="1"/>
    <col min="4104" max="4104" width="9.14049586776859" style="2"/>
    <col min="4105" max="4105" width="23.4297520661157" style="2" customWidth="1"/>
    <col min="4106" max="4351" width="9.14049586776859" style="2"/>
    <col min="4352" max="4352" width="4.1404958677686" style="2" customWidth="1"/>
    <col min="4353" max="4353" width="14.1404958677686" style="2" customWidth="1"/>
    <col min="4354" max="4354" width="65.8595041322314" style="2" customWidth="1"/>
    <col min="4355" max="4355" width="17.7107438016529" style="2" customWidth="1"/>
    <col min="4356" max="4356" width="14" style="2" customWidth="1"/>
    <col min="4357" max="4357" width="12.7107438016529" style="2" customWidth="1"/>
    <col min="4358" max="4358" width="10.8595041322314" style="2" customWidth="1"/>
    <col min="4359" max="4359" width="13" style="2" customWidth="1"/>
    <col min="4360" max="4360" width="9.14049586776859" style="2"/>
    <col min="4361" max="4361" width="23.4297520661157" style="2" customWidth="1"/>
    <col min="4362" max="4607" width="9.14049586776859" style="2"/>
    <col min="4608" max="4608" width="4.1404958677686" style="2" customWidth="1"/>
    <col min="4609" max="4609" width="14.1404958677686" style="2" customWidth="1"/>
    <col min="4610" max="4610" width="65.8595041322314" style="2" customWidth="1"/>
    <col min="4611" max="4611" width="17.7107438016529" style="2" customWidth="1"/>
    <col min="4612" max="4612" width="14" style="2" customWidth="1"/>
    <col min="4613" max="4613" width="12.7107438016529" style="2" customWidth="1"/>
    <col min="4614" max="4614" width="10.8595041322314" style="2" customWidth="1"/>
    <col min="4615" max="4615" width="13" style="2" customWidth="1"/>
    <col min="4616" max="4616" width="9.14049586776859" style="2"/>
    <col min="4617" max="4617" width="23.4297520661157" style="2" customWidth="1"/>
    <col min="4618" max="4863" width="9.14049586776859" style="2"/>
    <col min="4864" max="4864" width="4.1404958677686" style="2" customWidth="1"/>
    <col min="4865" max="4865" width="14.1404958677686" style="2" customWidth="1"/>
    <col min="4866" max="4866" width="65.8595041322314" style="2" customWidth="1"/>
    <col min="4867" max="4867" width="17.7107438016529" style="2" customWidth="1"/>
    <col min="4868" max="4868" width="14" style="2" customWidth="1"/>
    <col min="4869" max="4869" width="12.7107438016529" style="2" customWidth="1"/>
    <col min="4870" max="4870" width="10.8595041322314" style="2" customWidth="1"/>
    <col min="4871" max="4871" width="13" style="2" customWidth="1"/>
    <col min="4872" max="4872" width="9.14049586776859" style="2"/>
    <col min="4873" max="4873" width="23.4297520661157" style="2" customWidth="1"/>
    <col min="4874" max="5119" width="9.14049586776859" style="2"/>
    <col min="5120" max="5120" width="4.1404958677686" style="2" customWidth="1"/>
    <col min="5121" max="5121" width="14.1404958677686" style="2" customWidth="1"/>
    <col min="5122" max="5122" width="65.8595041322314" style="2" customWidth="1"/>
    <col min="5123" max="5123" width="17.7107438016529" style="2" customWidth="1"/>
    <col min="5124" max="5124" width="14" style="2" customWidth="1"/>
    <col min="5125" max="5125" width="12.7107438016529" style="2" customWidth="1"/>
    <col min="5126" max="5126" width="10.8595041322314" style="2" customWidth="1"/>
    <col min="5127" max="5127" width="13" style="2" customWidth="1"/>
    <col min="5128" max="5128" width="9.14049586776859" style="2"/>
    <col min="5129" max="5129" width="23.4297520661157" style="2" customWidth="1"/>
    <col min="5130" max="5375" width="9.14049586776859" style="2"/>
    <col min="5376" max="5376" width="4.1404958677686" style="2" customWidth="1"/>
    <col min="5377" max="5377" width="14.1404958677686" style="2" customWidth="1"/>
    <col min="5378" max="5378" width="65.8595041322314" style="2" customWidth="1"/>
    <col min="5379" max="5379" width="17.7107438016529" style="2" customWidth="1"/>
    <col min="5380" max="5380" width="14" style="2" customWidth="1"/>
    <col min="5381" max="5381" width="12.7107438016529" style="2" customWidth="1"/>
    <col min="5382" max="5382" width="10.8595041322314" style="2" customWidth="1"/>
    <col min="5383" max="5383" width="13" style="2" customWidth="1"/>
    <col min="5384" max="5384" width="9.14049586776859" style="2"/>
    <col min="5385" max="5385" width="23.4297520661157" style="2" customWidth="1"/>
    <col min="5386" max="5631" width="9.14049586776859" style="2"/>
    <col min="5632" max="5632" width="4.1404958677686" style="2" customWidth="1"/>
    <col min="5633" max="5633" width="14.1404958677686" style="2" customWidth="1"/>
    <col min="5634" max="5634" width="65.8595041322314" style="2" customWidth="1"/>
    <col min="5635" max="5635" width="17.7107438016529" style="2" customWidth="1"/>
    <col min="5636" max="5636" width="14" style="2" customWidth="1"/>
    <col min="5637" max="5637" width="12.7107438016529" style="2" customWidth="1"/>
    <col min="5638" max="5638" width="10.8595041322314" style="2" customWidth="1"/>
    <col min="5639" max="5639" width="13" style="2" customWidth="1"/>
    <col min="5640" max="5640" width="9.14049586776859" style="2"/>
    <col min="5641" max="5641" width="23.4297520661157" style="2" customWidth="1"/>
    <col min="5642" max="5887" width="9.14049586776859" style="2"/>
    <col min="5888" max="5888" width="4.1404958677686" style="2" customWidth="1"/>
    <col min="5889" max="5889" width="14.1404958677686" style="2" customWidth="1"/>
    <col min="5890" max="5890" width="65.8595041322314" style="2" customWidth="1"/>
    <col min="5891" max="5891" width="17.7107438016529" style="2" customWidth="1"/>
    <col min="5892" max="5892" width="14" style="2" customWidth="1"/>
    <col min="5893" max="5893" width="12.7107438016529" style="2" customWidth="1"/>
    <col min="5894" max="5894" width="10.8595041322314" style="2" customWidth="1"/>
    <col min="5895" max="5895" width="13" style="2" customWidth="1"/>
    <col min="5896" max="5896" width="9.14049586776859" style="2"/>
    <col min="5897" max="5897" width="23.4297520661157" style="2" customWidth="1"/>
    <col min="5898" max="6143" width="9.14049586776859" style="2"/>
    <col min="6144" max="6144" width="4.1404958677686" style="2" customWidth="1"/>
    <col min="6145" max="6145" width="14.1404958677686" style="2" customWidth="1"/>
    <col min="6146" max="6146" width="65.8595041322314" style="2" customWidth="1"/>
    <col min="6147" max="6147" width="17.7107438016529" style="2" customWidth="1"/>
    <col min="6148" max="6148" width="14" style="2" customWidth="1"/>
    <col min="6149" max="6149" width="12.7107438016529" style="2" customWidth="1"/>
    <col min="6150" max="6150" width="10.8595041322314" style="2" customWidth="1"/>
    <col min="6151" max="6151" width="13" style="2" customWidth="1"/>
    <col min="6152" max="6152" width="9.14049586776859" style="2"/>
    <col min="6153" max="6153" width="23.4297520661157" style="2" customWidth="1"/>
    <col min="6154" max="6399" width="9.14049586776859" style="2"/>
    <col min="6400" max="6400" width="4.1404958677686" style="2" customWidth="1"/>
    <col min="6401" max="6401" width="14.1404958677686" style="2" customWidth="1"/>
    <col min="6402" max="6402" width="65.8595041322314" style="2" customWidth="1"/>
    <col min="6403" max="6403" width="17.7107438016529" style="2" customWidth="1"/>
    <col min="6404" max="6404" width="14" style="2" customWidth="1"/>
    <col min="6405" max="6405" width="12.7107438016529" style="2" customWidth="1"/>
    <col min="6406" max="6406" width="10.8595041322314" style="2" customWidth="1"/>
    <col min="6407" max="6407" width="13" style="2" customWidth="1"/>
    <col min="6408" max="6408" width="9.14049586776859" style="2"/>
    <col min="6409" max="6409" width="23.4297520661157" style="2" customWidth="1"/>
    <col min="6410" max="6655" width="9.14049586776859" style="2"/>
    <col min="6656" max="6656" width="4.1404958677686" style="2" customWidth="1"/>
    <col min="6657" max="6657" width="14.1404958677686" style="2" customWidth="1"/>
    <col min="6658" max="6658" width="65.8595041322314" style="2" customWidth="1"/>
    <col min="6659" max="6659" width="17.7107438016529" style="2" customWidth="1"/>
    <col min="6660" max="6660" width="14" style="2" customWidth="1"/>
    <col min="6661" max="6661" width="12.7107438016529" style="2" customWidth="1"/>
    <col min="6662" max="6662" width="10.8595041322314" style="2" customWidth="1"/>
    <col min="6663" max="6663" width="13" style="2" customWidth="1"/>
    <col min="6664" max="6664" width="9.14049586776859" style="2"/>
    <col min="6665" max="6665" width="23.4297520661157" style="2" customWidth="1"/>
    <col min="6666" max="6911" width="9.14049586776859" style="2"/>
    <col min="6912" max="6912" width="4.1404958677686" style="2" customWidth="1"/>
    <col min="6913" max="6913" width="14.1404958677686" style="2" customWidth="1"/>
    <col min="6914" max="6914" width="65.8595041322314" style="2" customWidth="1"/>
    <col min="6915" max="6915" width="17.7107438016529" style="2" customWidth="1"/>
    <col min="6916" max="6916" width="14" style="2" customWidth="1"/>
    <col min="6917" max="6917" width="12.7107438016529" style="2" customWidth="1"/>
    <col min="6918" max="6918" width="10.8595041322314" style="2" customWidth="1"/>
    <col min="6919" max="6919" width="13" style="2" customWidth="1"/>
    <col min="6920" max="6920" width="9.14049586776859" style="2"/>
    <col min="6921" max="6921" width="23.4297520661157" style="2" customWidth="1"/>
    <col min="6922" max="7167" width="9.14049586776859" style="2"/>
    <col min="7168" max="7168" width="4.1404958677686" style="2" customWidth="1"/>
    <col min="7169" max="7169" width="14.1404958677686" style="2" customWidth="1"/>
    <col min="7170" max="7170" width="65.8595041322314" style="2" customWidth="1"/>
    <col min="7171" max="7171" width="17.7107438016529" style="2" customWidth="1"/>
    <col min="7172" max="7172" width="14" style="2" customWidth="1"/>
    <col min="7173" max="7173" width="12.7107438016529" style="2" customWidth="1"/>
    <col min="7174" max="7174" width="10.8595041322314" style="2" customWidth="1"/>
    <col min="7175" max="7175" width="13" style="2" customWidth="1"/>
    <col min="7176" max="7176" width="9.14049586776859" style="2"/>
    <col min="7177" max="7177" width="23.4297520661157" style="2" customWidth="1"/>
    <col min="7178" max="7423" width="9.14049586776859" style="2"/>
    <col min="7424" max="7424" width="4.1404958677686" style="2" customWidth="1"/>
    <col min="7425" max="7425" width="14.1404958677686" style="2" customWidth="1"/>
    <col min="7426" max="7426" width="65.8595041322314" style="2" customWidth="1"/>
    <col min="7427" max="7427" width="17.7107438016529" style="2" customWidth="1"/>
    <col min="7428" max="7428" width="14" style="2" customWidth="1"/>
    <col min="7429" max="7429" width="12.7107438016529" style="2" customWidth="1"/>
    <col min="7430" max="7430" width="10.8595041322314" style="2" customWidth="1"/>
    <col min="7431" max="7431" width="13" style="2" customWidth="1"/>
    <col min="7432" max="7432" width="9.14049586776859" style="2"/>
    <col min="7433" max="7433" width="23.4297520661157" style="2" customWidth="1"/>
    <col min="7434" max="7679" width="9.14049586776859" style="2"/>
    <col min="7680" max="7680" width="4.1404958677686" style="2" customWidth="1"/>
    <col min="7681" max="7681" width="14.1404958677686" style="2" customWidth="1"/>
    <col min="7682" max="7682" width="65.8595041322314" style="2" customWidth="1"/>
    <col min="7683" max="7683" width="17.7107438016529" style="2" customWidth="1"/>
    <col min="7684" max="7684" width="14" style="2" customWidth="1"/>
    <col min="7685" max="7685" width="12.7107438016529" style="2" customWidth="1"/>
    <col min="7686" max="7686" width="10.8595041322314" style="2" customWidth="1"/>
    <col min="7687" max="7687" width="13" style="2" customWidth="1"/>
    <col min="7688" max="7688" width="9.14049586776859" style="2"/>
    <col min="7689" max="7689" width="23.4297520661157" style="2" customWidth="1"/>
    <col min="7690" max="7935" width="9.14049586776859" style="2"/>
    <col min="7936" max="7936" width="4.1404958677686" style="2" customWidth="1"/>
    <col min="7937" max="7937" width="14.1404958677686" style="2" customWidth="1"/>
    <col min="7938" max="7938" width="65.8595041322314" style="2" customWidth="1"/>
    <col min="7939" max="7939" width="17.7107438016529" style="2" customWidth="1"/>
    <col min="7940" max="7940" width="14" style="2" customWidth="1"/>
    <col min="7941" max="7941" width="12.7107438016529" style="2" customWidth="1"/>
    <col min="7942" max="7942" width="10.8595041322314" style="2" customWidth="1"/>
    <col min="7943" max="7943" width="13" style="2" customWidth="1"/>
    <col min="7944" max="7944" width="9.14049586776859" style="2"/>
    <col min="7945" max="7945" width="23.4297520661157" style="2" customWidth="1"/>
    <col min="7946" max="8191" width="9.14049586776859" style="2"/>
    <col min="8192" max="8192" width="4.1404958677686" style="2" customWidth="1"/>
    <col min="8193" max="8193" width="14.1404958677686" style="2" customWidth="1"/>
    <col min="8194" max="8194" width="65.8595041322314" style="2" customWidth="1"/>
    <col min="8195" max="8195" width="17.7107438016529" style="2" customWidth="1"/>
    <col min="8196" max="8196" width="14" style="2" customWidth="1"/>
    <col min="8197" max="8197" width="12.7107438016529" style="2" customWidth="1"/>
    <col min="8198" max="8198" width="10.8595041322314" style="2" customWidth="1"/>
    <col min="8199" max="8199" width="13" style="2" customWidth="1"/>
    <col min="8200" max="8200" width="9.14049586776859" style="2"/>
    <col min="8201" max="8201" width="23.4297520661157" style="2" customWidth="1"/>
    <col min="8202" max="8447" width="9.14049586776859" style="2"/>
    <col min="8448" max="8448" width="4.1404958677686" style="2" customWidth="1"/>
    <col min="8449" max="8449" width="14.1404958677686" style="2" customWidth="1"/>
    <col min="8450" max="8450" width="65.8595041322314" style="2" customWidth="1"/>
    <col min="8451" max="8451" width="17.7107438016529" style="2" customWidth="1"/>
    <col min="8452" max="8452" width="14" style="2" customWidth="1"/>
    <col min="8453" max="8453" width="12.7107438016529" style="2" customWidth="1"/>
    <col min="8454" max="8454" width="10.8595041322314" style="2" customWidth="1"/>
    <col min="8455" max="8455" width="13" style="2" customWidth="1"/>
    <col min="8456" max="8456" width="9.14049586776859" style="2"/>
    <col min="8457" max="8457" width="23.4297520661157" style="2" customWidth="1"/>
    <col min="8458" max="8703" width="9.14049586776859" style="2"/>
    <col min="8704" max="8704" width="4.1404958677686" style="2" customWidth="1"/>
    <col min="8705" max="8705" width="14.1404958677686" style="2" customWidth="1"/>
    <col min="8706" max="8706" width="65.8595041322314" style="2" customWidth="1"/>
    <col min="8707" max="8707" width="17.7107438016529" style="2" customWidth="1"/>
    <col min="8708" max="8708" width="14" style="2" customWidth="1"/>
    <col min="8709" max="8709" width="12.7107438016529" style="2" customWidth="1"/>
    <col min="8710" max="8710" width="10.8595041322314" style="2" customWidth="1"/>
    <col min="8711" max="8711" width="13" style="2" customWidth="1"/>
    <col min="8712" max="8712" width="9.14049586776859" style="2"/>
    <col min="8713" max="8713" width="23.4297520661157" style="2" customWidth="1"/>
    <col min="8714" max="8959" width="9.14049586776859" style="2"/>
    <col min="8960" max="8960" width="4.1404958677686" style="2" customWidth="1"/>
    <col min="8961" max="8961" width="14.1404958677686" style="2" customWidth="1"/>
    <col min="8962" max="8962" width="65.8595041322314" style="2" customWidth="1"/>
    <col min="8963" max="8963" width="17.7107438016529" style="2" customWidth="1"/>
    <col min="8964" max="8964" width="14" style="2" customWidth="1"/>
    <col min="8965" max="8965" width="12.7107438016529" style="2" customWidth="1"/>
    <col min="8966" max="8966" width="10.8595041322314" style="2" customWidth="1"/>
    <col min="8967" max="8967" width="13" style="2" customWidth="1"/>
    <col min="8968" max="8968" width="9.14049586776859" style="2"/>
    <col min="8969" max="8969" width="23.4297520661157" style="2" customWidth="1"/>
    <col min="8970" max="9215" width="9.14049586776859" style="2"/>
    <col min="9216" max="9216" width="4.1404958677686" style="2" customWidth="1"/>
    <col min="9217" max="9217" width="14.1404958677686" style="2" customWidth="1"/>
    <col min="9218" max="9218" width="65.8595041322314" style="2" customWidth="1"/>
    <col min="9219" max="9219" width="17.7107438016529" style="2" customWidth="1"/>
    <col min="9220" max="9220" width="14" style="2" customWidth="1"/>
    <col min="9221" max="9221" width="12.7107438016529" style="2" customWidth="1"/>
    <col min="9222" max="9222" width="10.8595041322314" style="2" customWidth="1"/>
    <col min="9223" max="9223" width="13" style="2" customWidth="1"/>
    <col min="9224" max="9224" width="9.14049586776859" style="2"/>
    <col min="9225" max="9225" width="23.4297520661157" style="2" customWidth="1"/>
    <col min="9226" max="9471" width="9.14049586776859" style="2"/>
    <col min="9472" max="9472" width="4.1404958677686" style="2" customWidth="1"/>
    <col min="9473" max="9473" width="14.1404958677686" style="2" customWidth="1"/>
    <col min="9474" max="9474" width="65.8595041322314" style="2" customWidth="1"/>
    <col min="9475" max="9475" width="17.7107438016529" style="2" customWidth="1"/>
    <col min="9476" max="9476" width="14" style="2" customWidth="1"/>
    <col min="9477" max="9477" width="12.7107438016529" style="2" customWidth="1"/>
    <col min="9478" max="9478" width="10.8595041322314" style="2" customWidth="1"/>
    <col min="9479" max="9479" width="13" style="2" customWidth="1"/>
    <col min="9480" max="9480" width="9.14049586776859" style="2"/>
    <col min="9481" max="9481" width="23.4297520661157" style="2" customWidth="1"/>
    <col min="9482" max="9727" width="9.14049586776859" style="2"/>
    <col min="9728" max="9728" width="4.1404958677686" style="2" customWidth="1"/>
    <col min="9729" max="9729" width="14.1404958677686" style="2" customWidth="1"/>
    <col min="9730" max="9730" width="65.8595041322314" style="2" customWidth="1"/>
    <col min="9731" max="9731" width="17.7107438016529" style="2" customWidth="1"/>
    <col min="9732" max="9732" width="14" style="2" customWidth="1"/>
    <col min="9733" max="9733" width="12.7107438016529" style="2" customWidth="1"/>
    <col min="9734" max="9734" width="10.8595041322314" style="2" customWidth="1"/>
    <col min="9735" max="9735" width="13" style="2" customWidth="1"/>
    <col min="9736" max="9736" width="9.14049586776859" style="2"/>
    <col min="9737" max="9737" width="23.4297520661157" style="2" customWidth="1"/>
    <col min="9738" max="9983" width="9.14049586776859" style="2"/>
    <col min="9984" max="9984" width="4.1404958677686" style="2" customWidth="1"/>
    <col min="9985" max="9985" width="14.1404958677686" style="2" customWidth="1"/>
    <col min="9986" max="9986" width="65.8595041322314" style="2" customWidth="1"/>
    <col min="9987" max="9987" width="17.7107438016529" style="2" customWidth="1"/>
    <col min="9988" max="9988" width="14" style="2" customWidth="1"/>
    <col min="9989" max="9989" width="12.7107438016529" style="2" customWidth="1"/>
    <col min="9990" max="9990" width="10.8595041322314" style="2" customWidth="1"/>
    <col min="9991" max="9991" width="13" style="2" customWidth="1"/>
    <col min="9992" max="9992" width="9.14049586776859" style="2"/>
    <col min="9993" max="9993" width="23.4297520661157" style="2" customWidth="1"/>
    <col min="9994" max="10239" width="9.14049586776859" style="2"/>
    <col min="10240" max="10240" width="4.1404958677686" style="2" customWidth="1"/>
    <col min="10241" max="10241" width="14.1404958677686" style="2" customWidth="1"/>
    <col min="10242" max="10242" width="65.8595041322314" style="2" customWidth="1"/>
    <col min="10243" max="10243" width="17.7107438016529" style="2" customWidth="1"/>
    <col min="10244" max="10244" width="14" style="2" customWidth="1"/>
    <col min="10245" max="10245" width="12.7107438016529" style="2" customWidth="1"/>
    <col min="10246" max="10246" width="10.8595041322314" style="2" customWidth="1"/>
    <col min="10247" max="10247" width="13" style="2" customWidth="1"/>
    <col min="10248" max="10248" width="9.14049586776859" style="2"/>
    <col min="10249" max="10249" width="23.4297520661157" style="2" customWidth="1"/>
    <col min="10250" max="10495" width="9.14049586776859" style="2"/>
    <col min="10496" max="10496" width="4.1404958677686" style="2" customWidth="1"/>
    <col min="10497" max="10497" width="14.1404958677686" style="2" customWidth="1"/>
    <col min="10498" max="10498" width="65.8595041322314" style="2" customWidth="1"/>
    <col min="10499" max="10499" width="17.7107438016529" style="2" customWidth="1"/>
    <col min="10500" max="10500" width="14" style="2" customWidth="1"/>
    <col min="10501" max="10501" width="12.7107438016529" style="2" customWidth="1"/>
    <col min="10502" max="10502" width="10.8595041322314" style="2" customWidth="1"/>
    <col min="10503" max="10503" width="13" style="2" customWidth="1"/>
    <col min="10504" max="10504" width="9.14049586776859" style="2"/>
    <col min="10505" max="10505" width="23.4297520661157" style="2" customWidth="1"/>
    <col min="10506" max="10751" width="9.14049586776859" style="2"/>
    <col min="10752" max="10752" width="4.1404958677686" style="2" customWidth="1"/>
    <col min="10753" max="10753" width="14.1404958677686" style="2" customWidth="1"/>
    <col min="10754" max="10754" width="65.8595041322314" style="2" customWidth="1"/>
    <col min="10755" max="10755" width="17.7107438016529" style="2" customWidth="1"/>
    <col min="10756" max="10756" width="14" style="2" customWidth="1"/>
    <col min="10757" max="10757" width="12.7107438016529" style="2" customWidth="1"/>
    <col min="10758" max="10758" width="10.8595041322314" style="2" customWidth="1"/>
    <col min="10759" max="10759" width="13" style="2" customWidth="1"/>
    <col min="10760" max="10760" width="9.14049586776859" style="2"/>
    <col min="10761" max="10761" width="23.4297520661157" style="2" customWidth="1"/>
    <col min="10762" max="11007" width="9.14049586776859" style="2"/>
    <col min="11008" max="11008" width="4.1404958677686" style="2" customWidth="1"/>
    <col min="11009" max="11009" width="14.1404958677686" style="2" customWidth="1"/>
    <col min="11010" max="11010" width="65.8595041322314" style="2" customWidth="1"/>
    <col min="11011" max="11011" width="17.7107438016529" style="2" customWidth="1"/>
    <col min="11012" max="11012" width="14" style="2" customWidth="1"/>
    <col min="11013" max="11013" width="12.7107438016529" style="2" customWidth="1"/>
    <col min="11014" max="11014" width="10.8595041322314" style="2" customWidth="1"/>
    <col min="11015" max="11015" width="13" style="2" customWidth="1"/>
    <col min="11016" max="11016" width="9.14049586776859" style="2"/>
    <col min="11017" max="11017" width="23.4297520661157" style="2" customWidth="1"/>
    <col min="11018" max="11263" width="9.14049586776859" style="2"/>
    <col min="11264" max="11264" width="4.1404958677686" style="2" customWidth="1"/>
    <col min="11265" max="11265" width="14.1404958677686" style="2" customWidth="1"/>
    <col min="11266" max="11266" width="65.8595041322314" style="2" customWidth="1"/>
    <col min="11267" max="11267" width="17.7107438016529" style="2" customWidth="1"/>
    <col min="11268" max="11268" width="14" style="2" customWidth="1"/>
    <col min="11269" max="11269" width="12.7107438016529" style="2" customWidth="1"/>
    <col min="11270" max="11270" width="10.8595041322314" style="2" customWidth="1"/>
    <col min="11271" max="11271" width="13" style="2" customWidth="1"/>
    <col min="11272" max="11272" width="9.14049586776859" style="2"/>
    <col min="11273" max="11273" width="23.4297520661157" style="2" customWidth="1"/>
    <col min="11274" max="11519" width="9.14049586776859" style="2"/>
    <col min="11520" max="11520" width="4.1404958677686" style="2" customWidth="1"/>
    <col min="11521" max="11521" width="14.1404958677686" style="2" customWidth="1"/>
    <col min="11522" max="11522" width="65.8595041322314" style="2" customWidth="1"/>
    <col min="11523" max="11523" width="17.7107438016529" style="2" customWidth="1"/>
    <col min="11524" max="11524" width="14" style="2" customWidth="1"/>
    <col min="11525" max="11525" width="12.7107438016529" style="2" customWidth="1"/>
    <col min="11526" max="11526" width="10.8595041322314" style="2" customWidth="1"/>
    <col min="11527" max="11527" width="13" style="2" customWidth="1"/>
    <col min="11528" max="11528" width="9.14049586776859" style="2"/>
    <col min="11529" max="11529" width="23.4297520661157" style="2" customWidth="1"/>
    <col min="11530" max="11775" width="9.14049586776859" style="2"/>
    <col min="11776" max="11776" width="4.1404958677686" style="2" customWidth="1"/>
    <col min="11777" max="11777" width="14.1404958677686" style="2" customWidth="1"/>
    <col min="11778" max="11778" width="65.8595041322314" style="2" customWidth="1"/>
    <col min="11779" max="11779" width="17.7107438016529" style="2" customWidth="1"/>
    <col min="11780" max="11780" width="14" style="2" customWidth="1"/>
    <col min="11781" max="11781" width="12.7107438016529" style="2" customWidth="1"/>
    <col min="11782" max="11782" width="10.8595041322314" style="2" customWidth="1"/>
    <col min="11783" max="11783" width="13" style="2" customWidth="1"/>
    <col min="11784" max="11784" width="9.14049586776859" style="2"/>
    <col min="11785" max="11785" width="23.4297520661157" style="2" customWidth="1"/>
    <col min="11786" max="12031" width="9.14049586776859" style="2"/>
    <col min="12032" max="12032" width="4.1404958677686" style="2" customWidth="1"/>
    <col min="12033" max="12033" width="14.1404958677686" style="2" customWidth="1"/>
    <col min="12034" max="12034" width="65.8595041322314" style="2" customWidth="1"/>
    <col min="12035" max="12035" width="17.7107438016529" style="2" customWidth="1"/>
    <col min="12036" max="12036" width="14" style="2" customWidth="1"/>
    <col min="12037" max="12037" width="12.7107438016529" style="2" customWidth="1"/>
    <col min="12038" max="12038" width="10.8595041322314" style="2" customWidth="1"/>
    <col min="12039" max="12039" width="13" style="2" customWidth="1"/>
    <col min="12040" max="12040" width="9.14049586776859" style="2"/>
    <col min="12041" max="12041" width="23.4297520661157" style="2" customWidth="1"/>
    <col min="12042" max="12287" width="9.14049586776859" style="2"/>
    <col min="12288" max="12288" width="4.1404958677686" style="2" customWidth="1"/>
    <col min="12289" max="12289" width="14.1404958677686" style="2" customWidth="1"/>
    <col min="12290" max="12290" width="65.8595041322314" style="2" customWidth="1"/>
    <col min="12291" max="12291" width="17.7107438016529" style="2" customWidth="1"/>
    <col min="12292" max="12292" width="14" style="2" customWidth="1"/>
    <col min="12293" max="12293" width="12.7107438016529" style="2" customWidth="1"/>
    <col min="12294" max="12294" width="10.8595041322314" style="2" customWidth="1"/>
    <col min="12295" max="12295" width="13" style="2" customWidth="1"/>
    <col min="12296" max="12296" width="9.14049586776859" style="2"/>
    <col min="12297" max="12297" width="23.4297520661157" style="2" customWidth="1"/>
    <col min="12298" max="12543" width="9.14049586776859" style="2"/>
    <col min="12544" max="12544" width="4.1404958677686" style="2" customWidth="1"/>
    <col min="12545" max="12545" width="14.1404958677686" style="2" customWidth="1"/>
    <col min="12546" max="12546" width="65.8595041322314" style="2" customWidth="1"/>
    <col min="12547" max="12547" width="17.7107438016529" style="2" customWidth="1"/>
    <col min="12548" max="12548" width="14" style="2" customWidth="1"/>
    <col min="12549" max="12549" width="12.7107438016529" style="2" customWidth="1"/>
    <col min="12550" max="12550" width="10.8595041322314" style="2" customWidth="1"/>
    <col min="12551" max="12551" width="13" style="2" customWidth="1"/>
    <col min="12552" max="12552" width="9.14049586776859" style="2"/>
    <col min="12553" max="12553" width="23.4297520661157" style="2" customWidth="1"/>
    <col min="12554" max="12799" width="9.14049586776859" style="2"/>
    <col min="12800" max="12800" width="4.1404958677686" style="2" customWidth="1"/>
    <col min="12801" max="12801" width="14.1404958677686" style="2" customWidth="1"/>
    <col min="12802" max="12802" width="65.8595041322314" style="2" customWidth="1"/>
    <col min="12803" max="12803" width="17.7107438016529" style="2" customWidth="1"/>
    <col min="12804" max="12804" width="14" style="2" customWidth="1"/>
    <col min="12805" max="12805" width="12.7107438016529" style="2" customWidth="1"/>
    <col min="12806" max="12806" width="10.8595041322314" style="2" customWidth="1"/>
    <col min="12807" max="12807" width="13" style="2" customWidth="1"/>
    <col min="12808" max="12808" width="9.14049586776859" style="2"/>
    <col min="12809" max="12809" width="23.4297520661157" style="2" customWidth="1"/>
    <col min="12810" max="13055" width="9.14049586776859" style="2"/>
    <col min="13056" max="13056" width="4.1404958677686" style="2" customWidth="1"/>
    <col min="13057" max="13057" width="14.1404958677686" style="2" customWidth="1"/>
    <col min="13058" max="13058" width="65.8595041322314" style="2" customWidth="1"/>
    <col min="13059" max="13059" width="17.7107438016529" style="2" customWidth="1"/>
    <col min="13060" max="13060" width="14" style="2" customWidth="1"/>
    <col min="13061" max="13061" width="12.7107438016529" style="2" customWidth="1"/>
    <col min="13062" max="13062" width="10.8595041322314" style="2" customWidth="1"/>
    <col min="13063" max="13063" width="13" style="2" customWidth="1"/>
    <col min="13064" max="13064" width="9.14049586776859" style="2"/>
    <col min="13065" max="13065" width="23.4297520661157" style="2" customWidth="1"/>
    <col min="13066" max="13311" width="9.14049586776859" style="2"/>
    <col min="13312" max="13312" width="4.1404958677686" style="2" customWidth="1"/>
    <col min="13313" max="13313" width="14.1404958677686" style="2" customWidth="1"/>
    <col min="13314" max="13314" width="65.8595041322314" style="2" customWidth="1"/>
    <col min="13315" max="13315" width="17.7107438016529" style="2" customWidth="1"/>
    <col min="13316" max="13316" width="14" style="2" customWidth="1"/>
    <col min="13317" max="13317" width="12.7107438016529" style="2" customWidth="1"/>
    <col min="13318" max="13318" width="10.8595041322314" style="2" customWidth="1"/>
    <col min="13319" max="13319" width="13" style="2" customWidth="1"/>
    <col min="13320" max="13320" width="9.14049586776859" style="2"/>
    <col min="13321" max="13321" width="23.4297520661157" style="2" customWidth="1"/>
    <col min="13322" max="13567" width="9.14049586776859" style="2"/>
    <col min="13568" max="13568" width="4.1404958677686" style="2" customWidth="1"/>
    <col min="13569" max="13569" width="14.1404958677686" style="2" customWidth="1"/>
    <col min="13570" max="13570" width="65.8595041322314" style="2" customWidth="1"/>
    <col min="13571" max="13571" width="17.7107438016529" style="2" customWidth="1"/>
    <col min="13572" max="13572" width="14" style="2" customWidth="1"/>
    <col min="13573" max="13573" width="12.7107438016529" style="2" customWidth="1"/>
    <col min="13574" max="13574" width="10.8595041322314" style="2" customWidth="1"/>
    <col min="13575" max="13575" width="13" style="2" customWidth="1"/>
    <col min="13576" max="13576" width="9.14049586776859" style="2"/>
    <col min="13577" max="13577" width="23.4297520661157" style="2" customWidth="1"/>
    <col min="13578" max="13823" width="9.14049586776859" style="2"/>
    <col min="13824" max="13824" width="4.1404958677686" style="2" customWidth="1"/>
    <col min="13825" max="13825" width="14.1404958677686" style="2" customWidth="1"/>
    <col min="13826" max="13826" width="65.8595041322314" style="2" customWidth="1"/>
    <col min="13827" max="13827" width="17.7107438016529" style="2" customWidth="1"/>
    <col min="13828" max="13828" width="14" style="2" customWidth="1"/>
    <col min="13829" max="13829" width="12.7107438016529" style="2" customWidth="1"/>
    <col min="13830" max="13830" width="10.8595041322314" style="2" customWidth="1"/>
    <col min="13831" max="13831" width="13" style="2" customWidth="1"/>
    <col min="13832" max="13832" width="9.14049586776859" style="2"/>
    <col min="13833" max="13833" width="23.4297520661157" style="2" customWidth="1"/>
    <col min="13834" max="14079" width="9.14049586776859" style="2"/>
    <col min="14080" max="14080" width="4.1404958677686" style="2" customWidth="1"/>
    <col min="14081" max="14081" width="14.1404958677686" style="2" customWidth="1"/>
    <col min="14082" max="14082" width="65.8595041322314" style="2" customWidth="1"/>
    <col min="14083" max="14083" width="17.7107438016529" style="2" customWidth="1"/>
    <col min="14084" max="14084" width="14" style="2" customWidth="1"/>
    <col min="14085" max="14085" width="12.7107438016529" style="2" customWidth="1"/>
    <col min="14086" max="14086" width="10.8595041322314" style="2" customWidth="1"/>
    <col min="14087" max="14087" width="13" style="2" customWidth="1"/>
    <col min="14088" max="14088" width="9.14049586776859" style="2"/>
    <col min="14089" max="14089" width="23.4297520661157" style="2" customWidth="1"/>
    <col min="14090" max="14335" width="9.14049586776859" style="2"/>
    <col min="14336" max="14336" width="4.1404958677686" style="2" customWidth="1"/>
    <col min="14337" max="14337" width="14.1404958677686" style="2" customWidth="1"/>
    <col min="14338" max="14338" width="65.8595041322314" style="2" customWidth="1"/>
    <col min="14339" max="14339" width="17.7107438016529" style="2" customWidth="1"/>
    <col min="14340" max="14340" width="14" style="2" customWidth="1"/>
    <col min="14341" max="14341" width="12.7107438016529" style="2" customWidth="1"/>
    <col min="14342" max="14342" width="10.8595041322314" style="2" customWidth="1"/>
    <col min="14343" max="14343" width="13" style="2" customWidth="1"/>
    <col min="14344" max="14344" width="9.14049586776859" style="2"/>
    <col min="14345" max="14345" width="23.4297520661157" style="2" customWidth="1"/>
    <col min="14346" max="14591" width="9.14049586776859" style="2"/>
    <col min="14592" max="14592" width="4.1404958677686" style="2" customWidth="1"/>
    <col min="14593" max="14593" width="14.1404958677686" style="2" customWidth="1"/>
    <col min="14594" max="14594" width="65.8595041322314" style="2" customWidth="1"/>
    <col min="14595" max="14595" width="17.7107438016529" style="2" customWidth="1"/>
    <col min="14596" max="14596" width="14" style="2" customWidth="1"/>
    <col min="14597" max="14597" width="12.7107438016529" style="2" customWidth="1"/>
    <col min="14598" max="14598" width="10.8595041322314" style="2" customWidth="1"/>
    <col min="14599" max="14599" width="13" style="2" customWidth="1"/>
    <col min="14600" max="14600" width="9.14049586776859" style="2"/>
    <col min="14601" max="14601" width="23.4297520661157" style="2" customWidth="1"/>
    <col min="14602" max="14847" width="9.14049586776859" style="2"/>
    <col min="14848" max="14848" width="4.1404958677686" style="2" customWidth="1"/>
    <col min="14849" max="14849" width="14.1404958677686" style="2" customWidth="1"/>
    <col min="14850" max="14850" width="65.8595041322314" style="2" customWidth="1"/>
    <col min="14851" max="14851" width="17.7107438016529" style="2" customWidth="1"/>
    <col min="14852" max="14852" width="14" style="2" customWidth="1"/>
    <col min="14853" max="14853" width="12.7107438016529" style="2" customWidth="1"/>
    <col min="14854" max="14854" width="10.8595041322314" style="2" customWidth="1"/>
    <col min="14855" max="14855" width="13" style="2" customWidth="1"/>
    <col min="14856" max="14856" width="9.14049586776859" style="2"/>
    <col min="14857" max="14857" width="23.4297520661157" style="2" customWidth="1"/>
    <col min="14858" max="15103" width="9.14049586776859" style="2"/>
    <col min="15104" max="15104" width="4.1404958677686" style="2" customWidth="1"/>
    <col min="15105" max="15105" width="14.1404958677686" style="2" customWidth="1"/>
    <col min="15106" max="15106" width="65.8595041322314" style="2" customWidth="1"/>
    <col min="15107" max="15107" width="17.7107438016529" style="2" customWidth="1"/>
    <col min="15108" max="15108" width="14" style="2" customWidth="1"/>
    <col min="15109" max="15109" width="12.7107438016529" style="2" customWidth="1"/>
    <col min="15110" max="15110" width="10.8595041322314" style="2" customWidth="1"/>
    <col min="15111" max="15111" width="13" style="2" customWidth="1"/>
    <col min="15112" max="15112" width="9.14049586776859" style="2"/>
    <col min="15113" max="15113" width="23.4297520661157" style="2" customWidth="1"/>
    <col min="15114" max="15359" width="9.14049586776859" style="2"/>
    <col min="15360" max="15360" width="4.1404958677686" style="2" customWidth="1"/>
    <col min="15361" max="15361" width="14.1404958677686" style="2" customWidth="1"/>
    <col min="15362" max="15362" width="65.8595041322314" style="2" customWidth="1"/>
    <col min="15363" max="15363" width="17.7107438016529" style="2" customWidth="1"/>
    <col min="15364" max="15364" width="14" style="2" customWidth="1"/>
    <col min="15365" max="15365" width="12.7107438016529" style="2" customWidth="1"/>
    <col min="15366" max="15366" width="10.8595041322314" style="2" customWidth="1"/>
    <col min="15367" max="15367" width="13" style="2" customWidth="1"/>
    <col min="15368" max="15368" width="9.14049586776859" style="2"/>
    <col min="15369" max="15369" width="23.4297520661157" style="2" customWidth="1"/>
    <col min="15370" max="15615" width="9.14049586776859" style="2"/>
    <col min="15616" max="15616" width="4.1404958677686" style="2" customWidth="1"/>
    <col min="15617" max="15617" width="14.1404958677686" style="2" customWidth="1"/>
    <col min="15618" max="15618" width="65.8595041322314" style="2" customWidth="1"/>
    <col min="15619" max="15619" width="17.7107438016529" style="2" customWidth="1"/>
    <col min="15620" max="15620" width="14" style="2" customWidth="1"/>
    <col min="15621" max="15621" width="12.7107438016529" style="2" customWidth="1"/>
    <col min="15622" max="15622" width="10.8595041322314" style="2" customWidth="1"/>
    <col min="15623" max="15623" width="13" style="2" customWidth="1"/>
    <col min="15624" max="15624" width="9.14049586776859" style="2"/>
    <col min="15625" max="15625" width="23.4297520661157" style="2" customWidth="1"/>
    <col min="15626" max="15871" width="9.14049586776859" style="2"/>
    <col min="15872" max="15872" width="4.1404958677686" style="2" customWidth="1"/>
    <col min="15873" max="15873" width="14.1404958677686" style="2" customWidth="1"/>
    <col min="15874" max="15874" width="65.8595041322314" style="2" customWidth="1"/>
    <col min="15875" max="15875" width="17.7107438016529" style="2" customWidth="1"/>
    <col min="15876" max="15876" width="14" style="2" customWidth="1"/>
    <col min="15877" max="15877" width="12.7107438016529" style="2" customWidth="1"/>
    <col min="15878" max="15878" width="10.8595041322314" style="2" customWidth="1"/>
    <col min="15879" max="15879" width="13" style="2" customWidth="1"/>
    <col min="15880" max="15880" width="9.14049586776859" style="2"/>
    <col min="15881" max="15881" width="23.4297520661157" style="2" customWidth="1"/>
    <col min="15882" max="16127" width="9.14049586776859" style="2"/>
    <col min="16128" max="16128" width="4.1404958677686" style="2" customWidth="1"/>
    <col min="16129" max="16129" width="14.1404958677686" style="2" customWidth="1"/>
    <col min="16130" max="16130" width="65.8595041322314" style="2" customWidth="1"/>
    <col min="16131" max="16131" width="17.7107438016529" style="2" customWidth="1"/>
    <col min="16132" max="16132" width="14" style="2" customWidth="1"/>
    <col min="16133" max="16133" width="12.7107438016529" style="2" customWidth="1"/>
    <col min="16134" max="16134" width="10.8595041322314" style="2" customWidth="1"/>
    <col min="16135" max="16135" width="13" style="2" customWidth="1"/>
    <col min="16136" max="16136" width="9.14049586776859" style="2"/>
    <col min="16137" max="16137" width="23.4297520661157" style="2" customWidth="1"/>
    <col min="16138" max="16384" width="9.14049586776859" style="2"/>
  </cols>
  <sheetData>
    <row r="1" ht="19.5" customHeight="1" spans="1:8">
      <c r="A1" s="3"/>
      <c r="B1" s="3"/>
      <c r="C1" s="3"/>
      <c r="D1" s="3"/>
      <c r="E1" s="3"/>
      <c r="F1" s="3"/>
      <c r="G1" s="37" t="s">
        <v>139</v>
      </c>
      <c r="H1" s="3"/>
    </row>
    <row r="2" ht="18.15" spans="1:8">
      <c r="A2" s="4" t="s">
        <v>140</v>
      </c>
      <c r="B2" s="4"/>
      <c r="C2" s="4"/>
      <c r="D2" s="4"/>
      <c r="E2" s="4"/>
      <c r="F2" s="4"/>
      <c r="G2" s="4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2:8">
      <c r="B4" s="5" t="s">
        <v>141</v>
      </c>
      <c r="C4" s="5"/>
      <c r="D4" s="5"/>
      <c r="E4" s="5"/>
      <c r="F4" s="5" t="s">
        <v>26</v>
      </c>
      <c r="G4" s="5"/>
      <c r="H4" s="5"/>
    </row>
    <row r="5" spans="2:8">
      <c r="B5" s="5" t="s">
        <v>142</v>
      </c>
      <c r="C5" s="5"/>
      <c r="D5" s="5"/>
      <c r="E5" s="5"/>
      <c r="F5" s="5" t="s">
        <v>25</v>
      </c>
      <c r="G5" s="5"/>
      <c r="H5" s="5"/>
    </row>
    <row r="6" spans="2:8">
      <c r="B6" s="5" t="s">
        <v>143</v>
      </c>
      <c r="C6" s="5"/>
      <c r="D6" s="5"/>
      <c r="E6" s="5"/>
      <c r="F6" s="5"/>
      <c r="G6" s="5"/>
      <c r="H6" s="5"/>
    </row>
    <row r="7" spans="2:8">
      <c r="B7" s="5" t="s">
        <v>144</v>
      </c>
      <c r="C7" s="5"/>
      <c r="D7" s="5"/>
      <c r="E7" s="5"/>
      <c r="F7" s="5"/>
      <c r="G7" s="5"/>
      <c r="H7" s="5"/>
    </row>
    <row r="8" spans="1:8">
      <c r="A8" s="3"/>
      <c r="B8" s="3"/>
      <c r="C8" s="3"/>
      <c r="D8" s="3"/>
      <c r="E8" s="3"/>
      <c r="F8" s="3"/>
      <c r="G8" s="3"/>
      <c r="H8" s="3"/>
    </row>
    <row r="9" spans="1:9">
      <c r="A9" s="6" t="s">
        <v>58</v>
      </c>
      <c r="B9" s="6" t="s">
        <v>145</v>
      </c>
      <c r="C9" s="6" t="s">
        <v>146</v>
      </c>
      <c r="D9" s="7" t="s">
        <v>147</v>
      </c>
      <c r="E9" s="7" t="s">
        <v>148</v>
      </c>
      <c r="F9" s="7" t="s">
        <v>149</v>
      </c>
      <c r="G9" s="6" t="s">
        <v>150</v>
      </c>
      <c r="H9" s="38" t="s">
        <v>151</v>
      </c>
      <c r="I9" s="58" t="s">
        <v>152</v>
      </c>
    </row>
    <row r="10" spans="1:9">
      <c r="A10" s="6"/>
      <c r="B10" s="6"/>
      <c r="C10" s="6"/>
      <c r="D10" s="7"/>
      <c r="E10" s="7"/>
      <c r="F10" s="7"/>
      <c r="G10" s="6"/>
      <c r="H10" s="38" t="s">
        <v>153</v>
      </c>
      <c r="I10" s="58"/>
    </row>
    <row r="11" ht="16.5" customHeight="1" spans="1:9">
      <c r="A11" s="8">
        <v>-1</v>
      </c>
      <c r="B11" s="9">
        <f t="shared" ref="B11:G11" si="0">A11-1</f>
        <v>-2</v>
      </c>
      <c r="C11" s="8">
        <f t="shared" si="0"/>
        <v>-3</v>
      </c>
      <c r="D11" s="8">
        <f t="shared" si="0"/>
        <v>-4</v>
      </c>
      <c r="E11" s="8">
        <f t="shared" si="0"/>
        <v>-5</v>
      </c>
      <c r="F11" s="8">
        <f t="shared" si="0"/>
        <v>-6</v>
      </c>
      <c r="G11" s="8">
        <f t="shared" si="0"/>
        <v>-7</v>
      </c>
      <c r="H11" s="39"/>
      <c r="I11" s="59"/>
    </row>
    <row r="12" ht="21" customHeight="1" spans="1:9">
      <c r="A12" s="10" t="s">
        <v>154</v>
      </c>
      <c r="B12" s="11"/>
      <c r="C12" s="12"/>
      <c r="D12" s="12"/>
      <c r="E12" s="12"/>
      <c r="F12" s="12"/>
      <c r="G12" s="12"/>
      <c r="H12" s="40"/>
      <c r="I12" s="60"/>
    </row>
    <row r="13" ht="20.25" customHeight="1" spans="1:9">
      <c r="A13" s="12">
        <v>1</v>
      </c>
      <c r="B13" s="13" t="str">
        <f t="array" ref="B13:D21">IF('CKP-T All'!B18='CKP-T Uri'!F4,'CKP-T All'!C18:E29,"-")</f>
        <v>Melakukan pencacahan Survei Daya Tarik Wisata (VDTW) Tahun 2021</v>
      </c>
      <c r="C13" s="14" t="str">
        <v>Usaha</v>
      </c>
      <c r="D13" s="15">
        <v>1</v>
      </c>
      <c r="E13" s="41"/>
      <c r="F13" s="42"/>
      <c r="G13" s="12"/>
      <c r="H13" s="43"/>
      <c r="I13" s="61"/>
    </row>
    <row r="14" ht="20.25" customHeight="1" spans="1:9">
      <c r="A14" s="12">
        <v>2</v>
      </c>
      <c r="B14" s="13" t="str">
        <v>Melakukan pencacahan Survei Perusahaan/Usaha Jasa Akomodasi (VHTL) Tahun 2021</v>
      </c>
      <c r="C14" s="14" t="str">
        <v>Usaha</v>
      </c>
      <c r="D14" s="15">
        <v>11</v>
      </c>
      <c r="E14" s="41"/>
      <c r="F14" s="42"/>
      <c r="G14" s="12"/>
      <c r="H14" s="43"/>
      <c r="I14" s="61"/>
    </row>
    <row r="15" ht="20.25" customHeight="1" spans="1:9">
      <c r="A15" s="12">
        <v>3</v>
      </c>
      <c r="B15" s="13" t="str">
        <v>Melakukan pemeriksaan dokumen Survei Perusahaan/Usaha Jasa Akomodasi (VHTL) Tahun 2021</v>
      </c>
      <c r="C15" s="14" t="str">
        <v>usaha</v>
      </c>
      <c r="D15" s="15">
        <v>23</v>
      </c>
      <c r="E15" s="41"/>
      <c r="F15" s="42"/>
      <c r="G15" s="12"/>
      <c r="H15" s="43"/>
      <c r="I15" s="61"/>
    </row>
    <row r="16" ht="20.25" customHeight="1" spans="1:9">
      <c r="A16" s="12">
        <v>4</v>
      </c>
      <c r="B16" s="13" t="str">
        <v>Melakukan pemeriksaan dokumen VHTS Juni  2021</v>
      </c>
      <c r="C16" s="14" t="str">
        <v>usaha</v>
      </c>
      <c r="D16" s="15">
        <v>10</v>
      </c>
      <c r="E16" s="41"/>
      <c r="F16" s="42"/>
      <c r="G16" s="12"/>
      <c r="H16" s="43"/>
      <c r="I16" s="61"/>
    </row>
    <row r="17" ht="20.25" customHeight="1" spans="1:9">
      <c r="A17" s="12">
        <v>5</v>
      </c>
      <c r="B17" s="13" t="str">
        <v>Melakukan entri dokumen hasil pencacahan VHTS Juni  2021</v>
      </c>
      <c r="C17" s="14" t="str">
        <v>usaha</v>
      </c>
      <c r="D17" s="15">
        <v>10</v>
      </c>
      <c r="E17" s="41"/>
      <c r="F17" s="42"/>
      <c r="G17" s="12"/>
      <c r="H17" s="43"/>
      <c r="I17" s="61"/>
    </row>
    <row r="18" ht="20.25" customHeight="1" spans="1:9">
      <c r="A18" s="12">
        <v>6</v>
      </c>
      <c r="B18" s="16" t="str">
        <v>Melakukan Pengumpulan Data Survei Statistik Keuangan Pemerintah Desa/Nagari (K-3) Tahun 2021</v>
      </c>
      <c r="C18" s="17" t="str">
        <v>desa</v>
      </c>
      <c r="D18" s="18">
        <v>4</v>
      </c>
      <c r="E18" s="44"/>
      <c r="F18" s="45"/>
      <c r="G18" s="46"/>
      <c r="H18" s="43"/>
      <c r="I18" s="61"/>
    </row>
    <row r="19" ht="20.25" customHeight="1" spans="1:9">
      <c r="A19" s="19">
        <v>7</v>
      </c>
      <c r="B19" s="20" t="str">
        <v>Melakukan Pencacahan Survei Harga Perdagangan Besar (SHPB) Bulan Juli 2021</v>
      </c>
      <c r="C19" s="21" t="str">
        <v>Usaha</v>
      </c>
      <c r="D19" s="22">
        <v>3</v>
      </c>
      <c r="E19" s="47"/>
      <c r="F19" s="48"/>
      <c r="G19" s="49"/>
      <c r="H19" s="50"/>
      <c r="I19" s="62"/>
    </row>
    <row r="20" ht="20.25" customHeight="1" spans="1:9">
      <c r="A20" s="19">
        <v>8</v>
      </c>
      <c r="B20" s="20" t="str">
        <v>Melakukan Pencacahan Survei Jasa Akomodasi Bulanan (VHT-S) Juni 2021</v>
      </c>
      <c r="C20" s="21" t="str">
        <v>usaha</v>
      </c>
      <c r="D20" s="22">
        <v>5</v>
      </c>
      <c r="E20" s="47"/>
      <c r="F20" s="48"/>
      <c r="G20" s="49"/>
      <c r="H20" s="50"/>
      <c r="I20" s="62"/>
    </row>
    <row r="21" ht="20.25" customHeight="1" spans="1:9">
      <c r="A21" s="19">
        <v>9</v>
      </c>
      <c r="B21" s="20" t="str">
        <v>Melakukan Pendataan Lapangan Survei Perdagangan dan Survei Perdagangan Antar Wilayah Tahun 2021 (VPAW-21)</v>
      </c>
      <c r="C21" s="21" t="str">
        <v>usaha</v>
      </c>
      <c r="D21" s="22">
        <v>12</v>
      </c>
      <c r="E21" s="47"/>
      <c r="F21" s="48"/>
      <c r="G21" s="49"/>
      <c r="H21" s="50"/>
      <c r="I21" s="62"/>
    </row>
    <row r="22" ht="21" customHeight="1" spans="1:9">
      <c r="A22" s="23" t="s">
        <v>155</v>
      </c>
      <c r="B22" s="24"/>
      <c r="C22" s="25"/>
      <c r="D22" s="25"/>
      <c r="E22" s="51"/>
      <c r="F22" s="51"/>
      <c r="G22" s="51"/>
      <c r="H22" s="52"/>
      <c r="I22" s="52"/>
    </row>
    <row r="23" ht="21" customHeight="1" spans="1:9">
      <c r="A23" s="12">
        <v>1</v>
      </c>
      <c r="B23" s="26" t="s">
        <v>156</v>
      </c>
      <c r="C23" s="14" t="s">
        <v>45</v>
      </c>
      <c r="D23" s="14">
        <v>1</v>
      </c>
      <c r="E23" s="41"/>
      <c r="F23" s="53"/>
      <c r="G23" s="12"/>
      <c r="H23" s="43"/>
      <c r="I23" s="61"/>
    </row>
    <row r="24" ht="21" customHeight="1" spans="1:9">
      <c r="A24" s="12">
        <v>2</v>
      </c>
      <c r="B24" s="26" t="s">
        <v>157</v>
      </c>
      <c r="C24" s="14" t="s">
        <v>45</v>
      </c>
      <c r="D24" s="14">
        <v>1</v>
      </c>
      <c r="E24" s="41"/>
      <c r="F24" s="53"/>
      <c r="G24" s="12"/>
      <c r="H24" s="43"/>
      <c r="I24" s="61"/>
    </row>
    <row r="25" ht="21" customHeight="1" spans="1:9">
      <c r="A25" s="12">
        <v>3</v>
      </c>
      <c r="B25" s="26" t="s">
        <v>158</v>
      </c>
      <c r="C25" s="14" t="s">
        <v>45</v>
      </c>
      <c r="D25" s="14">
        <v>1</v>
      </c>
      <c r="E25" s="41"/>
      <c r="F25" s="53"/>
      <c r="G25" s="12"/>
      <c r="H25" s="43"/>
      <c r="I25" s="61"/>
    </row>
    <row r="26" ht="24.75" customHeight="1" spans="1:8">
      <c r="A26" s="27" t="s">
        <v>159</v>
      </c>
      <c r="B26" s="28"/>
      <c r="C26" s="29"/>
      <c r="D26" s="29"/>
      <c r="E26" s="29"/>
      <c r="F26" s="54"/>
      <c r="G26" s="55"/>
      <c r="H26" s="5"/>
    </row>
    <row r="27" ht="15.15" spans="1:8">
      <c r="A27" s="30"/>
      <c r="B27" s="31"/>
      <c r="C27" s="31"/>
      <c r="D27" s="31"/>
      <c r="E27" s="31"/>
      <c r="F27" s="31"/>
      <c r="G27" s="3"/>
      <c r="H27" s="3"/>
    </row>
    <row r="28" spans="2:8">
      <c r="B28" s="32" t="s">
        <v>160</v>
      </c>
      <c r="C28" s="31"/>
      <c r="D28" s="3"/>
      <c r="E28" s="3"/>
      <c r="F28" s="31"/>
      <c r="G28" s="3"/>
      <c r="H28" s="3"/>
    </row>
    <row r="29" spans="1:8">
      <c r="A29" s="31"/>
      <c r="B29" s="31" t="s">
        <v>161</v>
      </c>
      <c r="C29" s="31"/>
      <c r="D29" s="3"/>
      <c r="E29" s="3"/>
      <c r="F29" s="31"/>
      <c r="G29" s="3"/>
      <c r="H29" s="3"/>
    </row>
    <row r="30" s="1" customFormat="1" ht="16.9" customHeight="1" spans="1:8">
      <c r="A30" s="33"/>
      <c r="B30" s="34" t="s">
        <v>162</v>
      </c>
      <c r="D30" s="33"/>
      <c r="E30" s="34" t="s">
        <v>163</v>
      </c>
      <c r="F30" s="34"/>
      <c r="G30" s="34"/>
      <c r="H30" s="34"/>
    </row>
    <row r="31" s="1" customFormat="1" ht="16.9" customHeight="1" spans="1:8">
      <c r="A31" s="33"/>
      <c r="B31" s="34"/>
      <c r="D31" s="33"/>
      <c r="E31" s="56"/>
      <c r="F31" s="56"/>
      <c r="G31" s="56"/>
      <c r="H31" s="56"/>
    </row>
    <row r="32" s="1" customFormat="1" ht="16.9" customHeight="1" spans="1:8">
      <c r="A32" s="33"/>
      <c r="B32" s="34"/>
      <c r="D32" s="33"/>
      <c r="E32" s="57"/>
      <c r="F32" s="57"/>
      <c r="G32" s="57"/>
      <c r="H32" s="57"/>
    </row>
    <row r="33" s="1" customFormat="1" ht="16.9" customHeight="1" spans="1:8">
      <c r="A33" s="33"/>
      <c r="B33" s="35" t="s">
        <v>164</v>
      </c>
      <c r="D33" s="33"/>
      <c r="E33" s="35" t="s">
        <v>137</v>
      </c>
      <c r="F33" s="35"/>
      <c r="G33" s="35"/>
      <c r="H33" s="35"/>
    </row>
    <row r="34" s="1" customFormat="1" ht="16.9" customHeight="1" spans="1:8">
      <c r="A34" s="33"/>
      <c r="B34" s="34" t="s">
        <v>165</v>
      </c>
      <c r="D34" s="33"/>
      <c r="E34" s="34" t="s">
        <v>138</v>
      </c>
      <c r="F34" s="34"/>
      <c r="G34" s="34"/>
      <c r="H34" s="34"/>
    </row>
    <row r="35" ht="13.5" customHeight="1" spans="1:8">
      <c r="A35" s="31"/>
      <c r="B35" s="31"/>
      <c r="C35" s="31"/>
      <c r="D35" s="31"/>
      <c r="E35" s="31"/>
      <c r="F35" s="31"/>
      <c r="G35" s="3"/>
      <c r="H35" s="3"/>
    </row>
    <row r="36" spans="1:1">
      <c r="A36" s="3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rintOptions horizontalCentered="1" verticalCentered="1"/>
  <pageMargins left="0.708661417322835" right="0.708661417322835" top="0.748031496062992" bottom="0.748031496062992" header="0.31496062992126" footer="0.31496062992126"/>
  <pageSetup paperSize="1" scale="76" orientation="landscape" horizontalDpi="360" verticalDpi="360"/>
  <headerFooter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:I36"/>
  <sheetViews>
    <sheetView view="pageBreakPreview" zoomScaleNormal="100" zoomScaleSheetLayoutView="100" workbookViewId="0">
      <selection activeCell="B24" sqref="B24"/>
    </sheetView>
  </sheetViews>
  <sheetFormatPr defaultColWidth="9" defaultRowHeight="14.4"/>
  <cols>
    <col min="1" max="1" width="4.1404958677686" style="2" customWidth="1"/>
    <col min="2" max="2" width="89.1404958677686" style="2" customWidth="1"/>
    <col min="3" max="3" width="17.7107438016529" style="2" customWidth="1"/>
    <col min="4" max="4" width="14" style="2" customWidth="1"/>
    <col min="5" max="5" width="12.7107438016529" style="2" customWidth="1"/>
    <col min="6" max="6" width="10.8595041322314" style="2" customWidth="1"/>
    <col min="7" max="7" width="13" style="2" customWidth="1"/>
    <col min="8" max="8" width="9.14049586776859" style="2"/>
    <col min="9" max="9" width="23.4297520661157" style="2" customWidth="1"/>
    <col min="10" max="255" width="9.14049586776859" style="2"/>
    <col min="256" max="256" width="4.1404958677686" style="2" customWidth="1"/>
    <col min="257" max="257" width="14.1404958677686" style="2" customWidth="1"/>
    <col min="258" max="258" width="65.8595041322314" style="2" customWidth="1"/>
    <col min="259" max="259" width="17.7107438016529" style="2" customWidth="1"/>
    <col min="260" max="260" width="14" style="2" customWidth="1"/>
    <col min="261" max="261" width="12.7107438016529" style="2" customWidth="1"/>
    <col min="262" max="262" width="10.8595041322314" style="2" customWidth="1"/>
    <col min="263" max="263" width="13" style="2" customWidth="1"/>
    <col min="264" max="264" width="9.14049586776859" style="2"/>
    <col min="265" max="265" width="23.4297520661157" style="2" customWidth="1"/>
    <col min="266" max="511" width="9.14049586776859" style="2"/>
    <col min="512" max="512" width="4.1404958677686" style="2" customWidth="1"/>
    <col min="513" max="513" width="14.1404958677686" style="2" customWidth="1"/>
    <col min="514" max="514" width="65.8595041322314" style="2" customWidth="1"/>
    <col min="515" max="515" width="17.7107438016529" style="2" customWidth="1"/>
    <col min="516" max="516" width="14" style="2" customWidth="1"/>
    <col min="517" max="517" width="12.7107438016529" style="2" customWidth="1"/>
    <col min="518" max="518" width="10.8595041322314" style="2" customWidth="1"/>
    <col min="519" max="519" width="13" style="2" customWidth="1"/>
    <col min="520" max="520" width="9.14049586776859" style="2"/>
    <col min="521" max="521" width="23.4297520661157" style="2" customWidth="1"/>
    <col min="522" max="767" width="9.14049586776859" style="2"/>
    <col min="768" max="768" width="4.1404958677686" style="2" customWidth="1"/>
    <col min="769" max="769" width="14.1404958677686" style="2" customWidth="1"/>
    <col min="770" max="770" width="65.8595041322314" style="2" customWidth="1"/>
    <col min="771" max="771" width="17.7107438016529" style="2" customWidth="1"/>
    <col min="772" max="772" width="14" style="2" customWidth="1"/>
    <col min="773" max="773" width="12.7107438016529" style="2" customWidth="1"/>
    <col min="774" max="774" width="10.8595041322314" style="2" customWidth="1"/>
    <col min="775" max="775" width="13" style="2" customWidth="1"/>
    <col min="776" max="776" width="9.14049586776859" style="2"/>
    <col min="777" max="777" width="23.4297520661157" style="2" customWidth="1"/>
    <col min="778" max="1023" width="9.14049586776859" style="2"/>
    <col min="1024" max="1024" width="4.1404958677686" style="2" customWidth="1"/>
    <col min="1025" max="1025" width="14.1404958677686" style="2" customWidth="1"/>
    <col min="1026" max="1026" width="65.8595041322314" style="2" customWidth="1"/>
    <col min="1027" max="1027" width="17.7107438016529" style="2" customWidth="1"/>
    <col min="1028" max="1028" width="14" style="2" customWidth="1"/>
    <col min="1029" max="1029" width="12.7107438016529" style="2" customWidth="1"/>
    <col min="1030" max="1030" width="10.8595041322314" style="2" customWidth="1"/>
    <col min="1031" max="1031" width="13" style="2" customWidth="1"/>
    <col min="1032" max="1032" width="9.14049586776859" style="2"/>
    <col min="1033" max="1033" width="23.4297520661157" style="2" customWidth="1"/>
    <col min="1034" max="1279" width="9.14049586776859" style="2"/>
    <col min="1280" max="1280" width="4.1404958677686" style="2" customWidth="1"/>
    <col min="1281" max="1281" width="14.1404958677686" style="2" customWidth="1"/>
    <col min="1282" max="1282" width="65.8595041322314" style="2" customWidth="1"/>
    <col min="1283" max="1283" width="17.7107438016529" style="2" customWidth="1"/>
    <col min="1284" max="1284" width="14" style="2" customWidth="1"/>
    <col min="1285" max="1285" width="12.7107438016529" style="2" customWidth="1"/>
    <col min="1286" max="1286" width="10.8595041322314" style="2" customWidth="1"/>
    <col min="1287" max="1287" width="13" style="2" customWidth="1"/>
    <col min="1288" max="1288" width="9.14049586776859" style="2"/>
    <col min="1289" max="1289" width="23.4297520661157" style="2" customWidth="1"/>
    <col min="1290" max="1535" width="9.14049586776859" style="2"/>
    <col min="1536" max="1536" width="4.1404958677686" style="2" customWidth="1"/>
    <col min="1537" max="1537" width="14.1404958677686" style="2" customWidth="1"/>
    <col min="1538" max="1538" width="65.8595041322314" style="2" customWidth="1"/>
    <col min="1539" max="1539" width="17.7107438016529" style="2" customWidth="1"/>
    <col min="1540" max="1540" width="14" style="2" customWidth="1"/>
    <col min="1541" max="1541" width="12.7107438016529" style="2" customWidth="1"/>
    <col min="1542" max="1542" width="10.8595041322314" style="2" customWidth="1"/>
    <col min="1543" max="1543" width="13" style="2" customWidth="1"/>
    <col min="1544" max="1544" width="9.14049586776859" style="2"/>
    <col min="1545" max="1545" width="23.4297520661157" style="2" customWidth="1"/>
    <col min="1546" max="1791" width="9.14049586776859" style="2"/>
    <col min="1792" max="1792" width="4.1404958677686" style="2" customWidth="1"/>
    <col min="1793" max="1793" width="14.1404958677686" style="2" customWidth="1"/>
    <col min="1794" max="1794" width="65.8595041322314" style="2" customWidth="1"/>
    <col min="1795" max="1795" width="17.7107438016529" style="2" customWidth="1"/>
    <col min="1796" max="1796" width="14" style="2" customWidth="1"/>
    <col min="1797" max="1797" width="12.7107438016529" style="2" customWidth="1"/>
    <col min="1798" max="1798" width="10.8595041322314" style="2" customWidth="1"/>
    <col min="1799" max="1799" width="13" style="2" customWidth="1"/>
    <col min="1800" max="1800" width="9.14049586776859" style="2"/>
    <col min="1801" max="1801" width="23.4297520661157" style="2" customWidth="1"/>
    <col min="1802" max="2047" width="9.14049586776859" style="2"/>
    <col min="2048" max="2048" width="4.1404958677686" style="2" customWidth="1"/>
    <col min="2049" max="2049" width="14.1404958677686" style="2" customWidth="1"/>
    <col min="2050" max="2050" width="65.8595041322314" style="2" customWidth="1"/>
    <col min="2051" max="2051" width="17.7107438016529" style="2" customWidth="1"/>
    <col min="2052" max="2052" width="14" style="2" customWidth="1"/>
    <col min="2053" max="2053" width="12.7107438016529" style="2" customWidth="1"/>
    <col min="2054" max="2054" width="10.8595041322314" style="2" customWidth="1"/>
    <col min="2055" max="2055" width="13" style="2" customWidth="1"/>
    <col min="2056" max="2056" width="9.14049586776859" style="2"/>
    <col min="2057" max="2057" width="23.4297520661157" style="2" customWidth="1"/>
    <col min="2058" max="2303" width="9.14049586776859" style="2"/>
    <col min="2304" max="2304" width="4.1404958677686" style="2" customWidth="1"/>
    <col min="2305" max="2305" width="14.1404958677686" style="2" customWidth="1"/>
    <col min="2306" max="2306" width="65.8595041322314" style="2" customWidth="1"/>
    <col min="2307" max="2307" width="17.7107438016529" style="2" customWidth="1"/>
    <col min="2308" max="2308" width="14" style="2" customWidth="1"/>
    <col min="2309" max="2309" width="12.7107438016529" style="2" customWidth="1"/>
    <col min="2310" max="2310" width="10.8595041322314" style="2" customWidth="1"/>
    <col min="2311" max="2311" width="13" style="2" customWidth="1"/>
    <col min="2312" max="2312" width="9.14049586776859" style="2"/>
    <col min="2313" max="2313" width="23.4297520661157" style="2" customWidth="1"/>
    <col min="2314" max="2559" width="9.14049586776859" style="2"/>
    <col min="2560" max="2560" width="4.1404958677686" style="2" customWidth="1"/>
    <col min="2561" max="2561" width="14.1404958677686" style="2" customWidth="1"/>
    <col min="2562" max="2562" width="65.8595041322314" style="2" customWidth="1"/>
    <col min="2563" max="2563" width="17.7107438016529" style="2" customWidth="1"/>
    <col min="2564" max="2564" width="14" style="2" customWidth="1"/>
    <col min="2565" max="2565" width="12.7107438016529" style="2" customWidth="1"/>
    <col min="2566" max="2566" width="10.8595041322314" style="2" customWidth="1"/>
    <col min="2567" max="2567" width="13" style="2" customWidth="1"/>
    <col min="2568" max="2568" width="9.14049586776859" style="2"/>
    <col min="2569" max="2569" width="23.4297520661157" style="2" customWidth="1"/>
    <col min="2570" max="2815" width="9.14049586776859" style="2"/>
    <col min="2816" max="2816" width="4.1404958677686" style="2" customWidth="1"/>
    <col min="2817" max="2817" width="14.1404958677686" style="2" customWidth="1"/>
    <col min="2818" max="2818" width="65.8595041322314" style="2" customWidth="1"/>
    <col min="2819" max="2819" width="17.7107438016529" style="2" customWidth="1"/>
    <col min="2820" max="2820" width="14" style="2" customWidth="1"/>
    <col min="2821" max="2821" width="12.7107438016529" style="2" customWidth="1"/>
    <col min="2822" max="2822" width="10.8595041322314" style="2" customWidth="1"/>
    <col min="2823" max="2823" width="13" style="2" customWidth="1"/>
    <col min="2824" max="2824" width="9.14049586776859" style="2"/>
    <col min="2825" max="2825" width="23.4297520661157" style="2" customWidth="1"/>
    <col min="2826" max="3071" width="9.14049586776859" style="2"/>
    <col min="3072" max="3072" width="4.1404958677686" style="2" customWidth="1"/>
    <col min="3073" max="3073" width="14.1404958677686" style="2" customWidth="1"/>
    <col min="3074" max="3074" width="65.8595041322314" style="2" customWidth="1"/>
    <col min="3075" max="3075" width="17.7107438016529" style="2" customWidth="1"/>
    <col min="3076" max="3076" width="14" style="2" customWidth="1"/>
    <col min="3077" max="3077" width="12.7107438016529" style="2" customWidth="1"/>
    <col min="3078" max="3078" width="10.8595041322314" style="2" customWidth="1"/>
    <col min="3079" max="3079" width="13" style="2" customWidth="1"/>
    <col min="3080" max="3080" width="9.14049586776859" style="2"/>
    <col min="3081" max="3081" width="23.4297520661157" style="2" customWidth="1"/>
    <col min="3082" max="3327" width="9.14049586776859" style="2"/>
    <col min="3328" max="3328" width="4.1404958677686" style="2" customWidth="1"/>
    <col min="3329" max="3329" width="14.1404958677686" style="2" customWidth="1"/>
    <col min="3330" max="3330" width="65.8595041322314" style="2" customWidth="1"/>
    <col min="3331" max="3331" width="17.7107438016529" style="2" customWidth="1"/>
    <col min="3332" max="3332" width="14" style="2" customWidth="1"/>
    <col min="3333" max="3333" width="12.7107438016529" style="2" customWidth="1"/>
    <col min="3334" max="3334" width="10.8595041322314" style="2" customWidth="1"/>
    <col min="3335" max="3335" width="13" style="2" customWidth="1"/>
    <col min="3336" max="3336" width="9.14049586776859" style="2"/>
    <col min="3337" max="3337" width="23.4297520661157" style="2" customWidth="1"/>
    <col min="3338" max="3583" width="9.14049586776859" style="2"/>
    <col min="3584" max="3584" width="4.1404958677686" style="2" customWidth="1"/>
    <col min="3585" max="3585" width="14.1404958677686" style="2" customWidth="1"/>
    <col min="3586" max="3586" width="65.8595041322314" style="2" customWidth="1"/>
    <col min="3587" max="3587" width="17.7107438016529" style="2" customWidth="1"/>
    <col min="3588" max="3588" width="14" style="2" customWidth="1"/>
    <col min="3589" max="3589" width="12.7107438016529" style="2" customWidth="1"/>
    <col min="3590" max="3590" width="10.8595041322314" style="2" customWidth="1"/>
    <col min="3591" max="3591" width="13" style="2" customWidth="1"/>
    <col min="3592" max="3592" width="9.14049586776859" style="2"/>
    <col min="3593" max="3593" width="23.4297520661157" style="2" customWidth="1"/>
    <col min="3594" max="3839" width="9.14049586776859" style="2"/>
    <col min="3840" max="3840" width="4.1404958677686" style="2" customWidth="1"/>
    <col min="3841" max="3841" width="14.1404958677686" style="2" customWidth="1"/>
    <col min="3842" max="3842" width="65.8595041322314" style="2" customWidth="1"/>
    <col min="3843" max="3843" width="17.7107438016529" style="2" customWidth="1"/>
    <col min="3844" max="3844" width="14" style="2" customWidth="1"/>
    <col min="3845" max="3845" width="12.7107438016529" style="2" customWidth="1"/>
    <col min="3846" max="3846" width="10.8595041322314" style="2" customWidth="1"/>
    <col min="3847" max="3847" width="13" style="2" customWidth="1"/>
    <col min="3848" max="3848" width="9.14049586776859" style="2"/>
    <col min="3849" max="3849" width="23.4297520661157" style="2" customWidth="1"/>
    <col min="3850" max="4095" width="9.14049586776859" style="2"/>
    <col min="4096" max="4096" width="4.1404958677686" style="2" customWidth="1"/>
    <col min="4097" max="4097" width="14.1404958677686" style="2" customWidth="1"/>
    <col min="4098" max="4098" width="65.8595041322314" style="2" customWidth="1"/>
    <col min="4099" max="4099" width="17.7107438016529" style="2" customWidth="1"/>
    <col min="4100" max="4100" width="14" style="2" customWidth="1"/>
    <col min="4101" max="4101" width="12.7107438016529" style="2" customWidth="1"/>
    <col min="4102" max="4102" width="10.8595041322314" style="2" customWidth="1"/>
    <col min="4103" max="4103" width="13" style="2" customWidth="1"/>
    <col min="4104" max="4104" width="9.14049586776859" style="2"/>
    <col min="4105" max="4105" width="23.4297520661157" style="2" customWidth="1"/>
    <col min="4106" max="4351" width="9.14049586776859" style="2"/>
    <col min="4352" max="4352" width="4.1404958677686" style="2" customWidth="1"/>
    <col min="4353" max="4353" width="14.1404958677686" style="2" customWidth="1"/>
    <col min="4354" max="4354" width="65.8595041322314" style="2" customWidth="1"/>
    <col min="4355" max="4355" width="17.7107438016529" style="2" customWidth="1"/>
    <col min="4356" max="4356" width="14" style="2" customWidth="1"/>
    <col min="4357" max="4357" width="12.7107438016529" style="2" customWidth="1"/>
    <col min="4358" max="4358" width="10.8595041322314" style="2" customWidth="1"/>
    <col min="4359" max="4359" width="13" style="2" customWidth="1"/>
    <col min="4360" max="4360" width="9.14049586776859" style="2"/>
    <col min="4361" max="4361" width="23.4297520661157" style="2" customWidth="1"/>
    <col min="4362" max="4607" width="9.14049586776859" style="2"/>
    <col min="4608" max="4608" width="4.1404958677686" style="2" customWidth="1"/>
    <col min="4609" max="4609" width="14.1404958677686" style="2" customWidth="1"/>
    <col min="4610" max="4610" width="65.8595041322314" style="2" customWidth="1"/>
    <col min="4611" max="4611" width="17.7107438016529" style="2" customWidth="1"/>
    <col min="4612" max="4612" width="14" style="2" customWidth="1"/>
    <col min="4613" max="4613" width="12.7107438016529" style="2" customWidth="1"/>
    <col min="4614" max="4614" width="10.8595041322314" style="2" customWidth="1"/>
    <col min="4615" max="4615" width="13" style="2" customWidth="1"/>
    <col min="4616" max="4616" width="9.14049586776859" style="2"/>
    <col min="4617" max="4617" width="23.4297520661157" style="2" customWidth="1"/>
    <col min="4618" max="4863" width="9.14049586776859" style="2"/>
    <col min="4864" max="4864" width="4.1404958677686" style="2" customWidth="1"/>
    <col min="4865" max="4865" width="14.1404958677686" style="2" customWidth="1"/>
    <col min="4866" max="4866" width="65.8595041322314" style="2" customWidth="1"/>
    <col min="4867" max="4867" width="17.7107438016529" style="2" customWidth="1"/>
    <col min="4868" max="4868" width="14" style="2" customWidth="1"/>
    <col min="4869" max="4869" width="12.7107438016529" style="2" customWidth="1"/>
    <col min="4870" max="4870" width="10.8595041322314" style="2" customWidth="1"/>
    <col min="4871" max="4871" width="13" style="2" customWidth="1"/>
    <col min="4872" max="4872" width="9.14049586776859" style="2"/>
    <col min="4873" max="4873" width="23.4297520661157" style="2" customWidth="1"/>
    <col min="4874" max="5119" width="9.14049586776859" style="2"/>
    <col min="5120" max="5120" width="4.1404958677686" style="2" customWidth="1"/>
    <col min="5121" max="5121" width="14.1404958677686" style="2" customWidth="1"/>
    <col min="5122" max="5122" width="65.8595041322314" style="2" customWidth="1"/>
    <col min="5123" max="5123" width="17.7107438016529" style="2" customWidth="1"/>
    <col min="5124" max="5124" width="14" style="2" customWidth="1"/>
    <col min="5125" max="5125" width="12.7107438016529" style="2" customWidth="1"/>
    <col min="5126" max="5126" width="10.8595041322314" style="2" customWidth="1"/>
    <col min="5127" max="5127" width="13" style="2" customWidth="1"/>
    <col min="5128" max="5128" width="9.14049586776859" style="2"/>
    <col min="5129" max="5129" width="23.4297520661157" style="2" customWidth="1"/>
    <col min="5130" max="5375" width="9.14049586776859" style="2"/>
    <col min="5376" max="5376" width="4.1404958677686" style="2" customWidth="1"/>
    <col min="5377" max="5377" width="14.1404958677686" style="2" customWidth="1"/>
    <col min="5378" max="5378" width="65.8595041322314" style="2" customWidth="1"/>
    <col min="5379" max="5379" width="17.7107438016529" style="2" customWidth="1"/>
    <col min="5380" max="5380" width="14" style="2" customWidth="1"/>
    <col min="5381" max="5381" width="12.7107438016529" style="2" customWidth="1"/>
    <col min="5382" max="5382" width="10.8595041322314" style="2" customWidth="1"/>
    <col min="5383" max="5383" width="13" style="2" customWidth="1"/>
    <col min="5384" max="5384" width="9.14049586776859" style="2"/>
    <col min="5385" max="5385" width="23.4297520661157" style="2" customWidth="1"/>
    <col min="5386" max="5631" width="9.14049586776859" style="2"/>
    <col min="5632" max="5632" width="4.1404958677686" style="2" customWidth="1"/>
    <col min="5633" max="5633" width="14.1404958677686" style="2" customWidth="1"/>
    <col min="5634" max="5634" width="65.8595041322314" style="2" customWidth="1"/>
    <col min="5635" max="5635" width="17.7107438016529" style="2" customWidth="1"/>
    <col min="5636" max="5636" width="14" style="2" customWidth="1"/>
    <col min="5637" max="5637" width="12.7107438016529" style="2" customWidth="1"/>
    <col min="5638" max="5638" width="10.8595041322314" style="2" customWidth="1"/>
    <col min="5639" max="5639" width="13" style="2" customWidth="1"/>
    <col min="5640" max="5640" width="9.14049586776859" style="2"/>
    <col min="5641" max="5641" width="23.4297520661157" style="2" customWidth="1"/>
    <col min="5642" max="5887" width="9.14049586776859" style="2"/>
    <col min="5888" max="5888" width="4.1404958677686" style="2" customWidth="1"/>
    <col min="5889" max="5889" width="14.1404958677686" style="2" customWidth="1"/>
    <col min="5890" max="5890" width="65.8595041322314" style="2" customWidth="1"/>
    <col min="5891" max="5891" width="17.7107438016529" style="2" customWidth="1"/>
    <col min="5892" max="5892" width="14" style="2" customWidth="1"/>
    <col min="5893" max="5893" width="12.7107438016529" style="2" customWidth="1"/>
    <col min="5894" max="5894" width="10.8595041322314" style="2" customWidth="1"/>
    <col min="5895" max="5895" width="13" style="2" customWidth="1"/>
    <col min="5896" max="5896" width="9.14049586776859" style="2"/>
    <col min="5897" max="5897" width="23.4297520661157" style="2" customWidth="1"/>
    <col min="5898" max="6143" width="9.14049586776859" style="2"/>
    <col min="6144" max="6144" width="4.1404958677686" style="2" customWidth="1"/>
    <col min="6145" max="6145" width="14.1404958677686" style="2" customWidth="1"/>
    <col min="6146" max="6146" width="65.8595041322314" style="2" customWidth="1"/>
    <col min="6147" max="6147" width="17.7107438016529" style="2" customWidth="1"/>
    <col min="6148" max="6148" width="14" style="2" customWidth="1"/>
    <col min="6149" max="6149" width="12.7107438016529" style="2" customWidth="1"/>
    <col min="6150" max="6150" width="10.8595041322314" style="2" customWidth="1"/>
    <col min="6151" max="6151" width="13" style="2" customWidth="1"/>
    <col min="6152" max="6152" width="9.14049586776859" style="2"/>
    <col min="6153" max="6153" width="23.4297520661157" style="2" customWidth="1"/>
    <col min="6154" max="6399" width="9.14049586776859" style="2"/>
    <col min="6400" max="6400" width="4.1404958677686" style="2" customWidth="1"/>
    <col min="6401" max="6401" width="14.1404958677686" style="2" customWidth="1"/>
    <col min="6402" max="6402" width="65.8595041322314" style="2" customWidth="1"/>
    <col min="6403" max="6403" width="17.7107438016529" style="2" customWidth="1"/>
    <col min="6404" max="6404" width="14" style="2" customWidth="1"/>
    <col min="6405" max="6405" width="12.7107438016529" style="2" customWidth="1"/>
    <col min="6406" max="6406" width="10.8595041322314" style="2" customWidth="1"/>
    <col min="6407" max="6407" width="13" style="2" customWidth="1"/>
    <col min="6408" max="6408" width="9.14049586776859" style="2"/>
    <col min="6409" max="6409" width="23.4297520661157" style="2" customWidth="1"/>
    <col min="6410" max="6655" width="9.14049586776859" style="2"/>
    <col min="6656" max="6656" width="4.1404958677686" style="2" customWidth="1"/>
    <col min="6657" max="6657" width="14.1404958677686" style="2" customWidth="1"/>
    <col min="6658" max="6658" width="65.8595041322314" style="2" customWidth="1"/>
    <col min="6659" max="6659" width="17.7107438016529" style="2" customWidth="1"/>
    <col min="6660" max="6660" width="14" style="2" customWidth="1"/>
    <col min="6661" max="6661" width="12.7107438016529" style="2" customWidth="1"/>
    <col min="6662" max="6662" width="10.8595041322314" style="2" customWidth="1"/>
    <col min="6663" max="6663" width="13" style="2" customWidth="1"/>
    <col min="6664" max="6664" width="9.14049586776859" style="2"/>
    <col min="6665" max="6665" width="23.4297520661157" style="2" customWidth="1"/>
    <col min="6666" max="6911" width="9.14049586776859" style="2"/>
    <col min="6912" max="6912" width="4.1404958677686" style="2" customWidth="1"/>
    <col min="6913" max="6913" width="14.1404958677686" style="2" customWidth="1"/>
    <col min="6914" max="6914" width="65.8595041322314" style="2" customWidth="1"/>
    <col min="6915" max="6915" width="17.7107438016529" style="2" customWidth="1"/>
    <col min="6916" max="6916" width="14" style="2" customWidth="1"/>
    <col min="6917" max="6917" width="12.7107438016529" style="2" customWidth="1"/>
    <col min="6918" max="6918" width="10.8595041322314" style="2" customWidth="1"/>
    <col min="6919" max="6919" width="13" style="2" customWidth="1"/>
    <col min="6920" max="6920" width="9.14049586776859" style="2"/>
    <col min="6921" max="6921" width="23.4297520661157" style="2" customWidth="1"/>
    <col min="6922" max="7167" width="9.14049586776859" style="2"/>
    <col min="7168" max="7168" width="4.1404958677686" style="2" customWidth="1"/>
    <col min="7169" max="7169" width="14.1404958677686" style="2" customWidth="1"/>
    <col min="7170" max="7170" width="65.8595041322314" style="2" customWidth="1"/>
    <col min="7171" max="7171" width="17.7107438016529" style="2" customWidth="1"/>
    <col min="7172" max="7172" width="14" style="2" customWidth="1"/>
    <col min="7173" max="7173" width="12.7107438016529" style="2" customWidth="1"/>
    <col min="7174" max="7174" width="10.8595041322314" style="2" customWidth="1"/>
    <col min="7175" max="7175" width="13" style="2" customWidth="1"/>
    <col min="7176" max="7176" width="9.14049586776859" style="2"/>
    <col min="7177" max="7177" width="23.4297520661157" style="2" customWidth="1"/>
    <col min="7178" max="7423" width="9.14049586776859" style="2"/>
    <col min="7424" max="7424" width="4.1404958677686" style="2" customWidth="1"/>
    <col min="7425" max="7425" width="14.1404958677686" style="2" customWidth="1"/>
    <col min="7426" max="7426" width="65.8595041322314" style="2" customWidth="1"/>
    <col min="7427" max="7427" width="17.7107438016529" style="2" customWidth="1"/>
    <col min="7428" max="7428" width="14" style="2" customWidth="1"/>
    <col min="7429" max="7429" width="12.7107438016529" style="2" customWidth="1"/>
    <col min="7430" max="7430" width="10.8595041322314" style="2" customWidth="1"/>
    <col min="7431" max="7431" width="13" style="2" customWidth="1"/>
    <col min="7432" max="7432" width="9.14049586776859" style="2"/>
    <col min="7433" max="7433" width="23.4297520661157" style="2" customWidth="1"/>
    <col min="7434" max="7679" width="9.14049586776859" style="2"/>
    <col min="7680" max="7680" width="4.1404958677686" style="2" customWidth="1"/>
    <col min="7681" max="7681" width="14.1404958677686" style="2" customWidth="1"/>
    <col min="7682" max="7682" width="65.8595041322314" style="2" customWidth="1"/>
    <col min="7683" max="7683" width="17.7107438016529" style="2" customWidth="1"/>
    <col min="7684" max="7684" width="14" style="2" customWidth="1"/>
    <col min="7685" max="7685" width="12.7107438016529" style="2" customWidth="1"/>
    <col min="7686" max="7686" width="10.8595041322314" style="2" customWidth="1"/>
    <col min="7687" max="7687" width="13" style="2" customWidth="1"/>
    <col min="7688" max="7688" width="9.14049586776859" style="2"/>
    <col min="7689" max="7689" width="23.4297520661157" style="2" customWidth="1"/>
    <col min="7690" max="7935" width="9.14049586776859" style="2"/>
    <col min="7936" max="7936" width="4.1404958677686" style="2" customWidth="1"/>
    <col min="7937" max="7937" width="14.1404958677686" style="2" customWidth="1"/>
    <col min="7938" max="7938" width="65.8595041322314" style="2" customWidth="1"/>
    <col min="7939" max="7939" width="17.7107438016529" style="2" customWidth="1"/>
    <col min="7940" max="7940" width="14" style="2" customWidth="1"/>
    <col min="7941" max="7941" width="12.7107438016529" style="2" customWidth="1"/>
    <col min="7942" max="7942" width="10.8595041322314" style="2" customWidth="1"/>
    <col min="7943" max="7943" width="13" style="2" customWidth="1"/>
    <col min="7944" max="7944" width="9.14049586776859" style="2"/>
    <col min="7945" max="7945" width="23.4297520661157" style="2" customWidth="1"/>
    <col min="7946" max="8191" width="9.14049586776859" style="2"/>
    <col min="8192" max="8192" width="4.1404958677686" style="2" customWidth="1"/>
    <col min="8193" max="8193" width="14.1404958677686" style="2" customWidth="1"/>
    <col min="8194" max="8194" width="65.8595041322314" style="2" customWidth="1"/>
    <col min="8195" max="8195" width="17.7107438016529" style="2" customWidth="1"/>
    <col min="8196" max="8196" width="14" style="2" customWidth="1"/>
    <col min="8197" max="8197" width="12.7107438016529" style="2" customWidth="1"/>
    <col min="8198" max="8198" width="10.8595041322314" style="2" customWidth="1"/>
    <col min="8199" max="8199" width="13" style="2" customWidth="1"/>
    <col min="8200" max="8200" width="9.14049586776859" style="2"/>
    <col min="8201" max="8201" width="23.4297520661157" style="2" customWidth="1"/>
    <col min="8202" max="8447" width="9.14049586776859" style="2"/>
    <col min="8448" max="8448" width="4.1404958677686" style="2" customWidth="1"/>
    <col min="8449" max="8449" width="14.1404958677686" style="2" customWidth="1"/>
    <col min="8450" max="8450" width="65.8595041322314" style="2" customWidth="1"/>
    <col min="8451" max="8451" width="17.7107438016529" style="2" customWidth="1"/>
    <col min="8452" max="8452" width="14" style="2" customWidth="1"/>
    <col min="8453" max="8453" width="12.7107438016529" style="2" customWidth="1"/>
    <col min="8454" max="8454" width="10.8595041322314" style="2" customWidth="1"/>
    <col min="8455" max="8455" width="13" style="2" customWidth="1"/>
    <col min="8456" max="8456" width="9.14049586776859" style="2"/>
    <col min="8457" max="8457" width="23.4297520661157" style="2" customWidth="1"/>
    <col min="8458" max="8703" width="9.14049586776859" style="2"/>
    <col min="8704" max="8704" width="4.1404958677686" style="2" customWidth="1"/>
    <col min="8705" max="8705" width="14.1404958677686" style="2" customWidth="1"/>
    <col min="8706" max="8706" width="65.8595041322314" style="2" customWidth="1"/>
    <col min="8707" max="8707" width="17.7107438016529" style="2" customWidth="1"/>
    <col min="8708" max="8708" width="14" style="2" customWidth="1"/>
    <col min="8709" max="8709" width="12.7107438016529" style="2" customWidth="1"/>
    <col min="8710" max="8710" width="10.8595041322314" style="2" customWidth="1"/>
    <col min="8711" max="8711" width="13" style="2" customWidth="1"/>
    <col min="8712" max="8712" width="9.14049586776859" style="2"/>
    <col min="8713" max="8713" width="23.4297520661157" style="2" customWidth="1"/>
    <col min="8714" max="8959" width="9.14049586776859" style="2"/>
    <col min="8960" max="8960" width="4.1404958677686" style="2" customWidth="1"/>
    <col min="8961" max="8961" width="14.1404958677686" style="2" customWidth="1"/>
    <col min="8962" max="8962" width="65.8595041322314" style="2" customWidth="1"/>
    <col min="8963" max="8963" width="17.7107438016529" style="2" customWidth="1"/>
    <col min="8964" max="8964" width="14" style="2" customWidth="1"/>
    <col min="8965" max="8965" width="12.7107438016529" style="2" customWidth="1"/>
    <col min="8966" max="8966" width="10.8595041322314" style="2" customWidth="1"/>
    <col min="8967" max="8967" width="13" style="2" customWidth="1"/>
    <col min="8968" max="8968" width="9.14049586776859" style="2"/>
    <col min="8969" max="8969" width="23.4297520661157" style="2" customWidth="1"/>
    <col min="8970" max="9215" width="9.14049586776859" style="2"/>
    <col min="9216" max="9216" width="4.1404958677686" style="2" customWidth="1"/>
    <col min="9217" max="9217" width="14.1404958677686" style="2" customWidth="1"/>
    <col min="9218" max="9218" width="65.8595041322314" style="2" customWidth="1"/>
    <col min="9219" max="9219" width="17.7107438016529" style="2" customWidth="1"/>
    <col min="9220" max="9220" width="14" style="2" customWidth="1"/>
    <col min="9221" max="9221" width="12.7107438016529" style="2" customWidth="1"/>
    <col min="9222" max="9222" width="10.8595041322314" style="2" customWidth="1"/>
    <col min="9223" max="9223" width="13" style="2" customWidth="1"/>
    <col min="9224" max="9224" width="9.14049586776859" style="2"/>
    <col min="9225" max="9225" width="23.4297520661157" style="2" customWidth="1"/>
    <col min="9226" max="9471" width="9.14049586776859" style="2"/>
    <col min="9472" max="9472" width="4.1404958677686" style="2" customWidth="1"/>
    <col min="9473" max="9473" width="14.1404958677686" style="2" customWidth="1"/>
    <col min="9474" max="9474" width="65.8595041322314" style="2" customWidth="1"/>
    <col min="9475" max="9475" width="17.7107438016529" style="2" customWidth="1"/>
    <col min="9476" max="9476" width="14" style="2" customWidth="1"/>
    <col min="9477" max="9477" width="12.7107438016529" style="2" customWidth="1"/>
    <col min="9478" max="9478" width="10.8595041322314" style="2" customWidth="1"/>
    <col min="9479" max="9479" width="13" style="2" customWidth="1"/>
    <col min="9480" max="9480" width="9.14049586776859" style="2"/>
    <col min="9481" max="9481" width="23.4297520661157" style="2" customWidth="1"/>
    <col min="9482" max="9727" width="9.14049586776859" style="2"/>
    <col min="9728" max="9728" width="4.1404958677686" style="2" customWidth="1"/>
    <col min="9729" max="9729" width="14.1404958677686" style="2" customWidth="1"/>
    <col min="9730" max="9730" width="65.8595041322314" style="2" customWidth="1"/>
    <col min="9731" max="9731" width="17.7107438016529" style="2" customWidth="1"/>
    <col min="9732" max="9732" width="14" style="2" customWidth="1"/>
    <col min="9733" max="9733" width="12.7107438016529" style="2" customWidth="1"/>
    <col min="9734" max="9734" width="10.8595041322314" style="2" customWidth="1"/>
    <col min="9735" max="9735" width="13" style="2" customWidth="1"/>
    <col min="9736" max="9736" width="9.14049586776859" style="2"/>
    <col min="9737" max="9737" width="23.4297520661157" style="2" customWidth="1"/>
    <col min="9738" max="9983" width="9.14049586776859" style="2"/>
    <col min="9984" max="9984" width="4.1404958677686" style="2" customWidth="1"/>
    <col min="9985" max="9985" width="14.1404958677686" style="2" customWidth="1"/>
    <col min="9986" max="9986" width="65.8595041322314" style="2" customWidth="1"/>
    <col min="9987" max="9987" width="17.7107438016529" style="2" customWidth="1"/>
    <col min="9988" max="9988" width="14" style="2" customWidth="1"/>
    <col min="9989" max="9989" width="12.7107438016529" style="2" customWidth="1"/>
    <col min="9990" max="9990" width="10.8595041322314" style="2" customWidth="1"/>
    <col min="9991" max="9991" width="13" style="2" customWidth="1"/>
    <col min="9992" max="9992" width="9.14049586776859" style="2"/>
    <col min="9993" max="9993" width="23.4297520661157" style="2" customWidth="1"/>
    <col min="9994" max="10239" width="9.14049586776859" style="2"/>
    <col min="10240" max="10240" width="4.1404958677686" style="2" customWidth="1"/>
    <col min="10241" max="10241" width="14.1404958677686" style="2" customWidth="1"/>
    <col min="10242" max="10242" width="65.8595041322314" style="2" customWidth="1"/>
    <col min="10243" max="10243" width="17.7107438016529" style="2" customWidth="1"/>
    <col min="10244" max="10244" width="14" style="2" customWidth="1"/>
    <col min="10245" max="10245" width="12.7107438016529" style="2" customWidth="1"/>
    <col min="10246" max="10246" width="10.8595041322314" style="2" customWidth="1"/>
    <col min="10247" max="10247" width="13" style="2" customWidth="1"/>
    <col min="10248" max="10248" width="9.14049586776859" style="2"/>
    <col min="10249" max="10249" width="23.4297520661157" style="2" customWidth="1"/>
    <col min="10250" max="10495" width="9.14049586776859" style="2"/>
    <col min="10496" max="10496" width="4.1404958677686" style="2" customWidth="1"/>
    <col min="10497" max="10497" width="14.1404958677686" style="2" customWidth="1"/>
    <col min="10498" max="10498" width="65.8595041322314" style="2" customWidth="1"/>
    <col min="10499" max="10499" width="17.7107438016529" style="2" customWidth="1"/>
    <col min="10500" max="10500" width="14" style="2" customWidth="1"/>
    <col min="10501" max="10501" width="12.7107438016529" style="2" customWidth="1"/>
    <col min="10502" max="10502" width="10.8595041322314" style="2" customWidth="1"/>
    <col min="10503" max="10503" width="13" style="2" customWidth="1"/>
    <col min="10504" max="10504" width="9.14049586776859" style="2"/>
    <col min="10505" max="10505" width="23.4297520661157" style="2" customWidth="1"/>
    <col min="10506" max="10751" width="9.14049586776859" style="2"/>
    <col min="10752" max="10752" width="4.1404958677686" style="2" customWidth="1"/>
    <col min="10753" max="10753" width="14.1404958677686" style="2" customWidth="1"/>
    <col min="10754" max="10754" width="65.8595041322314" style="2" customWidth="1"/>
    <col min="10755" max="10755" width="17.7107438016529" style="2" customWidth="1"/>
    <col min="10756" max="10756" width="14" style="2" customWidth="1"/>
    <col min="10757" max="10757" width="12.7107438016529" style="2" customWidth="1"/>
    <col min="10758" max="10758" width="10.8595041322314" style="2" customWidth="1"/>
    <col min="10759" max="10759" width="13" style="2" customWidth="1"/>
    <col min="10760" max="10760" width="9.14049586776859" style="2"/>
    <col min="10761" max="10761" width="23.4297520661157" style="2" customWidth="1"/>
    <col min="10762" max="11007" width="9.14049586776859" style="2"/>
    <col min="11008" max="11008" width="4.1404958677686" style="2" customWidth="1"/>
    <col min="11009" max="11009" width="14.1404958677686" style="2" customWidth="1"/>
    <col min="11010" max="11010" width="65.8595041322314" style="2" customWidth="1"/>
    <col min="11011" max="11011" width="17.7107438016529" style="2" customWidth="1"/>
    <col min="11012" max="11012" width="14" style="2" customWidth="1"/>
    <col min="11013" max="11013" width="12.7107438016529" style="2" customWidth="1"/>
    <col min="11014" max="11014" width="10.8595041322314" style="2" customWidth="1"/>
    <col min="11015" max="11015" width="13" style="2" customWidth="1"/>
    <col min="11016" max="11016" width="9.14049586776859" style="2"/>
    <col min="11017" max="11017" width="23.4297520661157" style="2" customWidth="1"/>
    <col min="11018" max="11263" width="9.14049586776859" style="2"/>
    <col min="11264" max="11264" width="4.1404958677686" style="2" customWidth="1"/>
    <col min="11265" max="11265" width="14.1404958677686" style="2" customWidth="1"/>
    <col min="11266" max="11266" width="65.8595041322314" style="2" customWidth="1"/>
    <col min="11267" max="11267" width="17.7107438016529" style="2" customWidth="1"/>
    <col min="11268" max="11268" width="14" style="2" customWidth="1"/>
    <col min="11269" max="11269" width="12.7107438016529" style="2" customWidth="1"/>
    <col min="11270" max="11270" width="10.8595041322314" style="2" customWidth="1"/>
    <col min="11271" max="11271" width="13" style="2" customWidth="1"/>
    <col min="11272" max="11272" width="9.14049586776859" style="2"/>
    <col min="11273" max="11273" width="23.4297520661157" style="2" customWidth="1"/>
    <col min="11274" max="11519" width="9.14049586776859" style="2"/>
    <col min="11520" max="11520" width="4.1404958677686" style="2" customWidth="1"/>
    <col min="11521" max="11521" width="14.1404958677686" style="2" customWidth="1"/>
    <col min="11522" max="11522" width="65.8595041322314" style="2" customWidth="1"/>
    <col min="11523" max="11523" width="17.7107438016529" style="2" customWidth="1"/>
    <col min="11524" max="11524" width="14" style="2" customWidth="1"/>
    <col min="11525" max="11525" width="12.7107438016529" style="2" customWidth="1"/>
    <col min="11526" max="11526" width="10.8595041322314" style="2" customWidth="1"/>
    <col min="11527" max="11527" width="13" style="2" customWidth="1"/>
    <col min="11528" max="11528" width="9.14049586776859" style="2"/>
    <col min="11529" max="11529" width="23.4297520661157" style="2" customWidth="1"/>
    <col min="11530" max="11775" width="9.14049586776859" style="2"/>
    <col min="11776" max="11776" width="4.1404958677686" style="2" customWidth="1"/>
    <col min="11777" max="11777" width="14.1404958677686" style="2" customWidth="1"/>
    <col min="11778" max="11778" width="65.8595041322314" style="2" customWidth="1"/>
    <col min="11779" max="11779" width="17.7107438016529" style="2" customWidth="1"/>
    <col min="11780" max="11780" width="14" style="2" customWidth="1"/>
    <col min="11781" max="11781" width="12.7107438016529" style="2" customWidth="1"/>
    <col min="11782" max="11782" width="10.8595041322314" style="2" customWidth="1"/>
    <col min="11783" max="11783" width="13" style="2" customWidth="1"/>
    <col min="11784" max="11784" width="9.14049586776859" style="2"/>
    <col min="11785" max="11785" width="23.4297520661157" style="2" customWidth="1"/>
    <col min="11786" max="12031" width="9.14049586776859" style="2"/>
    <col min="12032" max="12032" width="4.1404958677686" style="2" customWidth="1"/>
    <col min="12033" max="12033" width="14.1404958677686" style="2" customWidth="1"/>
    <col min="12034" max="12034" width="65.8595041322314" style="2" customWidth="1"/>
    <col min="12035" max="12035" width="17.7107438016529" style="2" customWidth="1"/>
    <col min="12036" max="12036" width="14" style="2" customWidth="1"/>
    <col min="12037" max="12037" width="12.7107438016529" style="2" customWidth="1"/>
    <col min="12038" max="12038" width="10.8595041322314" style="2" customWidth="1"/>
    <col min="12039" max="12039" width="13" style="2" customWidth="1"/>
    <col min="12040" max="12040" width="9.14049586776859" style="2"/>
    <col min="12041" max="12041" width="23.4297520661157" style="2" customWidth="1"/>
    <col min="12042" max="12287" width="9.14049586776859" style="2"/>
    <col min="12288" max="12288" width="4.1404958677686" style="2" customWidth="1"/>
    <col min="12289" max="12289" width="14.1404958677686" style="2" customWidth="1"/>
    <col min="12290" max="12290" width="65.8595041322314" style="2" customWidth="1"/>
    <col min="12291" max="12291" width="17.7107438016529" style="2" customWidth="1"/>
    <col min="12292" max="12292" width="14" style="2" customWidth="1"/>
    <col min="12293" max="12293" width="12.7107438016529" style="2" customWidth="1"/>
    <col min="12294" max="12294" width="10.8595041322314" style="2" customWidth="1"/>
    <col min="12295" max="12295" width="13" style="2" customWidth="1"/>
    <col min="12296" max="12296" width="9.14049586776859" style="2"/>
    <col min="12297" max="12297" width="23.4297520661157" style="2" customWidth="1"/>
    <col min="12298" max="12543" width="9.14049586776859" style="2"/>
    <col min="12544" max="12544" width="4.1404958677686" style="2" customWidth="1"/>
    <col min="12545" max="12545" width="14.1404958677686" style="2" customWidth="1"/>
    <col min="12546" max="12546" width="65.8595041322314" style="2" customWidth="1"/>
    <col min="12547" max="12547" width="17.7107438016529" style="2" customWidth="1"/>
    <col min="12548" max="12548" width="14" style="2" customWidth="1"/>
    <col min="12549" max="12549" width="12.7107438016529" style="2" customWidth="1"/>
    <col min="12550" max="12550" width="10.8595041322314" style="2" customWidth="1"/>
    <col min="12551" max="12551" width="13" style="2" customWidth="1"/>
    <col min="12552" max="12552" width="9.14049586776859" style="2"/>
    <col min="12553" max="12553" width="23.4297520661157" style="2" customWidth="1"/>
    <col min="12554" max="12799" width="9.14049586776859" style="2"/>
    <col min="12800" max="12800" width="4.1404958677686" style="2" customWidth="1"/>
    <col min="12801" max="12801" width="14.1404958677686" style="2" customWidth="1"/>
    <col min="12802" max="12802" width="65.8595041322314" style="2" customWidth="1"/>
    <col min="12803" max="12803" width="17.7107438016529" style="2" customWidth="1"/>
    <col min="12804" max="12804" width="14" style="2" customWidth="1"/>
    <col min="12805" max="12805" width="12.7107438016529" style="2" customWidth="1"/>
    <col min="12806" max="12806" width="10.8595041322314" style="2" customWidth="1"/>
    <col min="12807" max="12807" width="13" style="2" customWidth="1"/>
    <col min="12808" max="12808" width="9.14049586776859" style="2"/>
    <col min="12809" max="12809" width="23.4297520661157" style="2" customWidth="1"/>
    <col min="12810" max="13055" width="9.14049586776859" style="2"/>
    <col min="13056" max="13056" width="4.1404958677686" style="2" customWidth="1"/>
    <col min="13057" max="13057" width="14.1404958677686" style="2" customWidth="1"/>
    <col min="13058" max="13058" width="65.8595041322314" style="2" customWidth="1"/>
    <col min="13059" max="13059" width="17.7107438016529" style="2" customWidth="1"/>
    <col min="13060" max="13060" width="14" style="2" customWidth="1"/>
    <col min="13061" max="13061" width="12.7107438016529" style="2" customWidth="1"/>
    <col min="13062" max="13062" width="10.8595041322314" style="2" customWidth="1"/>
    <col min="13063" max="13063" width="13" style="2" customWidth="1"/>
    <col min="13064" max="13064" width="9.14049586776859" style="2"/>
    <col min="13065" max="13065" width="23.4297520661157" style="2" customWidth="1"/>
    <col min="13066" max="13311" width="9.14049586776859" style="2"/>
    <col min="13312" max="13312" width="4.1404958677686" style="2" customWidth="1"/>
    <col min="13313" max="13313" width="14.1404958677686" style="2" customWidth="1"/>
    <col min="13314" max="13314" width="65.8595041322314" style="2" customWidth="1"/>
    <col min="13315" max="13315" width="17.7107438016529" style="2" customWidth="1"/>
    <col min="13316" max="13316" width="14" style="2" customWidth="1"/>
    <col min="13317" max="13317" width="12.7107438016529" style="2" customWidth="1"/>
    <col min="13318" max="13318" width="10.8595041322314" style="2" customWidth="1"/>
    <col min="13319" max="13319" width="13" style="2" customWidth="1"/>
    <col min="13320" max="13320" width="9.14049586776859" style="2"/>
    <col min="13321" max="13321" width="23.4297520661157" style="2" customWidth="1"/>
    <col min="13322" max="13567" width="9.14049586776859" style="2"/>
    <col min="13568" max="13568" width="4.1404958677686" style="2" customWidth="1"/>
    <col min="13569" max="13569" width="14.1404958677686" style="2" customWidth="1"/>
    <col min="13570" max="13570" width="65.8595041322314" style="2" customWidth="1"/>
    <col min="13571" max="13571" width="17.7107438016529" style="2" customWidth="1"/>
    <col min="13572" max="13572" width="14" style="2" customWidth="1"/>
    <col min="13573" max="13573" width="12.7107438016529" style="2" customWidth="1"/>
    <col min="13574" max="13574" width="10.8595041322314" style="2" customWidth="1"/>
    <col min="13575" max="13575" width="13" style="2" customWidth="1"/>
    <col min="13576" max="13576" width="9.14049586776859" style="2"/>
    <col min="13577" max="13577" width="23.4297520661157" style="2" customWidth="1"/>
    <col min="13578" max="13823" width="9.14049586776859" style="2"/>
    <col min="13824" max="13824" width="4.1404958677686" style="2" customWidth="1"/>
    <col min="13825" max="13825" width="14.1404958677686" style="2" customWidth="1"/>
    <col min="13826" max="13826" width="65.8595041322314" style="2" customWidth="1"/>
    <col min="13827" max="13827" width="17.7107438016529" style="2" customWidth="1"/>
    <col min="13828" max="13828" width="14" style="2" customWidth="1"/>
    <col min="13829" max="13829" width="12.7107438016529" style="2" customWidth="1"/>
    <col min="13830" max="13830" width="10.8595041322314" style="2" customWidth="1"/>
    <col min="13831" max="13831" width="13" style="2" customWidth="1"/>
    <col min="13832" max="13832" width="9.14049586776859" style="2"/>
    <col min="13833" max="13833" width="23.4297520661157" style="2" customWidth="1"/>
    <col min="13834" max="14079" width="9.14049586776859" style="2"/>
    <col min="14080" max="14080" width="4.1404958677686" style="2" customWidth="1"/>
    <col min="14081" max="14081" width="14.1404958677686" style="2" customWidth="1"/>
    <col min="14082" max="14082" width="65.8595041322314" style="2" customWidth="1"/>
    <col min="14083" max="14083" width="17.7107438016529" style="2" customWidth="1"/>
    <col min="14084" max="14084" width="14" style="2" customWidth="1"/>
    <col min="14085" max="14085" width="12.7107438016529" style="2" customWidth="1"/>
    <col min="14086" max="14086" width="10.8595041322314" style="2" customWidth="1"/>
    <col min="14087" max="14087" width="13" style="2" customWidth="1"/>
    <col min="14088" max="14088" width="9.14049586776859" style="2"/>
    <col min="14089" max="14089" width="23.4297520661157" style="2" customWidth="1"/>
    <col min="14090" max="14335" width="9.14049586776859" style="2"/>
    <col min="14336" max="14336" width="4.1404958677686" style="2" customWidth="1"/>
    <col min="14337" max="14337" width="14.1404958677686" style="2" customWidth="1"/>
    <col min="14338" max="14338" width="65.8595041322314" style="2" customWidth="1"/>
    <col min="14339" max="14339" width="17.7107438016529" style="2" customWidth="1"/>
    <col min="14340" max="14340" width="14" style="2" customWidth="1"/>
    <col min="14341" max="14341" width="12.7107438016529" style="2" customWidth="1"/>
    <col min="14342" max="14342" width="10.8595041322314" style="2" customWidth="1"/>
    <col min="14343" max="14343" width="13" style="2" customWidth="1"/>
    <col min="14344" max="14344" width="9.14049586776859" style="2"/>
    <col min="14345" max="14345" width="23.4297520661157" style="2" customWidth="1"/>
    <col min="14346" max="14591" width="9.14049586776859" style="2"/>
    <col min="14592" max="14592" width="4.1404958677686" style="2" customWidth="1"/>
    <col min="14593" max="14593" width="14.1404958677686" style="2" customWidth="1"/>
    <col min="14594" max="14594" width="65.8595041322314" style="2" customWidth="1"/>
    <col min="14595" max="14595" width="17.7107438016529" style="2" customWidth="1"/>
    <col min="14596" max="14596" width="14" style="2" customWidth="1"/>
    <col min="14597" max="14597" width="12.7107438016529" style="2" customWidth="1"/>
    <col min="14598" max="14598" width="10.8595041322314" style="2" customWidth="1"/>
    <col min="14599" max="14599" width="13" style="2" customWidth="1"/>
    <col min="14600" max="14600" width="9.14049586776859" style="2"/>
    <col min="14601" max="14601" width="23.4297520661157" style="2" customWidth="1"/>
    <col min="14602" max="14847" width="9.14049586776859" style="2"/>
    <col min="14848" max="14848" width="4.1404958677686" style="2" customWidth="1"/>
    <col min="14849" max="14849" width="14.1404958677686" style="2" customWidth="1"/>
    <col min="14850" max="14850" width="65.8595041322314" style="2" customWidth="1"/>
    <col min="14851" max="14851" width="17.7107438016529" style="2" customWidth="1"/>
    <col min="14852" max="14852" width="14" style="2" customWidth="1"/>
    <col min="14853" max="14853" width="12.7107438016529" style="2" customWidth="1"/>
    <col min="14854" max="14854" width="10.8595041322314" style="2" customWidth="1"/>
    <col min="14855" max="14855" width="13" style="2" customWidth="1"/>
    <col min="14856" max="14856" width="9.14049586776859" style="2"/>
    <col min="14857" max="14857" width="23.4297520661157" style="2" customWidth="1"/>
    <col min="14858" max="15103" width="9.14049586776859" style="2"/>
    <col min="15104" max="15104" width="4.1404958677686" style="2" customWidth="1"/>
    <col min="15105" max="15105" width="14.1404958677686" style="2" customWidth="1"/>
    <col min="15106" max="15106" width="65.8595041322314" style="2" customWidth="1"/>
    <col min="15107" max="15107" width="17.7107438016529" style="2" customWidth="1"/>
    <col min="15108" max="15108" width="14" style="2" customWidth="1"/>
    <col min="15109" max="15109" width="12.7107438016529" style="2" customWidth="1"/>
    <col min="15110" max="15110" width="10.8595041322314" style="2" customWidth="1"/>
    <col min="15111" max="15111" width="13" style="2" customWidth="1"/>
    <col min="15112" max="15112" width="9.14049586776859" style="2"/>
    <col min="15113" max="15113" width="23.4297520661157" style="2" customWidth="1"/>
    <col min="15114" max="15359" width="9.14049586776859" style="2"/>
    <col min="15360" max="15360" width="4.1404958677686" style="2" customWidth="1"/>
    <col min="15361" max="15361" width="14.1404958677686" style="2" customWidth="1"/>
    <col min="15362" max="15362" width="65.8595041322314" style="2" customWidth="1"/>
    <col min="15363" max="15363" width="17.7107438016529" style="2" customWidth="1"/>
    <col min="15364" max="15364" width="14" style="2" customWidth="1"/>
    <col min="15365" max="15365" width="12.7107438016529" style="2" customWidth="1"/>
    <col min="15366" max="15366" width="10.8595041322314" style="2" customWidth="1"/>
    <col min="15367" max="15367" width="13" style="2" customWidth="1"/>
    <col min="15368" max="15368" width="9.14049586776859" style="2"/>
    <col min="15369" max="15369" width="23.4297520661157" style="2" customWidth="1"/>
    <col min="15370" max="15615" width="9.14049586776859" style="2"/>
    <col min="15616" max="15616" width="4.1404958677686" style="2" customWidth="1"/>
    <col min="15617" max="15617" width="14.1404958677686" style="2" customWidth="1"/>
    <col min="15618" max="15618" width="65.8595041322314" style="2" customWidth="1"/>
    <col min="15619" max="15619" width="17.7107438016529" style="2" customWidth="1"/>
    <col min="15620" max="15620" width="14" style="2" customWidth="1"/>
    <col min="15621" max="15621" width="12.7107438016529" style="2" customWidth="1"/>
    <col min="15622" max="15622" width="10.8595041322314" style="2" customWidth="1"/>
    <col min="15623" max="15623" width="13" style="2" customWidth="1"/>
    <col min="15624" max="15624" width="9.14049586776859" style="2"/>
    <col min="15625" max="15625" width="23.4297520661157" style="2" customWidth="1"/>
    <col min="15626" max="15871" width="9.14049586776859" style="2"/>
    <col min="15872" max="15872" width="4.1404958677686" style="2" customWidth="1"/>
    <col min="15873" max="15873" width="14.1404958677686" style="2" customWidth="1"/>
    <col min="15874" max="15874" width="65.8595041322314" style="2" customWidth="1"/>
    <col min="15875" max="15875" width="17.7107438016529" style="2" customWidth="1"/>
    <col min="15876" max="15876" width="14" style="2" customWidth="1"/>
    <col min="15877" max="15877" width="12.7107438016529" style="2" customWidth="1"/>
    <col min="15878" max="15878" width="10.8595041322314" style="2" customWidth="1"/>
    <col min="15879" max="15879" width="13" style="2" customWidth="1"/>
    <col min="15880" max="15880" width="9.14049586776859" style="2"/>
    <col min="15881" max="15881" width="23.4297520661157" style="2" customWidth="1"/>
    <col min="15882" max="16127" width="9.14049586776859" style="2"/>
    <col min="16128" max="16128" width="4.1404958677686" style="2" customWidth="1"/>
    <col min="16129" max="16129" width="14.1404958677686" style="2" customWidth="1"/>
    <col min="16130" max="16130" width="65.8595041322314" style="2" customWidth="1"/>
    <col min="16131" max="16131" width="17.7107438016529" style="2" customWidth="1"/>
    <col min="16132" max="16132" width="14" style="2" customWidth="1"/>
    <col min="16133" max="16133" width="12.7107438016529" style="2" customWidth="1"/>
    <col min="16134" max="16134" width="10.8595041322314" style="2" customWidth="1"/>
    <col min="16135" max="16135" width="13" style="2" customWidth="1"/>
    <col min="16136" max="16136" width="9.14049586776859" style="2"/>
    <col min="16137" max="16137" width="23.4297520661157" style="2" customWidth="1"/>
    <col min="16138" max="16384" width="9.14049586776859" style="2"/>
  </cols>
  <sheetData>
    <row r="1" ht="19.5" customHeight="1" spans="1:8">
      <c r="A1" s="3"/>
      <c r="B1" s="3"/>
      <c r="C1" s="3"/>
      <c r="D1" s="3"/>
      <c r="E1" s="3"/>
      <c r="F1" s="3"/>
      <c r="G1" s="37" t="s">
        <v>139</v>
      </c>
      <c r="H1" s="3"/>
    </row>
    <row r="2" ht="18.15" spans="1:8">
      <c r="A2" s="4" t="s">
        <v>140</v>
      </c>
      <c r="B2" s="4"/>
      <c r="C2" s="4"/>
      <c r="D2" s="4"/>
      <c r="E2" s="4"/>
      <c r="F2" s="4"/>
      <c r="G2" s="4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2:8">
      <c r="B4" s="5" t="s">
        <v>141</v>
      </c>
      <c r="C4" s="5"/>
      <c r="D4" s="5"/>
      <c r="E4" s="5"/>
      <c r="F4" s="5"/>
      <c r="G4" s="5"/>
      <c r="H4" s="5"/>
    </row>
    <row r="5" spans="2:8">
      <c r="B5" s="5" t="s">
        <v>166</v>
      </c>
      <c r="C5" s="5"/>
      <c r="D5" s="5"/>
      <c r="E5" s="5"/>
      <c r="F5" s="5"/>
      <c r="G5" s="5"/>
      <c r="H5" s="5"/>
    </row>
    <row r="6" spans="2:8">
      <c r="B6" s="5" t="s">
        <v>167</v>
      </c>
      <c r="C6" s="5"/>
      <c r="D6" s="5"/>
      <c r="E6" s="5"/>
      <c r="F6" s="5"/>
      <c r="G6" s="5"/>
      <c r="H6" s="5"/>
    </row>
    <row r="7" spans="2:8">
      <c r="B7" s="5" t="s">
        <v>144</v>
      </c>
      <c r="C7" s="5"/>
      <c r="D7" s="5"/>
      <c r="E7" s="5"/>
      <c r="F7" s="5"/>
      <c r="G7" s="5"/>
      <c r="H7" s="5"/>
    </row>
    <row r="8" spans="1:8">
      <c r="A8" s="3"/>
      <c r="B8" s="3"/>
      <c r="C8" s="3"/>
      <c r="D8" s="3"/>
      <c r="E8" s="3"/>
      <c r="F8" s="3"/>
      <c r="G8" s="3"/>
      <c r="H8" s="3"/>
    </row>
    <row r="9" spans="1:9">
      <c r="A9" s="6" t="s">
        <v>58</v>
      </c>
      <c r="B9" s="6" t="s">
        <v>145</v>
      </c>
      <c r="C9" s="6" t="s">
        <v>146</v>
      </c>
      <c r="D9" s="7" t="s">
        <v>147</v>
      </c>
      <c r="E9" s="7" t="s">
        <v>148</v>
      </c>
      <c r="F9" s="7" t="s">
        <v>149</v>
      </c>
      <c r="G9" s="6" t="s">
        <v>150</v>
      </c>
      <c r="H9" s="38" t="s">
        <v>151</v>
      </c>
      <c r="I9" s="58" t="s">
        <v>152</v>
      </c>
    </row>
    <row r="10" spans="1:9">
      <c r="A10" s="6"/>
      <c r="B10" s="6"/>
      <c r="C10" s="6"/>
      <c r="D10" s="7"/>
      <c r="E10" s="7"/>
      <c r="F10" s="7"/>
      <c r="G10" s="6"/>
      <c r="H10" s="38" t="s">
        <v>153</v>
      </c>
      <c r="I10" s="58"/>
    </row>
    <row r="11" ht="16.5" customHeight="1" spans="1:9">
      <c r="A11" s="8">
        <v>-1</v>
      </c>
      <c r="B11" s="9">
        <f t="shared" ref="B11:G11" si="0">A11-1</f>
        <v>-2</v>
      </c>
      <c r="C11" s="8">
        <f t="shared" si="0"/>
        <v>-3</v>
      </c>
      <c r="D11" s="8">
        <f t="shared" si="0"/>
        <v>-4</v>
      </c>
      <c r="E11" s="8">
        <f t="shared" si="0"/>
        <v>-5</v>
      </c>
      <c r="F11" s="8">
        <f t="shared" si="0"/>
        <v>-6</v>
      </c>
      <c r="G11" s="8">
        <f t="shared" si="0"/>
        <v>-7</v>
      </c>
      <c r="H11" s="39"/>
      <c r="I11" s="59"/>
    </row>
    <row r="12" ht="21" customHeight="1" spans="1:9">
      <c r="A12" s="10" t="s">
        <v>154</v>
      </c>
      <c r="B12" s="11"/>
      <c r="C12" s="12"/>
      <c r="D12" s="12"/>
      <c r="E12" s="12"/>
      <c r="F12" s="12"/>
      <c r="G12" s="12"/>
      <c r="H12" s="40"/>
      <c r="I12" s="60"/>
    </row>
    <row r="13" ht="20.25" customHeight="1" spans="1:9">
      <c r="A13" s="12">
        <v>1</v>
      </c>
      <c r="B13" s="13" t="str">
        <f t="array" ref="B13:D21">IF('CKP-T All'!B18='CKP-T Wahid'!F4,'CKP-T All'!C18:E29,"-")</f>
        <v>-</v>
      </c>
      <c r="C13" s="14" t="str">
        <v>-</v>
      </c>
      <c r="D13" s="15" t="str">
        <v>-</v>
      </c>
      <c r="E13" s="41"/>
      <c r="F13" s="42"/>
      <c r="G13" s="12"/>
      <c r="H13" s="43"/>
      <c r="I13" s="61"/>
    </row>
    <row r="14" ht="20.25" customHeight="1" spans="1:9">
      <c r="A14" s="12">
        <v>2</v>
      </c>
      <c r="B14" s="13" t="str">
        <v>-</v>
      </c>
      <c r="C14" s="14" t="str">
        <v>-</v>
      </c>
      <c r="D14" s="15" t="str">
        <v>-</v>
      </c>
      <c r="E14" s="41"/>
      <c r="F14" s="42"/>
      <c r="G14" s="12"/>
      <c r="H14" s="43"/>
      <c r="I14" s="61"/>
    </row>
    <row r="15" ht="20.25" customHeight="1" spans="1:9">
      <c r="A15" s="12">
        <v>3</v>
      </c>
      <c r="B15" s="13" t="str">
        <v>-</v>
      </c>
      <c r="C15" s="14" t="str">
        <v>-</v>
      </c>
      <c r="D15" s="15" t="str">
        <v>-</v>
      </c>
      <c r="E15" s="41"/>
      <c r="F15" s="42"/>
      <c r="G15" s="12"/>
      <c r="H15" s="43"/>
      <c r="I15" s="61"/>
    </row>
    <row r="16" ht="20.25" customHeight="1" spans="1:9">
      <c r="A16" s="12">
        <v>4</v>
      </c>
      <c r="B16" s="13" t="str">
        <v>-</v>
      </c>
      <c r="C16" s="14" t="str">
        <v>-</v>
      </c>
      <c r="D16" s="15" t="str">
        <v>-</v>
      </c>
      <c r="E16" s="41"/>
      <c r="F16" s="42"/>
      <c r="G16" s="12"/>
      <c r="H16" s="43"/>
      <c r="I16" s="61"/>
    </row>
    <row r="17" ht="20.25" customHeight="1" spans="1:9">
      <c r="A17" s="12">
        <v>5</v>
      </c>
      <c r="B17" s="13" t="str">
        <v>-</v>
      </c>
      <c r="C17" s="14" t="str">
        <v>-</v>
      </c>
      <c r="D17" s="15" t="str">
        <v>-</v>
      </c>
      <c r="E17" s="41"/>
      <c r="F17" s="42"/>
      <c r="G17" s="12"/>
      <c r="H17" s="43"/>
      <c r="I17" s="61"/>
    </row>
    <row r="18" ht="20.25" customHeight="1" spans="1:9">
      <c r="A18" s="12">
        <v>6</v>
      </c>
      <c r="B18" s="16" t="str">
        <v>-</v>
      </c>
      <c r="C18" s="17" t="str">
        <v>-</v>
      </c>
      <c r="D18" s="18" t="str">
        <v>-</v>
      </c>
      <c r="E18" s="44"/>
      <c r="F18" s="45"/>
      <c r="G18" s="46"/>
      <c r="H18" s="43"/>
      <c r="I18" s="61"/>
    </row>
    <row r="19" ht="20.25" customHeight="1" spans="1:9">
      <c r="A19" s="19">
        <v>7</v>
      </c>
      <c r="B19" s="20" t="str">
        <v>-</v>
      </c>
      <c r="C19" s="21" t="str">
        <v>-</v>
      </c>
      <c r="D19" s="22" t="str">
        <v>-</v>
      </c>
      <c r="E19" s="47"/>
      <c r="F19" s="48"/>
      <c r="G19" s="49"/>
      <c r="H19" s="50"/>
      <c r="I19" s="62"/>
    </row>
    <row r="20" ht="20.25" customHeight="1" spans="1:9">
      <c r="A20" s="19">
        <v>8</v>
      </c>
      <c r="B20" s="20" t="str">
        <v>-</v>
      </c>
      <c r="C20" s="21" t="str">
        <v>-</v>
      </c>
      <c r="D20" s="22" t="str">
        <v>-</v>
      </c>
      <c r="E20" s="47"/>
      <c r="F20" s="48"/>
      <c r="G20" s="49"/>
      <c r="H20" s="50"/>
      <c r="I20" s="62"/>
    </row>
    <row r="21" ht="20.25" customHeight="1" spans="1:9">
      <c r="A21" s="19">
        <v>9</v>
      </c>
      <c r="B21" s="20" t="str">
        <v>-</v>
      </c>
      <c r="C21" s="21" t="str">
        <v>-</v>
      </c>
      <c r="D21" s="22" t="str">
        <v>-</v>
      </c>
      <c r="E21" s="47"/>
      <c r="F21" s="48"/>
      <c r="G21" s="49"/>
      <c r="H21" s="50"/>
      <c r="I21" s="62"/>
    </row>
    <row r="22" ht="21" customHeight="1" spans="1:9">
      <c r="A22" s="23" t="s">
        <v>155</v>
      </c>
      <c r="B22" s="24"/>
      <c r="C22" s="25"/>
      <c r="D22" s="25"/>
      <c r="E22" s="51"/>
      <c r="F22" s="51"/>
      <c r="G22" s="51"/>
      <c r="H22" s="52"/>
      <c r="I22" s="52"/>
    </row>
    <row r="23" ht="21" customHeight="1" spans="1:9">
      <c r="A23" s="12">
        <v>1</v>
      </c>
      <c r="B23" s="26" t="s">
        <v>156</v>
      </c>
      <c r="C23" s="14" t="s">
        <v>45</v>
      </c>
      <c r="D23" s="14">
        <v>1</v>
      </c>
      <c r="E23" s="41"/>
      <c r="F23" s="53"/>
      <c r="G23" s="12"/>
      <c r="H23" s="43"/>
      <c r="I23" s="61"/>
    </row>
    <row r="24" ht="21" customHeight="1" spans="1:9">
      <c r="A24" s="12">
        <v>2</v>
      </c>
      <c r="B24" s="26" t="s">
        <v>157</v>
      </c>
      <c r="C24" s="14" t="s">
        <v>45</v>
      </c>
      <c r="D24" s="14">
        <v>1</v>
      </c>
      <c r="E24" s="41"/>
      <c r="F24" s="53"/>
      <c r="G24" s="12"/>
      <c r="H24" s="43"/>
      <c r="I24" s="61"/>
    </row>
    <row r="25" ht="21" customHeight="1" spans="1:9">
      <c r="A25" s="12">
        <v>3</v>
      </c>
      <c r="B25" s="26" t="s">
        <v>158</v>
      </c>
      <c r="C25" s="14" t="s">
        <v>45</v>
      </c>
      <c r="D25" s="14">
        <v>1</v>
      </c>
      <c r="E25" s="41"/>
      <c r="F25" s="53"/>
      <c r="G25" s="12"/>
      <c r="H25" s="43"/>
      <c r="I25" s="61"/>
    </row>
    <row r="26" ht="24.75" customHeight="1" spans="1:8">
      <c r="A26" s="27" t="s">
        <v>159</v>
      </c>
      <c r="B26" s="28"/>
      <c r="C26" s="29"/>
      <c r="D26" s="29"/>
      <c r="E26" s="29"/>
      <c r="F26" s="54"/>
      <c r="G26" s="55"/>
      <c r="H26" s="5"/>
    </row>
    <row r="27" ht="15.15" spans="1:8">
      <c r="A27" s="30"/>
      <c r="B27" s="31"/>
      <c r="C27" s="31"/>
      <c r="D27" s="31"/>
      <c r="E27" s="31"/>
      <c r="F27" s="31"/>
      <c r="G27" s="3"/>
      <c r="H27" s="3"/>
    </row>
    <row r="28" spans="2:8">
      <c r="B28" s="32" t="s">
        <v>160</v>
      </c>
      <c r="C28" s="31"/>
      <c r="D28" s="3"/>
      <c r="E28" s="3"/>
      <c r="F28" s="31"/>
      <c r="G28" s="3"/>
      <c r="H28" s="3"/>
    </row>
    <row r="29" spans="1:8">
      <c r="A29" s="31"/>
      <c r="B29" s="31" t="s">
        <v>161</v>
      </c>
      <c r="C29" s="31"/>
      <c r="D29" s="3"/>
      <c r="E29" s="3"/>
      <c r="F29" s="31"/>
      <c r="G29" s="3"/>
      <c r="H29" s="3"/>
    </row>
    <row r="30" s="1" customFormat="1" ht="16.9" customHeight="1" spans="1:8">
      <c r="A30" s="33"/>
      <c r="B30" s="34" t="s">
        <v>162</v>
      </c>
      <c r="D30" s="33"/>
      <c r="E30" s="34" t="s">
        <v>163</v>
      </c>
      <c r="F30" s="34"/>
      <c r="G30" s="34"/>
      <c r="H30" s="34"/>
    </row>
    <row r="31" s="1" customFormat="1" ht="16.9" customHeight="1" spans="1:8">
      <c r="A31" s="33"/>
      <c r="B31" s="34"/>
      <c r="D31" s="33"/>
      <c r="E31" s="56"/>
      <c r="F31" s="56"/>
      <c r="G31" s="56"/>
      <c r="H31" s="56"/>
    </row>
    <row r="32" s="1" customFormat="1" ht="16.9" customHeight="1" spans="1:8">
      <c r="A32" s="33"/>
      <c r="B32" s="34"/>
      <c r="D32" s="33"/>
      <c r="E32" s="57"/>
      <c r="F32" s="57"/>
      <c r="G32" s="57"/>
      <c r="H32" s="57"/>
    </row>
    <row r="33" s="1" customFormat="1" ht="16.9" customHeight="1" spans="1:8">
      <c r="A33" s="33"/>
      <c r="B33" s="35" t="s">
        <v>77</v>
      </c>
      <c r="D33" s="33"/>
      <c r="E33" s="35" t="s">
        <v>137</v>
      </c>
      <c r="F33" s="35"/>
      <c r="G33" s="35"/>
      <c r="H33" s="35"/>
    </row>
    <row r="34" s="1" customFormat="1" ht="16.9" customHeight="1" spans="1:8">
      <c r="A34" s="33"/>
      <c r="B34" s="34" t="s">
        <v>168</v>
      </c>
      <c r="D34" s="33"/>
      <c r="E34" s="34" t="s">
        <v>169</v>
      </c>
      <c r="F34" s="34"/>
      <c r="G34" s="34"/>
      <c r="H34" s="34"/>
    </row>
    <row r="35" ht="13.5" customHeight="1" spans="1:8">
      <c r="A35" s="31"/>
      <c r="B35" s="31"/>
      <c r="C35" s="31"/>
      <c r="D35" s="31"/>
      <c r="E35" s="31"/>
      <c r="F35" s="31"/>
      <c r="G35" s="3"/>
      <c r="H35" s="3"/>
    </row>
    <row r="36" spans="1:1">
      <c r="A36" s="3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rintOptions horizontalCentered="1" verticalCentered="1"/>
  <pageMargins left="0.708661417322835" right="0.708661417322835" top="0.748031496062992" bottom="0.748031496062992" header="0.31496062992126" footer="0.31496062992126"/>
  <pageSetup paperSize="1" scale="76" orientation="landscape" horizontalDpi="360" verticalDpi="360"/>
  <headerFooter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:I36"/>
  <sheetViews>
    <sheetView view="pageBreakPreview" zoomScaleNormal="100" zoomScaleSheetLayoutView="100" workbookViewId="0">
      <selection activeCell="B13" sqref="B13"/>
    </sheetView>
  </sheetViews>
  <sheetFormatPr defaultColWidth="9" defaultRowHeight="14.4"/>
  <cols>
    <col min="1" max="1" width="4.1404958677686" style="2" customWidth="1"/>
    <col min="2" max="2" width="89.1404958677686" style="2" customWidth="1"/>
    <col min="3" max="3" width="17.7107438016529" style="2" customWidth="1"/>
    <col min="4" max="4" width="14" style="2" customWidth="1"/>
    <col min="5" max="5" width="12.7107438016529" style="2" customWidth="1"/>
    <col min="6" max="6" width="10.8595041322314" style="2" customWidth="1"/>
    <col min="7" max="7" width="13" style="2" customWidth="1"/>
    <col min="8" max="8" width="9.14049586776859" style="2"/>
    <col min="9" max="9" width="23.4297520661157" style="2" customWidth="1"/>
    <col min="10" max="255" width="9.14049586776859" style="2"/>
    <col min="256" max="256" width="4.1404958677686" style="2" customWidth="1"/>
    <col min="257" max="257" width="14.1404958677686" style="2" customWidth="1"/>
    <col min="258" max="258" width="65.8595041322314" style="2" customWidth="1"/>
    <col min="259" max="259" width="17.7107438016529" style="2" customWidth="1"/>
    <col min="260" max="260" width="14" style="2" customWidth="1"/>
    <col min="261" max="261" width="12.7107438016529" style="2" customWidth="1"/>
    <col min="262" max="262" width="10.8595041322314" style="2" customWidth="1"/>
    <col min="263" max="263" width="13" style="2" customWidth="1"/>
    <col min="264" max="264" width="9.14049586776859" style="2"/>
    <col min="265" max="265" width="23.4297520661157" style="2" customWidth="1"/>
    <col min="266" max="511" width="9.14049586776859" style="2"/>
    <col min="512" max="512" width="4.1404958677686" style="2" customWidth="1"/>
    <col min="513" max="513" width="14.1404958677686" style="2" customWidth="1"/>
    <col min="514" max="514" width="65.8595041322314" style="2" customWidth="1"/>
    <col min="515" max="515" width="17.7107438016529" style="2" customWidth="1"/>
    <col min="516" max="516" width="14" style="2" customWidth="1"/>
    <col min="517" max="517" width="12.7107438016529" style="2" customWidth="1"/>
    <col min="518" max="518" width="10.8595041322314" style="2" customWidth="1"/>
    <col min="519" max="519" width="13" style="2" customWidth="1"/>
    <col min="520" max="520" width="9.14049586776859" style="2"/>
    <col min="521" max="521" width="23.4297520661157" style="2" customWidth="1"/>
    <col min="522" max="767" width="9.14049586776859" style="2"/>
    <col min="768" max="768" width="4.1404958677686" style="2" customWidth="1"/>
    <col min="769" max="769" width="14.1404958677686" style="2" customWidth="1"/>
    <col min="770" max="770" width="65.8595041322314" style="2" customWidth="1"/>
    <col min="771" max="771" width="17.7107438016529" style="2" customWidth="1"/>
    <col min="772" max="772" width="14" style="2" customWidth="1"/>
    <col min="773" max="773" width="12.7107438016529" style="2" customWidth="1"/>
    <col min="774" max="774" width="10.8595041322314" style="2" customWidth="1"/>
    <col min="775" max="775" width="13" style="2" customWidth="1"/>
    <col min="776" max="776" width="9.14049586776859" style="2"/>
    <col min="777" max="777" width="23.4297520661157" style="2" customWidth="1"/>
    <col min="778" max="1023" width="9.14049586776859" style="2"/>
    <col min="1024" max="1024" width="4.1404958677686" style="2" customWidth="1"/>
    <col min="1025" max="1025" width="14.1404958677686" style="2" customWidth="1"/>
    <col min="1026" max="1026" width="65.8595041322314" style="2" customWidth="1"/>
    <col min="1027" max="1027" width="17.7107438016529" style="2" customWidth="1"/>
    <col min="1028" max="1028" width="14" style="2" customWidth="1"/>
    <col min="1029" max="1029" width="12.7107438016529" style="2" customWidth="1"/>
    <col min="1030" max="1030" width="10.8595041322314" style="2" customWidth="1"/>
    <col min="1031" max="1031" width="13" style="2" customWidth="1"/>
    <col min="1032" max="1032" width="9.14049586776859" style="2"/>
    <col min="1033" max="1033" width="23.4297520661157" style="2" customWidth="1"/>
    <col min="1034" max="1279" width="9.14049586776859" style="2"/>
    <col min="1280" max="1280" width="4.1404958677686" style="2" customWidth="1"/>
    <col min="1281" max="1281" width="14.1404958677686" style="2" customWidth="1"/>
    <col min="1282" max="1282" width="65.8595041322314" style="2" customWidth="1"/>
    <col min="1283" max="1283" width="17.7107438016529" style="2" customWidth="1"/>
    <col min="1284" max="1284" width="14" style="2" customWidth="1"/>
    <col min="1285" max="1285" width="12.7107438016529" style="2" customWidth="1"/>
    <col min="1286" max="1286" width="10.8595041322314" style="2" customWidth="1"/>
    <col min="1287" max="1287" width="13" style="2" customWidth="1"/>
    <col min="1288" max="1288" width="9.14049586776859" style="2"/>
    <col min="1289" max="1289" width="23.4297520661157" style="2" customWidth="1"/>
    <col min="1290" max="1535" width="9.14049586776859" style="2"/>
    <col min="1536" max="1536" width="4.1404958677686" style="2" customWidth="1"/>
    <col min="1537" max="1537" width="14.1404958677686" style="2" customWidth="1"/>
    <col min="1538" max="1538" width="65.8595041322314" style="2" customWidth="1"/>
    <col min="1539" max="1539" width="17.7107438016529" style="2" customWidth="1"/>
    <col min="1540" max="1540" width="14" style="2" customWidth="1"/>
    <col min="1541" max="1541" width="12.7107438016529" style="2" customWidth="1"/>
    <col min="1542" max="1542" width="10.8595041322314" style="2" customWidth="1"/>
    <col min="1543" max="1543" width="13" style="2" customWidth="1"/>
    <col min="1544" max="1544" width="9.14049586776859" style="2"/>
    <col min="1545" max="1545" width="23.4297520661157" style="2" customWidth="1"/>
    <col min="1546" max="1791" width="9.14049586776859" style="2"/>
    <col min="1792" max="1792" width="4.1404958677686" style="2" customWidth="1"/>
    <col min="1793" max="1793" width="14.1404958677686" style="2" customWidth="1"/>
    <col min="1794" max="1794" width="65.8595041322314" style="2" customWidth="1"/>
    <col min="1795" max="1795" width="17.7107438016529" style="2" customWidth="1"/>
    <col min="1796" max="1796" width="14" style="2" customWidth="1"/>
    <col min="1797" max="1797" width="12.7107438016529" style="2" customWidth="1"/>
    <col min="1798" max="1798" width="10.8595041322314" style="2" customWidth="1"/>
    <col min="1799" max="1799" width="13" style="2" customWidth="1"/>
    <col min="1800" max="1800" width="9.14049586776859" style="2"/>
    <col min="1801" max="1801" width="23.4297520661157" style="2" customWidth="1"/>
    <col min="1802" max="2047" width="9.14049586776859" style="2"/>
    <col min="2048" max="2048" width="4.1404958677686" style="2" customWidth="1"/>
    <col min="2049" max="2049" width="14.1404958677686" style="2" customWidth="1"/>
    <col min="2050" max="2050" width="65.8595041322314" style="2" customWidth="1"/>
    <col min="2051" max="2051" width="17.7107438016529" style="2" customWidth="1"/>
    <col min="2052" max="2052" width="14" style="2" customWidth="1"/>
    <col min="2053" max="2053" width="12.7107438016529" style="2" customWidth="1"/>
    <col min="2054" max="2054" width="10.8595041322314" style="2" customWidth="1"/>
    <col min="2055" max="2055" width="13" style="2" customWidth="1"/>
    <col min="2056" max="2056" width="9.14049586776859" style="2"/>
    <col min="2057" max="2057" width="23.4297520661157" style="2" customWidth="1"/>
    <col min="2058" max="2303" width="9.14049586776859" style="2"/>
    <col min="2304" max="2304" width="4.1404958677686" style="2" customWidth="1"/>
    <col min="2305" max="2305" width="14.1404958677686" style="2" customWidth="1"/>
    <col min="2306" max="2306" width="65.8595041322314" style="2" customWidth="1"/>
    <col min="2307" max="2307" width="17.7107438016529" style="2" customWidth="1"/>
    <col min="2308" max="2308" width="14" style="2" customWidth="1"/>
    <col min="2309" max="2309" width="12.7107438016529" style="2" customWidth="1"/>
    <col min="2310" max="2310" width="10.8595041322314" style="2" customWidth="1"/>
    <col min="2311" max="2311" width="13" style="2" customWidth="1"/>
    <col min="2312" max="2312" width="9.14049586776859" style="2"/>
    <col min="2313" max="2313" width="23.4297520661157" style="2" customWidth="1"/>
    <col min="2314" max="2559" width="9.14049586776859" style="2"/>
    <col min="2560" max="2560" width="4.1404958677686" style="2" customWidth="1"/>
    <col min="2561" max="2561" width="14.1404958677686" style="2" customWidth="1"/>
    <col min="2562" max="2562" width="65.8595041322314" style="2" customWidth="1"/>
    <col min="2563" max="2563" width="17.7107438016529" style="2" customWidth="1"/>
    <col min="2564" max="2564" width="14" style="2" customWidth="1"/>
    <col min="2565" max="2565" width="12.7107438016529" style="2" customWidth="1"/>
    <col min="2566" max="2566" width="10.8595041322314" style="2" customWidth="1"/>
    <col min="2567" max="2567" width="13" style="2" customWidth="1"/>
    <col min="2568" max="2568" width="9.14049586776859" style="2"/>
    <col min="2569" max="2569" width="23.4297520661157" style="2" customWidth="1"/>
    <col min="2570" max="2815" width="9.14049586776859" style="2"/>
    <col min="2816" max="2816" width="4.1404958677686" style="2" customWidth="1"/>
    <col min="2817" max="2817" width="14.1404958677686" style="2" customWidth="1"/>
    <col min="2818" max="2818" width="65.8595041322314" style="2" customWidth="1"/>
    <col min="2819" max="2819" width="17.7107438016529" style="2" customWidth="1"/>
    <col min="2820" max="2820" width="14" style="2" customWidth="1"/>
    <col min="2821" max="2821" width="12.7107438016529" style="2" customWidth="1"/>
    <col min="2822" max="2822" width="10.8595041322314" style="2" customWidth="1"/>
    <col min="2823" max="2823" width="13" style="2" customWidth="1"/>
    <col min="2824" max="2824" width="9.14049586776859" style="2"/>
    <col min="2825" max="2825" width="23.4297520661157" style="2" customWidth="1"/>
    <col min="2826" max="3071" width="9.14049586776859" style="2"/>
    <col min="3072" max="3072" width="4.1404958677686" style="2" customWidth="1"/>
    <col min="3073" max="3073" width="14.1404958677686" style="2" customWidth="1"/>
    <col min="3074" max="3074" width="65.8595041322314" style="2" customWidth="1"/>
    <col min="3075" max="3075" width="17.7107438016529" style="2" customWidth="1"/>
    <col min="3076" max="3076" width="14" style="2" customWidth="1"/>
    <col min="3077" max="3077" width="12.7107438016529" style="2" customWidth="1"/>
    <col min="3078" max="3078" width="10.8595041322314" style="2" customWidth="1"/>
    <col min="3079" max="3079" width="13" style="2" customWidth="1"/>
    <col min="3080" max="3080" width="9.14049586776859" style="2"/>
    <col min="3081" max="3081" width="23.4297520661157" style="2" customWidth="1"/>
    <col min="3082" max="3327" width="9.14049586776859" style="2"/>
    <col min="3328" max="3328" width="4.1404958677686" style="2" customWidth="1"/>
    <col min="3329" max="3329" width="14.1404958677686" style="2" customWidth="1"/>
    <col min="3330" max="3330" width="65.8595041322314" style="2" customWidth="1"/>
    <col min="3331" max="3331" width="17.7107438016529" style="2" customWidth="1"/>
    <col min="3332" max="3332" width="14" style="2" customWidth="1"/>
    <col min="3333" max="3333" width="12.7107438016529" style="2" customWidth="1"/>
    <col min="3334" max="3334" width="10.8595041322314" style="2" customWidth="1"/>
    <col min="3335" max="3335" width="13" style="2" customWidth="1"/>
    <col min="3336" max="3336" width="9.14049586776859" style="2"/>
    <col min="3337" max="3337" width="23.4297520661157" style="2" customWidth="1"/>
    <col min="3338" max="3583" width="9.14049586776859" style="2"/>
    <col min="3584" max="3584" width="4.1404958677686" style="2" customWidth="1"/>
    <col min="3585" max="3585" width="14.1404958677686" style="2" customWidth="1"/>
    <col min="3586" max="3586" width="65.8595041322314" style="2" customWidth="1"/>
    <col min="3587" max="3587" width="17.7107438016529" style="2" customWidth="1"/>
    <col min="3588" max="3588" width="14" style="2" customWidth="1"/>
    <col min="3589" max="3589" width="12.7107438016529" style="2" customWidth="1"/>
    <col min="3590" max="3590" width="10.8595041322314" style="2" customWidth="1"/>
    <col min="3591" max="3591" width="13" style="2" customWidth="1"/>
    <col min="3592" max="3592" width="9.14049586776859" style="2"/>
    <col min="3593" max="3593" width="23.4297520661157" style="2" customWidth="1"/>
    <col min="3594" max="3839" width="9.14049586776859" style="2"/>
    <col min="3840" max="3840" width="4.1404958677686" style="2" customWidth="1"/>
    <col min="3841" max="3841" width="14.1404958677686" style="2" customWidth="1"/>
    <col min="3842" max="3842" width="65.8595041322314" style="2" customWidth="1"/>
    <col min="3843" max="3843" width="17.7107438016529" style="2" customWidth="1"/>
    <col min="3844" max="3844" width="14" style="2" customWidth="1"/>
    <col min="3845" max="3845" width="12.7107438016529" style="2" customWidth="1"/>
    <col min="3846" max="3846" width="10.8595041322314" style="2" customWidth="1"/>
    <col min="3847" max="3847" width="13" style="2" customWidth="1"/>
    <col min="3848" max="3848" width="9.14049586776859" style="2"/>
    <col min="3849" max="3849" width="23.4297520661157" style="2" customWidth="1"/>
    <col min="3850" max="4095" width="9.14049586776859" style="2"/>
    <col min="4096" max="4096" width="4.1404958677686" style="2" customWidth="1"/>
    <col min="4097" max="4097" width="14.1404958677686" style="2" customWidth="1"/>
    <col min="4098" max="4098" width="65.8595041322314" style="2" customWidth="1"/>
    <col min="4099" max="4099" width="17.7107438016529" style="2" customWidth="1"/>
    <col min="4100" max="4100" width="14" style="2" customWidth="1"/>
    <col min="4101" max="4101" width="12.7107438016529" style="2" customWidth="1"/>
    <col min="4102" max="4102" width="10.8595041322314" style="2" customWidth="1"/>
    <col min="4103" max="4103" width="13" style="2" customWidth="1"/>
    <col min="4104" max="4104" width="9.14049586776859" style="2"/>
    <col min="4105" max="4105" width="23.4297520661157" style="2" customWidth="1"/>
    <col min="4106" max="4351" width="9.14049586776859" style="2"/>
    <col min="4352" max="4352" width="4.1404958677686" style="2" customWidth="1"/>
    <col min="4353" max="4353" width="14.1404958677686" style="2" customWidth="1"/>
    <col min="4354" max="4354" width="65.8595041322314" style="2" customWidth="1"/>
    <col min="4355" max="4355" width="17.7107438016529" style="2" customWidth="1"/>
    <col min="4356" max="4356" width="14" style="2" customWidth="1"/>
    <col min="4357" max="4357" width="12.7107438016529" style="2" customWidth="1"/>
    <col min="4358" max="4358" width="10.8595041322314" style="2" customWidth="1"/>
    <col min="4359" max="4359" width="13" style="2" customWidth="1"/>
    <col min="4360" max="4360" width="9.14049586776859" style="2"/>
    <col min="4361" max="4361" width="23.4297520661157" style="2" customWidth="1"/>
    <col min="4362" max="4607" width="9.14049586776859" style="2"/>
    <col min="4608" max="4608" width="4.1404958677686" style="2" customWidth="1"/>
    <col min="4609" max="4609" width="14.1404958677686" style="2" customWidth="1"/>
    <col min="4610" max="4610" width="65.8595041322314" style="2" customWidth="1"/>
    <col min="4611" max="4611" width="17.7107438016529" style="2" customWidth="1"/>
    <col min="4612" max="4612" width="14" style="2" customWidth="1"/>
    <col min="4613" max="4613" width="12.7107438016529" style="2" customWidth="1"/>
    <col min="4614" max="4614" width="10.8595041322314" style="2" customWidth="1"/>
    <col min="4615" max="4615" width="13" style="2" customWidth="1"/>
    <col min="4616" max="4616" width="9.14049586776859" style="2"/>
    <col min="4617" max="4617" width="23.4297520661157" style="2" customWidth="1"/>
    <col min="4618" max="4863" width="9.14049586776859" style="2"/>
    <col min="4864" max="4864" width="4.1404958677686" style="2" customWidth="1"/>
    <col min="4865" max="4865" width="14.1404958677686" style="2" customWidth="1"/>
    <col min="4866" max="4866" width="65.8595041322314" style="2" customWidth="1"/>
    <col min="4867" max="4867" width="17.7107438016529" style="2" customWidth="1"/>
    <col min="4868" max="4868" width="14" style="2" customWidth="1"/>
    <col min="4869" max="4869" width="12.7107438016529" style="2" customWidth="1"/>
    <col min="4870" max="4870" width="10.8595041322314" style="2" customWidth="1"/>
    <col min="4871" max="4871" width="13" style="2" customWidth="1"/>
    <col min="4872" max="4872" width="9.14049586776859" style="2"/>
    <col min="4873" max="4873" width="23.4297520661157" style="2" customWidth="1"/>
    <col min="4874" max="5119" width="9.14049586776859" style="2"/>
    <col min="5120" max="5120" width="4.1404958677686" style="2" customWidth="1"/>
    <col min="5121" max="5121" width="14.1404958677686" style="2" customWidth="1"/>
    <col min="5122" max="5122" width="65.8595041322314" style="2" customWidth="1"/>
    <col min="5123" max="5123" width="17.7107438016529" style="2" customWidth="1"/>
    <col min="5124" max="5124" width="14" style="2" customWidth="1"/>
    <col min="5125" max="5125" width="12.7107438016529" style="2" customWidth="1"/>
    <col min="5126" max="5126" width="10.8595041322314" style="2" customWidth="1"/>
    <col min="5127" max="5127" width="13" style="2" customWidth="1"/>
    <col min="5128" max="5128" width="9.14049586776859" style="2"/>
    <col min="5129" max="5129" width="23.4297520661157" style="2" customWidth="1"/>
    <col min="5130" max="5375" width="9.14049586776859" style="2"/>
    <col min="5376" max="5376" width="4.1404958677686" style="2" customWidth="1"/>
    <col min="5377" max="5377" width="14.1404958677686" style="2" customWidth="1"/>
    <col min="5378" max="5378" width="65.8595041322314" style="2" customWidth="1"/>
    <col min="5379" max="5379" width="17.7107438016529" style="2" customWidth="1"/>
    <col min="5380" max="5380" width="14" style="2" customWidth="1"/>
    <col min="5381" max="5381" width="12.7107438016529" style="2" customWidth="1"/>
    <col min="5382" max="5382" width="10.8595041322314" style="2" customWidth="1"/>
    <col min="5383" max="5383" width="13" style="2" customWidth="1"/>
    <col min="5384" max="5384" width="9.14049586776859" style="2"/>
    <col min="5385" max="5385" width="23.4297520661157" style="2" customWidth="1"/>
    <col min="5386" max="5631" width="9.14049586776859" style="2"/>
    <col min="5632" max="5632" width="4.1404958677686" style="2" customWidth="1"/>
    <col min="5633" max="5633" width="14.1404958677686" style="2" customWidth="1"/>
    <col min="5634" max="5634" width="65.8595041322314" style="2" customWidth="1"/>
    <col min="5635" max="5635" width="17.7107438016529" style="2" customWidth="1"/>
    <col min="5636" max="5636" width="14" style="2" customWidth="1"/>
    <col min="5637" max="5637" width="12.7107438016529" style="2" customWidth="1"/>
    <col min="5638" max="5638" width="10.8595041322314" style="2" customWidth="1"/>
    <col min="5639" max="5639" width="13" style="2" customWidth="1"/>
    <col min="5640" max="5640" width="9.14049586776859" style="2"/>
    <col min="5641" max="5641" width="23.4297520661157" style="2" customWidth="1"/>
    <col min="5642" max="5887" width="9.14049586776859" style="2"/>
    <col min="5888" max="5888" width="4.1404958677686" style="2" customWidth="1"/>
    <col min="5889" max="5889" width="14.1404958677686" style="2" customWidth="1"/>
    <col min="5890" max="5890" width="65.8595041322314" style="2" customWidth="1"/>
    <col min="5891" max="5891" width="17.7107438016529" style="2" customWidth="1"/>
    <col min="5892" max="5892" width="14" style="2" customWidth="1"/>
    <col min="5893" max="5893" width="12.7107438016529" style="2" customWidth="1"/>
    <col min="5894" max="5894" width="10.8595041322314" style="2" customWidth="1"/>
    <col min="5895" max="5895" width="13" style="2" customWidth="1"/>
    <col min="5896" max="5896" width="9.14049586776859" style="2"/>
    <col min="5897" max="5897" width="23.4297520661157" style="2" customWidth="1"/>
    <col min="5898" max="6143" width="9.14049586776859" style="2"/>
    <col min="6144" max="6144" width="4.1404958677686" style="2" customWidth="1"/>
    <col min="6145" max="6145" width="14.1404958677686" style="2" customWidth="1"/>
    <col min="6146" max="6146" width="65.8595041322314" style="2" customWidth="1"/>
    <col min="6147" max="6147" width="17.7107438016529" style="2" customWidth="1"/>
    <col min="6148" max="6148" width="14" style="2" customWidth="1"/>
    <col min="6149" max="6149" width="12.7107438016529" style="2" customWidth="1"/>
    <col min="6150" max="6150" width="10.8595041322314" style="2" customWidth="1"/>
    <col min="6151" max="6151" width="13" style="2" customWidth="1"/>
    <col min="6152" max="6152" width="9.14049586776859" style="2"/>
    <col min="6153" max="6153" width="23.4297520661157" style="2" customWidth="1"/>
    <col min="6154" max="6399" width="9.14049586776859" style="2"/>
    <col min="6400" max="6400" width="4.1404958677686" style="2" customWidth="1"/>
    <col min="6401" max="6401" width="14.1404958677686" style="2" customWidth="1"/>
    <col min="6402" max="6402" width="65.8595041322314" style="2" customWidth="1"/>
    <col min="6403" max="6403" width="17.7107438016529" style="2" customWidth="1"/>
    <col min="6404" max="6404" width="14" style="2" customWidth="1"/>
    <col min="6405" max="6405" width="12.7107438016529" style="2" customWidth="1"/>
    <col min="6406" max="6406" width="10.8595041322314" style="2" customWidth="1"/>
    <col min="6407" max="6407" width="13" style="2" customWidth="1"/>
    <col min="6408" max="6408" width="9.14049586776859" style="2"/>
    <col min="6409" max="6409" width="23.4297520661157" style="2" customWidth="1"/>
    <col min="6410" max="6655" width="9.14049586776859" style="2"/>
    <col min="6656" max="6656" width="4.1404958677686" style="2" customWidth="1"/>
    <col min="6657" max="6657" width="14.1404958677686" style="2" customWidth="1"/>
    <col min="6658" max="6658" width="65.8595041322314" style="2" customWidth="1"/>
    <col min="6659" max="6659" width="17.7107438016529" style="2" customWidth="1"/>
    <col min="6660" max="6660" width="14" style="2" customWidth="1"/>
    <col min="6661" max="6661" width="12.7107438016529" style="2" customWidth="1"/>
    <col min="6662" max="6662" width="10.8595041322314" style="2" customWidth="1"/>
    <col min="6663" max="6663" width="13" style="2" customWidth="1"/>
    <col min="6664" max="6664" width="9.14049586776859" style="2"/>
    <col min="6665" max="6665" width="23.4297520661157" style="2" customWidth="1"/>
    <col min="6666" max="6911" width="9.14049586776859" style="2"/>
    <col min="6912" max="6912" width="4.1404958677686" style="2" customWidth="1"/>
    <col min="6913" max="6913" width="14.1404958677686" style="2" customWidth="1"/>
    <col min="6914" max="6914" width="65.8595041322314" style="2" customWidth="1"/>
    <col min="6915" max="6915" width="17.7107438016529" style="2" customWidth="1"/>
    <col min="6916" max="6916" width="14" style="2" customWidth="1"/>
    <col min="6917" max="6917" width="12.7107438016529" style="2" customWidth="1"/>
    <col min="6918" max="6918" width="10.8595041322314" style="2" customWidth="1"/>
    <col min="6919" max="6919" width="13" style="2" customWidth="1"/>
    <col min="6920" max="6920" width="9.14049586776859" style="2"/>
    <col min="6921" max="6921" width="23.4297520661157" style="2" customWidth="1"/>
    <col min="6922" max="7167" width="9.14049586776859" style="2"/>
    <col min="7168" max="7168" width="4.1404958677686" style="2" customWidth="1"/>
    <col min="7169" max="7169" width="14.1404958677686" style="2" customWidth="1"/>
    <col min="7170" max="7170" width="65.8595041322314" style="2" customWidth="1"/>
    <col min="7171" max="7171" width="17.7107438016529" style="2" customWidth="1"/>
    <col min="7172" max="7172" width="14" style="2" customWidth="1"/>
    <col min="7173" max="7173" width="12.7107438016529" style="2" customWidth="1"/>
    <col min="7174" max="7174" width="10.8595041322314" style="2" customWidth="1"/>
    <col min="7175" max="7175" width="13" style="2" customWidth="1"/>
    <col min="7176" max="7176" width="9.14049586776859" style="2"/>
    <col min="7177" max="7177" width="23.4297520661157" style="2" customWidth="1"/>
    <col min="7178" max="7423" width="9.14049586776859" style="2"/>
    <col min="7424" max="7424" width="4.1404958677686" style="2" customWidth="1"/>
    <col min="7425" max="7425" width="14.1404958677686" style="2" customWidth="1"/>
    <col min="7426" max="7426" width="65.8595041322314" style="2" customWidth="1"/>
    <col min="7427" max="7427" width="17.7107438016529" style="2" customWidth="1"/>
    <col min="7428" max="7428" width="14" style="2" customWidth="1"/>
    <col min="7429" max="7429" width="12.7107438016529" style="2" customWidth="1"/>
    <col min="7430" max="7430" width="10.8595041322314" style="2" customWidth="1"/>
    <col min="7431" max="7431" width="13" style="2" customWidth="1"/>
    <col min="7432" max="7432" width="9.14049586776859" style="2"/>
    <col min="7433" max="7433" width="23.4297520661157" style="2" customWidth="1"/>
    <col min="7434" max="7679" width="9.14049586776859" style="2"/>
    <col min="7680" max="7680" width="4.1404958677686" style="2" customWidth="1"/>
    <col min="7681" max="7681" width="14.1404958677686" style="2" customWidth="1"/>
    <col min="7682" max="7682" width="65.8595041322314" style="2" customWidth="1"/>
    <col min="7683" max="7683" width="17.7107438016529" style="2" customWidth="1"/>
    <col min="7684" max="7684" width="14" style="2" customWidth="1"/>
    <col min="7685" max="7685" width="12.7107438016529" style="2" customWidth="1"/>
    <col min="7686" max="7686" width="10.8595041322314" style="2" customWidth="1"/>
    <col min="7687" max="7687" width="13" style="2" customWidth="1"/>
    <col min="7688" max="7688" width="9.14049586776859" style="2"/>
    <col min="7689" max="7689" width="23.4297520661157" style="2" customWidth="1"/>
    <col min="7690" max="7935" width="9.14049586776859" style="2"/>
    <col min="7936" max="7936" width="4.1404958677686" style="2" customWidth="1"/>
    <col min="7937" max="7937" width="14.1404958677686" style="2" customWidth="1"/>
    <col min="7938" max="7938" width="65.8595041322314" style="2" customWidth="1"/>
    <col min="7939" max="7939" width="17.7107438016529" style="2" customWidth="1"/>
    <col min="7940" max="7940" width="14" style="2" customWidth="1"/>
    <col min="7941" max="7941" width="12.7107438016529" style="2" customWidth="1"/>
    <col min="7942" max="7942" width="10.8595041322314" style="2" customWidth="1"/>
    <col min="7943" max="7943" width="13" style="2" customWidth="1"/>
    <col min="7944" max="7944" width="9.14049586776859" style="2"/>
    <col min="7945" max="7945" width="23.4297520661157" style="2" customWidth="1"/>
    <col min="7946" max="8191" width="9.14049586776859" style="2"/>
    <col min="8192" max="8192" width="4.1404958677686" style="2" customWidth="1"/>
    <col min="8193" max="8193" width="14.1404958677686" style="2" customWidth="1"/>
    <col min="8194" max="8194" width="65.8595041322314" style="2" customWidth="1"/>
    <col min="8195" max="8195" width="17.7107438016529" style="2" customWidth="1"/>
    <col min="8196" max="8196" width="14" style="2" customWidth="1"/>
    <col min="8197" max="8197" width="12.7107438016529" style="2" customWidth="1"/>
    <col min="8198" max="8198" width="10.8595041322314" style="2" customWidth="1"/>
    <col min="8199" max="8199" width="13" style="2" customWidth="1"/>
    <col min="8200" max="8200" width="9.14049586776859" style="2"/>
    <col min="8201" max="8201" width="23.4297520661157" style="2" customWidth="1"/>
    <col min="8202" max="8447" width="9.14049586776859" style="2"/>
    <col min="8448" max="8448" width="4.1404958677686" style="2" customWidth="1"/>
    <col min="8449" max="8449" width="14.1404958677686" style="2" customWidth="1"/>
    <col min="8450" max="8450" width="65.8595041322314" style="2" customWidth="1"/>
    <col min="8451" max="8451" width="17.7107438016529" style="2" customWidth="1"/>
    <col min="8452" max="8452" width="14" style="2" customWidth="1"/>
    <col min="8453" max="8453" width="12.7107438016529" style="2" customWidth="1"/>
    <col min="8454" max="8454" width="10.8595041322314" style="2" customWidth="1"/>
    <col min="8455" max="8455" width="13" style="2" customWidth="1"/>
    <col min="8456" max="8456" width="9.14049586776859" style="2"/>
    <col min="8457" max="8457" width="23.4297520661157" style="2" customWidth="1"/>
    <col min="8458" max="8703" width="9.14049586776859" style="2"/>
    <col min="8704" max="8704" width="4.1404958677686" style="2" customWidth="1"/>
    <col min="8705" max="8705" width="14.1404958677686" style="2" customWidth="1"/>
    <col min="8706" max="8706" width="65.8595041322314" style="2" customWidth="1"/>
    <col min="8707" max="8707" width="17.7107438016529" style="2" customWidth="1"/>
    <col min="8708" max="8708" width="14" style="2" customWidth="1"/>
    <col min="8709" max="8709" width="12.7107438016529" style="2" customWidth="1"/>
    <col min="8710" max="8710" width="10.8595041322314" style="2" customWidth="1"/>
    <col min="8711" max="8711" width="13" style="2" customWidth="1"/>
    <col min="8712" max="8712" width="9.14049586776859" style="2"/>
    <col min="8713" max="8713" width="23.4297520661157" style="2" customWidth="1"/>
    <col min="8714" max="8959" width="9.14049586776859" style="2"/>
    <col min="8960" max="8960" width="4.1404958677686" style="2" customWidth="1"/>
    <col min="8961" max="8961" width="14.1404958677686" style="2" customWidth="1"/>
    <col min="8962" max="8962" width="65.8595041322314" style="2" customWidth="1"/>
    <col min="8963" max="8963" width="17.7107438016529" style="2" customWidth="1"/>
    <col min="8964" max="8964" width="14" style="2" customWidth="1"/>
    <col min="8965" max="8965" width="12.7107438016529" style="2" customWidth="1"/>
    <col min="8966" max="8966" width="10.8595041322314" style="2" customWidth="1"/>
    <col min="8967" max="8967" width="13" style="2" customWidth="1"/>
    <col min="8968" max="8968" width="9.14049586776859" style="2"/>
    <col min="8969" max="8969" width="23.4297520661157" style="2" customWidth="1"/>
    <col min="8970" max="9215" width="9.14049586776859" style="2"/>
    <col min="9216" max="9216" width="4.1404958677686" style="2" customWidth="1"/>
    <col min="9217" max="9217" width="14.1404958677686" style="2" customWidth="1"/>
    <col min="9218" max="9218" width="65.8595041322314" style="2" customWidth="1"/>
    <col min="9219" max="9219" width="17.7107438016529" style="2" customWidth="1"/>
    <col min="9220" max="9220" width="14" style="2" customWidth="1"/>
    <col min="9221" max="9221" width="12.7107438016529" style="2" customWidth="1"/>
    <col min="9222" max="9222" width="10.8595041322314" style="2" customWidth="1"/>
    <col min="9223" max="9223" width="13" style="2" customWidth="1"/>
    <col min="9224" max="9224" width="9.14049586776859" style="2"/>
    <col min="9225" max="9225" width="23.4297520661157" style="2" customWidth="1"/>
    <col min="9226" max="9471" width="9.14049586776859" style="2"/>
    <col min="9472" max="9472" width="4.1404958677686" style="2" customWidth="1"/>
    <col min="9473" max="9473" width="14.1404958677686" style="2" customWidth="1"/>
    <col min="9474" max="9474" width="65.8595041322314" style="2" customWidth="1"/>
    <col min="9475" max="9475" width="17.7107438016529" style="2" customWidth="1"/>
    <col min="9476" max="9476" width="14" style="2" customWidth="1"/>
    <col min="9477" max="9477" width="12.7107438016529" style="2" customWidth="1"/>
    <col min="9478" max="9478" width="10.8595041322314" style="2" customWidth="1"/>
    <col min="9479" max="9479" width="13" style="2" customWidth="1"/>
    <col min="9480" max="9480" width="9.14049586776859" style="2"/>
    <col min="9481" max="9481" width="23.4297520661157" style="2" customWidth="1"/>
    <col min="9482" max="9727" width="9.14049586776859" style="2"/>
    <col min="9728" max="9728" width="4.1404958677686" style="2" customWidth="1"/>
    <col min="9729" max="9729" width="14.1404958677686" style="2" customWidth="1"/>
    <col min="9730" max="9730" width="65.8595041322314" style="2" customWidth="1"/>
    <col min="9731" max="9731" width="17.7107438016529" style="2" customWidth="1"/>
    <col min="9732" max="9732" width="14" style="2" customWidth="1"/>
    <col min="9733" max="9733" width="12.7107438016529" style="2" customWidth="1"/>
    <col min="9734" max="9734" width="10.8595041322314" style="2" customWidth="1"/>
    <col min="9735" max="9735" width="13" style="2" customWidth="1"/>
    <col min="9736" max="9736" width="9.14049586776859" style="2"/>
    <col min="9737" max="9737" width="23.4297520661157" style="2" customWidth="1"/>
    <col min="9738" max="9983" width="9.14049586776859" style="2"/>
    <col min="9984" max="9984" width="4.1404958677686" style="2" customWidth="1"/>
    <col min="9985" max="9985" width="14.1404958677686" style="2" customWidth="1"/>
    <col min="9986" max="9986" width="65.8595041322314" style="2" customWidth="1"/>
    <col min="9987" max="9987" width="17.7107438016529" style="2" customWidth="1"/>
    <col min="9988" max="9988" width="14" style="2" customWidth="1"/>
    <col min="9989" max="9989" width="12.7107438016529" style="2" customWidth="1"/>
    <col min="9990" max="9990" width="10.8595041322314" style="2" customWidth="1"/>
    <col min="9991" max="9991" width="13" style="2" customWidth="1"/>
    <col min="9992" max="9992" width="9.14049586776859" style="2"/>
    <col min="9993" max="9993" width="23.4297520661157" style="2" customWidth="1"/>
    <col min="9994" max="10239" width="9.14049586776859" style="2"/>
    <col min="10240" max="10240" width="4.1404958677686" style="2" customWidth="1"/>
    <col min="10241" max="10241" width="14.1404958677686" style="2" customWidth="1"/>
    <col min="10242" max="10242" width="65.8595041322314" style="2" customWidth="1"/>
    <col min="10243" max="10243" width="17.7107438016529" style="2" customWidth="1"/>
    <col min="10244" max="10244" width="14" style="2" customWidth="1"/>
    <col min="10245" max="10245" width="12.7107438016529" style="2" customWidth="1"/>
    <col min="10246" max="10246" width="10.8595041322314" style="2" customWidth="1"/>
    <col min="10247" max="10247" width="13" style="2" customWidth="1"/>
    <col min="10248" max="10248" width="9.14049586776859" style="2"/>
    <col min="10249" max="10249" width="23.4297520661157" style="2" customWidth="1"/>
    <col min="10250" max="10495" width="9.14049586776859" style="2"/>
    <col min="10496" max="10496" width="4.1404958677686" style="2" customWidth="1"/>
    <col min="10497" max="10497" width="14.1404958677686" style="2" customWidth="1"/>
    <col min="10498" max="10498" width="65.8595041322314" style="2" customWidth="1"/>
    <col min="10499" max="10499" width="17.7107438016529" style="2" customWidth="1"/>
    <col min="10500" max="10500" width="14" style="2" customWidth="1"/>
    <col min="10501" max="10501" width="12.7107438016529" style="2" customWidth="1"/>
    <col min="10502" max="10502" width="10.8595041322314" style="2" customWidth="1"/>
    <col min="10503" max="10503" width="13" style="2" customWidth="1"/>
    <col min="10504" max="10504" width="9.14049586776859" style="2"/>
    <col min="10505" max="10505" width="23.4297520661157" style="2" customWidth="1"/>
    <col min="10506" max="10751" width="9.14049586776859" style="2"/>
    <col min="10752" max="10752" width="4.1404958677686" style="2" customWidth="1"/>
    <col min="10753" max="10753" width="14.1404958677686" style="2" customWidth="1"/>
    <col min="10754" max="10754" width="65.8595041322314" style="2" customWidth="1"/>
    <col min="10755" max="10755" width="17.7107438016529" style="2" customWidth="1"/>
    <col min="10756" max="10756" width="14" style="2" customWidth="1"/>
    <col min="10757" max="10757" width="12.7107438016529" style="2" customWidth="1"/>
    <col min="10758" max="10758" width="10.8595041322314" style="2" customWidth="1"/>
    <col min="10759" max="10759" width="13" style="2" customWidth="1"/>
    <col min="10760" max="10760" width="9.14049586776859" style="2"/>
    <col min="10761" max="10761" width="23.4297520661157" style="2" customWidth="1"/>
    <col min="10762" max="11007" width="9.14049586776859" style="2"/>
    <col min="11008" max="11008" width="4.1404958677686" style="2" customWidth="1"/>
    <col min="11009" max="11009" width="14.1404958677686" style="2" customWidth="1"/>
    <col min="11010" max="11010" width="65.8595041322314" style="2" customWidth="1"/>
    <col min="11011" max="11011" width="17.7107438016529" style="2" customWidth="1"/>
    <col min="11012" max="11012" width="14" style="2" customWidth="1"/>
    <col min="11013" max="11013" width="12.7107438016529" style="2" customWidth="1"/>
    <col min="11014" max="11014" width="10.8595041322314" style="2" customWidth="1"/>
    <col min="11015" max="11015" width="13" style="2" customWidth="1"/>
    <col min="11016" max="11016" width="9.14049586776859" style="2"/>
    <col min="11017" max="11017" width="23.4297520661157" style="2" customWidth="1"/>
    <col min="11018" max="11263" width="9.14049586776859" style="2"/>
    <col min="11264" max="11264" width="4.1404958677686" style="2" customWidth="1"/>
    <col min="11265" max="11265" width="14.1404958677686" style="2" customWidth="1"/>
    <col min="11266" max="11266" width="65.8595041322314" style="2" customWidth="1"/>
    <col min="11267" max="11267" width="17.7107438016529" style="2" customWidth="1"/>
    <col min="11268" max="11268" width="14" style="2" customWidth="1"/>
    <col min="11269" max="11269" width="12.7107438016529" style="2" customWidth="1"/>
    <col min="11270" max="11270" width="10.8595041322314" style="2" customWidth="1"/>
    <col min="11271" max="11271" width="13" style="2" customWidth="1"/>
    <col min="11272" max="11272" width="9.14049586776859" style="2"/>
    <col min="11273" max="11273" width="23.4297520661157" style="2" customWidth="1"/>
    <col min="11274" max="11519" width="9.14049586776859" style="2"/>
    <col min="11520" max="11520" width="4.1404958677686" style="2" customWidth="1"/>
    <col min="11521" max="11521" width="14.1404958677686" style="2" customWidth="1"/>
    <col min="11522" max="11522" width="65.8595041322314" style="2" customWidth="1"/>
    <col min="11523" max="11523" width="17.7107438016529" style="2" customWidth="1"/>
    <col min="11524" max="11524" width="14" style="2" customWidth="1"/>
    <col min="11525" max="11525" width="12.7107438016529" style="2" customWidth="1"/>
    <col min="11526" max="11526" width="10.8595041322314" style="2" customWidth="1"/>
    <col min="11527" max="11527" width="13" style="2" customWidth="1"/>
    <col min="11528" max="11528" width="9.14049586776859" style="2"/>
    <col min="11529" max="11529" width="23.4297520661157" style="2" customWidth="1"/>
    <col min="11530" max="11775" width="9.14049586776859" style="2"/>
    <col min="11776" max="11776" width="4.1404958677686" style="2" customWidth="1"/>
    <col min="11777" max="11777" width="14.1404958677686" style="2" customWidth="1"/>
    <col min="11778" max="11778" width="65.8595041322314" style="2" customWidth="1"/>
    <col min="11779" max="11779" width="17.7107438016529" style="2" customWidth="1"/>
    <col min="11780" max="11780" width="14" style="2" customWidth="1"/>
    <col min="11781" max="11781" width="12.7107438016529" style="2" customWidth="1"/>
    <col min="11782" max="11782" width="10.8595041322314" style="2" customWidth="1"/>
    <col min="11783" max="11783" width="13" style="2" customWidth="1"/>
    <col min="11784" max="11784" width="9.14049586776859" style="2"/>
    <col min="11785" max="11785" width="23.4297520661157" style="2" customWidth="1"/>
    <col min="11786" max="12031" width="9.14049586776859" style="2"/>
    <col min="12032" max="12032" width="4.1404958677686" style="2" customWidth="1"/>
    <col min="12033" max="12033" width="14.1404958677686" style="2" customWidth="1"/>
    <col min="12034" max="12034" width="65.8595041322314" style="2" customWidth="1"/>
    <col min="12035" max="12035" width="17.7107438016529" style="2" customWidth="1"/>
    <col min="12036" max="12036" width="14" style="2" customWidth="1"/>
    <col min="12037" max="12037" width="12.7107438016529" style="2" customWidth="1"/>
    <col min="12038" max="12038" width="10.8595041322314" style="2" customWidth="1"/>
    <col min="12039" max="12039" width="13" style="2" customWidth="1"/>
    <col min="12040" max="12040" width="9.14049586776859" style="2"/>
    <col min="12041" max="12041" width="23.4297520661157" style="2" customWidth="1"/>
    <col min="12042" max="12287" width="9.14049586776859" style="2"/>
    <col min="12288" max="12288" width="4.1404958677686" style="2" customWidth="1"/>
    <col min="12289" max="12289" width="14.1404958677686" style="2" customWidth="1"/>
    <col min="12290" max="12290" width="65.8595041322314" style="2" customWidth="1"/>
    <col min="12291" max="12291" width="17.7107438016529" style="2" customWidth="1"/>
    <col min="12292" max="12292" width="14" style="2" customWidth="1"/>
    <col min="12293" max="12293" width="12.7107438016529" style="2" customWidth="1"/>
    <col min="12294" max="12294" width="10.8595041322314" style="2" customWidth="1"/>
    <col min="12295" max="12295" width="13" style="2" customWidth="1"/>
    <col min="12296" max="12296" width="9.14049586776859" style="2"/>
    <col min="12297" max="12297" width="23.4297520661157" style="2" customWidth="1"/>
    <col min="12298" max="12543" width="9.14049586776859" style="2"/>
    <col min="12544" max="12544" width="4.1404958677686" style="2" customWidth="1"/>
    <col min="12545" max="12545" width="14.1404958677686" style="2" customWidth="1"/>
    <col min="12546" max="12546" width="65.8595041322314" style="2" customWidth="1"/>
    <col min="12547" max="12547" width="17.7107438016529" style="2" customWidth="1"/>
    <col min="12548" max="12548" width="14" style="2" customWidth="1"/>
    <col min="12549" max="12549" width="12.7107438016529" style="2" customWidth="1"/>
    <col min="12550" max="12550" width="10.8595041322314" style="2" customWidth="1"/>
    <col min="12551" max="12551" width="13" style="2" customWidth="1"/>
    <col min="12552" max="12552" width="9.14049586776859" style="2"/>
    <col min="12553" max="12553" width="23.4297520661157" style="2" customWidth="1"/>
    <col min="12554" max="12799" width="9.14049586776859" style="2"/>
    <col min="12800" max="12800" width="4.1404958677686" style="2" customWidth="1"/>
    <col min="12801" max="12801" width="14.1404958677686" style="2" customWidth="1"/>
    <col min="12802" max="12802" width="65.8595041322314" style="2" customWidth="1"/>
    <col min="12803" max="12803" width="17.7107438016529" style="2" customWidth="1"/>
    <col min="12804" max="12804" width="14" style="2" customWidth="1"/>
    <col min="12805" max="12805" width="12.7107438016529" style="2" customWidth="1"/>
    <col min="12806" max="12806" width="10.8595041322314" style="2" customWidth="1"/>
    <col min="12807" max="12807" width="13" style="2" customWidth="1"/>
    <col min="12808" max="12808" width="9.14049586776859" style="2"/>
    <col min="12809" max="12809" width="23.4297520661157" style="2" customWidth="1"/>
    <col min="12810" max="13055" width="9.14049586776859" style="2"/>
    <col min="13056" max="13056" width="4.1404958677686" style="2" customWidth="1"/>
    <col min="13057" max="13057" width="14.1404958677686" style="2" customWidth="1"/>
    <col min="13058" max="13058" width="65.8595041322314" style="2" customWidth="1"/>
    <col min="13059" max="13059" width="17.7107438016529" style="2" customWidth="1"/>
    <col min="13060" max="13060" width="14" style="2" customWidth="1"/>
    <col min="13061" max="13061" width="12.7107438016529" style="2" customWidth="1"/>
    <col min="13062" max="13062" width="10.8595041322314" style="2" customWidth="1"/>
    <col min="13063" max="13063" width="13" style="2" customWidth="1"/>
    <col min="13064" max="13064" width="9.14049586776859" style="2"/>
    <col min="13065" max="13065" width="23.4297520661157" style="2" customWidth="1"/>
    <col min="13066" max="13311" width="9.14049586776859" style="2"/>
    <col min="13312" max="13312" width="4.1404958677686" style="2" customWidth="1"/>
    <col min="13313" max="13313" width="14.1404958677686" style="2" customWidth="1"/>
    <col min="13314" max="13314" width="65.8595041322314" style="2" customWidth="1"/>
    <col min="13315" max="13315" width="17.7107438016529" style="2" customWidth="1"/>
    <col min="13316" max="13316" width="14" style="2" customWidth="1"/>
    <col min="13317" max="13317" width="12.7107438016529" style="2" customWidth="1"/>
    <col min="13318" max="13318" width="10.8595041322314" style="2" customWidth="1"/>
    <col min="13319" max="13319" width="13" style="2" customWidth="1"/>
    <col min="13320" max="13320" width="9.14049586776859" style="2"/>
    <col min="13321" max="13321" width="23.4297520661157" style="2" customWidth="1"/>
    <col min="13322" max="13567" width="9.14049586776859" style="2"/>
    <col min="13568" max="13568" width="4.1404958677686" style="2" customWidth="1"/>
    <col min="13569" max="13569" width="14.1404958677686" style="2" customWidth="1"/>
    <col min="13570" max="13570" width="65.8595041322314" style="2" customWidth="1"/>
    <col min="13571" max="13571" width="17.7107438016529" style="2" customWidth="1"/>
    <col min="13572" max="13572" width="14" style="2" customWidth="1"/>
    <col min="13573" max="13573" width="12.7107438016529" style="2" customWidth="1"/>
    <col min="13574" max="13574" width="10.8595041322314" style="2" customWidth="1"/>
    <col min="13575" max="13575" width="13" style="2" customWidth="1"/>
    <col min="13576" max="13576" width="9.14049586776859" style="2"/>
    <col min="13577" max="13577" width="23.4297520661157" style="2" customWidth="1"/>
    <col min="13578" max="13823" width="9.14049586776859" style="2"/>
    <col min="13824" max="13824" width="4.1404958677686" style="2" customWidth="1"/>
    <col min="13825" max="13825" width="14.1404958677686" style="2" customWidth="1"/>
    <col min="13826" max="13826" width="65.8595041322314" style="2" customWidth="1"/>
    <col min="13827" max="13827" width="17.7107438016529" style="2" customWidth="1"/>
    <col min="13828" max="13828" width="14" style="2" customWidth="1"/>
    <col min="13829" max="13829" width="12.7107438016529" style="2" customWidth="1"/>
    <col min="13830" max="13830" width="10.8595041322314" style="2" customWidth="1"/>
    <col min="13831" max="13831" width="13" style="2" customWidth="1"/>
    <col min="13832" max="13832" width="9.14049586776859" style="2"/>
    <col min="13833" max="13833" width="23.4297520661157" style="2" customWidth="1"/>
    <col min="13834" max="14079" width="9.14049586776859" style="2"/>
    <col min="14080" max="14080" width="4.1404958677686" style="2" customWidth="1"/>
    <col min="14081" max="14081" width="14.1404958677686" style="2" customWidth="1"/>
    <col min="14082" max="14082" width="65.8595041322314" style="2" customWidth="1"/>
    <col min="14083" max="14083" width="17.7107438016529" style="2" customWidth="1"/>
    <col min="14084" max="14084" width="14" style="2" customWidth="1"/>
    <col min="14085" max="14085" width="12.7107438016529" style="2" customWidth="1"/>
    <col min="14086" max="14086" width="10.8595041322314" style="2" customWidth="1"/>
    <col min="14087" max="14087" width="13" style="2" customWidth="1"/>
    <col min="14088" max="14088" width="9.14049586776859" style="2"/>
    <col min="14089" max="14089" width="23.4297520661157" style="2" customWidth="1"/>
    <col min="14090" max="14335" width="9.14049586776859" style="2"/>
    <col min="14336" max="14336" width="4.1404958677686" style="2" customWidth="1"/>
    <col min="14337" max="14337" width="14.1404958677686" style="2" customWidth="1"/>
    <col min="14338" max="14338" width="65.8595041322314" style="2" customWidth="1"/>
    <col min="14339" max="14339" width="17.7107438016529" style="2" customWidth="1"/>
    <col min="14340" max="14340" width="14" style="2" customWidth="1"/>
    <col min="14341" max="14341" width="12.7107438016529" style="2" customWidth="1"/>
    <col min="14342" max="14342" width="10.8595041322314" style="2" customWidth="1"/>
    <col min="14343" max="14343" width="13" style="2" customWidth="1"/>
    <col min="14344" max="14344" width="9.14049586776859" style="2"/>
    <col min="14345" max="14345" width="23.4297520661157" style="2" customWidth="1"/>
    <col min="14346" max="14591" width="9.14049586776859" style="2"/>
    <col min="14592" max="14592" width="4.1404958677686" style="2" customWidth="1"/>
    <col min="14593" max="14593" width="14.1404958677686" style="2" customWidth="1"/>
    <col min="14594" max="14594" width="65.8595041322314" style="2" customWidth="1"/>
    <col min="14595" max="14595" width="17.7107438016529" style="2" customWidth="1"/>
    <col min="14596" max="14596" width="14" style="2" customWidth="1"/>
    <col min="14597" max="14597" width="12.7107438016529" style="2" customWidth="1"/>
    <col min="14598" max="14598" width="10.8595041322314" style="2" customWidth="1"/>
    <col min="14599" max="14599" width="13" style="2" customWidth="1"/>
    <col min="14600" max="14600" width="9.14049586776859" style="2"/>
    <col min="14601" max="14601" width="23.4297520661157" style="2" customWidth="1"/>
    <col min="14602" max="14847" width="9.14049586776859" style="2"/>
    <col min="14848" max="14848" width="4.1404958677686" style="2" customWidth="1"/>
    <col min="14849" max="14849" width="14.1404958677686" style="2" customWidth="1"/>
    <col min="14850" max="14850" width="65.8595041322314" style="2" customWidth="1"/>
    <col min="14851" max="14851" width="17.7107438016529" style="2" customWidth="1"/>
    <col min="14852" max="14852" width="14" style="2" customWidth="1"/>
    <col min="14853" max="14853" width="12.7107438016529" style="2" customWidth="1"/>
    <col min="14854" max="14854" width="10.8595041322314" style="2" customWidth="1"/>
    <col min="14855" max="14855" width="13" style="2" customWidth="1"/>
    <col min="14856" max="14856" width="9.14049586776859" style="2"/>
    <col min="14857" max="14857" width="23.4297520661157" style="2" customWidth="1"/>
    <col min="14858" max="15103" width="9.14049586776859" style="2"/>
    <col min="15104" max="15104" width="4.1404958677686" style="2" customWidth="1"/>
    <col min="15105" max="15105" width="14.1404958677686" style="2" customWidth="1"/>
    <col min="15106" max="15106" width="65.8595041322314" style="2" customWidth="1"/>
    <col min="15107" max="15107" width="17.7107438016529" style="2" customWidth="1"/>
    <col min="15108" max="15108" width="14" style="2" customWidth="1"/>
    <col min="15109" max="15109" width="12.7107438016529" style="2" customWidth="1"/>
    <col min="15110" max="15110" width="10.8595041322314" style="2" customWidth="1"/>
    <col min="15111" max="15111" width="13" style="2" customWidth="1"/>
    <col min="15112" max="15112" width="9.14049586776859" style="2"/>
    <col min="15113" max="15113" width="23.4297520661157" style="2" customWidth="1"/>
    <col min="15114" max="15359" width="9.14049586776859" style="2"/>
    <col min="15360" max="15360" width="4.1404958677686" style="2" customWidth="1"/>
    <col min="15361" max="15361" width="14.1404958677686" style="2" customWidth="1"/>
    <col min="15362" max="15362" width="65.8595041322314" style="2" customWidth="1"/>
    <col min="15363" max="15363" width="17.7107438016529" style="2" customWidth="1"/>
    <col min="15364" max="15364" width="14" style="2" customWidth="1"/>
    <col min="15365" max="15365" width="12.7107438016529" style="2" customWidth="1"/>
    <col min="15366" max="15366" width="10.8595041322314" style="2" customWidth="1"/>
    <col min="15367" max="15367" width="13" style="2" customWidth="1"/>
    <col min="15368" max="15368" width="9.14049586776859" style="2"/>
    <col min="15369" max="15369" width="23.4297520661157" style="2" customWidth="1"/>
    <col min="15370" max="15615" width="9.14049586776859" style="2"/>
    <col min="15616" max="15616" width="4.1404958677686" style="2" customWidth="1"/>
    <col min="15617" max="15617" width="14.1404958677686" style="2" customWidth="1"/>
    <col min="15618" max="15618" width="65.8595041322314" style="2" customWidth="1"/>
    <col min="15619" max="15619" width="17.7107438016529" style="2" customWidth="1"/>
    <col min="15620" max="15620" width="14" style="2" customWidth="1"/>
    <col min="15621" max="15621" width="12.7107438016529" style="2" customWidth="1"/>
    <col min="15622" max="15622" width="10.8595041322314" style="2" customWidth="1"/>
    <col min="15623" max="15623" width="13" style="2" customWidth="1"/>
    <col min="15624" max="15624" width="9.14049586776859" style="2"/>
    <col min="15625" max="15625" width="23.4297520661157" style="2" customWidth="1"/>
    <col min="15626" max="15871" width="9.14049586776859" style="2"/>
    <col min="15872" max="15872" width="4.1404958677686" style="2" customWidth="1"/>
    <col min="15873" max="15873" width="14.1404958677686" style="2" customWidth="1"/>
    <col min="15874" max="15874" width="65.8595041322314" style="2" customWidth="1"/>
    <col min="15875" max="15875" width="17.7107438016529" style="2" customWidth="1"/>
    <col min="15876" max="15876" width="14" style="2" customWidth="1"/>
    <col min="15877" max="15877" width="12.7107438016529" style="2" customWidth="1"/>
    <col min="15878" max="15878" width="10.8595041322314" style="2" customWidth="1"/>
    <col min="15879" max="15879" width="13" style="2" customWidth="1"/>
    <col min="15880" max="15880" width="9.14049586776859" style="2"/>
    <col min="15881" max="15881" width="23.4297520661157" style="2" customWidth="1"/>
    <col min="15882" max="16127" width="9.14049586776859" style="2"/>
    <col min="16128" max="16128" width="4.1404958677686" style="2" customWidth="1"/>
    <col min="16129" max="16129" width="14.1404958677686" style="2" customWidth="1"/>
    <col min="16130" max="16130" width="65.8595041322314" style="2" customWidth="1"/>
    <col min="16131" max="16131" width="17.7107438016529" style="2" customWidth="1"/>
    <col min="16132" max="16132" width="14" style="2" customWidth="1"/>
    <col min="16133" max="16133" width="12.7107438016529" style="2" customWidth="1"/>
    <col min="16134" max="16134" width="10.8595041322314" style="2" customWidth="1"/>
    <col min="16135" max="16135" width="13" style="2" customWidth="1"/>
    <col min="16136" max="16136" width="9.14049586776859" style="2"/>
    <col min="16137" max="16137" width="23.4297520661157" style="2" customWidth="1"/>
    <col min="16138" max="16384" width="9.14049586776859" style="2"/>
  </cols>
  <sheetData>
    <row r="1" ht="19.5" customHeight="1" spans="1:8">
      <c r="A1" s="3"/>
      <c r="B1" s="3"/>
      <c r="C1" s="3"/>
      <c r="D1" s="3"/>
      <c r="E1" s="3"/>
      <c r="F1" s="3"/>
      <c r="G1" s="37" t="s">
        <v>139</v>
      </c>
      <c r="H1" s="3"/>
    </row>
    <row r="2" ht="18.15" spans="1:8">
      <c r="A2" s="4" t="s">
        <v>140</v>
      </c>
      <c r="B2" s="4"/>
      <c r="C2" s="4"/>
      <c r="D2" s="4"/>
      <c r="E2" s="4"/>
      <c r="F2" s="4"/>
      <c r="G2" s="4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2:8">
      <c r="B4" s="5" t="s">
        <v>141</v>
      </c>
      <c r="C4" s="5"/>
      <c r="D4" s="5"/>
      <c r="E4" s="5"/>
      <c r="F4" s="5" t="s">
        <v>26</v>
      </c>
      <c r="G4" s="5"/>
      <c r="H4" s="5"/>
    </row>
    <row r="5" spans="2:8">
      <c r="B5" s="5" t="s">
        <v>170</v>
      </c>
      <c r="C5" s="5"/>
      <c r="D5" s="5"/>
      <c r="E5" s="5"/>
      <c r="F5" s="5" t="s">
        <v>32</v>
      </c>
      <c r="G5" s="5"/>
      <c r="H5" s="5"/>
    </row>
    <row r="6" spans="2:8">
      <c r="B6" s="5" t="s">
        <v>171</v>
      </c>
      <c r="C6" s="5"/>
      <c r="D6" s="5"/>
      <c r="E6" s="5"/>
      <c r="F6" s="5"/>
      <c r="G6" s="5"/>
      <c r="H6" s="5"/>
    </row>
    <row r="7" spans="2:8">
      <c r="B7" s="5" t="s">
        <v>144</v>
      </c>
      <c r="C7" s="5"/>
      <c r="D7" s="5"/>
      <c r="E7" s="5"/>
      <c r="F7" s="5"/>
      <c r="G7" s="5"/>
      <c r="H7" s="5"/>
    </row>
    <row r="8" spans="1:8">
      <c r="A8" s="3"/>
      <c r="B8" s="3"/>
      <c r="C8" s="3"/>
      <c r="D8" s="3"/>
      <c r="E8" s="3"/>
      <c r="F8" s="3"/>
      <c r="G8" s="3"/>
      <c r="H8" s="3"/>
    </row>
    <row r="9" spans="1:9">
      <c r="A9" s="6" t="s">
        <v>58</v>
      </c>
      <c r="B9" s="6" t="s">
        <v>145</v>
      </c>
      <c r="C9" s="6" t="s">
        <v>146</v>
      </c>
      <c r="D9" s="7" t="s">
        <v>147</v>
      </c>
      <c r="E9" s="7" t="s">
        <v>148</v>
      </c>
      <c r="F9" s="7" t="s">
        <v>149</v>
      </c>
      <c r="G9" s="6" t="s">
        <v>150</v>
      </c>
      <c r="H9" s="38" t="s">
        <v>151</v>
      </c>
      <c r="I9" s="58" t="s">
        <v>152</v>
      </c>
    </row>
    <row r="10" spans="1:9">
      <c r="A10" s="6"/>
      <c r="B10" s="6"/>
      <c r="C10" s="6"/>
      <c r="D10" s="7"/>
      <c r="E10" s="7"/>
      <c r="F10" s="7"/>
      <c r="G10" s="6"/>
      <c r="H10" s="38" t="s">
        <v>153</v>
      </c>
      <c r="I10" s="58"/>
    </row>
    <row r="11" ht="16.5" customHeight="1" spans="1:9">
      <c r="A11" s="8">
        <v>-1</v>
      </c>
      <c r="B11" s="9">
        <f t="shared" ref="B11:G11" si="0">A11-1</f>
        <v>-2</v>
      </c>
      <c r="C11" s="8">
        <f t="shared" si="0"/>
        <v>-3</v>
      </c>
      <c r="D11" s="8">
        <f t="shared" si="0"/>
        <v>-4</v>
      </c>
      <c r="E11" s="8">
        <f t="shared" si="0"/>
        <v>-5</v>
      </c>
      <c r="F11" s="8">
        <f t="shared" si="0"/>
        <v>-6</v>
      </c>
      <c r="G11" s="8">
        <f t="shared" si="0"/>
        <v>-7</v>
      </c>
      <c r="H11" s="39"/>
      <c r="I11" s="59"/>
    </row>
    <row r="12" ht="21" customHeight="1" spans="1:9">
      <c r="A12" s="10" t="s">
        <v>154</v>
      </c>
      <c r="B12" s="11"/>
      <c r="C12" s="12"/>
      <c r="D12" s="12"/>
      <c r="E12" s="12"/>
      <c r="F12" s="12"/>
      <c r="G12" s="12"/>
      <c r="H12" s="40"/>
      <c r="I12" s="60"/>
    </row>
    <row r="13" ht="20.25" customHeight="1" spans="1:9">
      <c r="A13" s="12">
        <v>1</v>
      </c>
      <c r="B13" s="13" t="str">
        <f t="array" ref="B13:D13">VLOOKUP('CKP-T All'!A30,'CKP-T All'!A5:G51,3,FALSE)</f>
        <v>Melakukan pemeriksaan dokumen Survei Harga Perdesaan (SHPed) Juli  2021</v>
      </c>
      <c r="C13" s="14" t="str">
        <v>Melakukan pemeriksaan dokumen Survei Harga Perdesaan (SHPed) Juli  2021</v>
      </c>
      <c r="D13" s="15" t="str">
        <v>Melakukan pemeriksaan dokumen Survei Harga Perdesaan (SHPed) Juli  2021</v>
      </c>
      <c r="E13" s="41"/>
      <c r="F13" s="42"/>
      <c r="G13" s="12"/>
      <c r="H13" s="43"/>
      <c r="I13" s="61"/>
    </row>
    <row r="14" ht="20.25" customHeight="1" spans="1:9">
      <c r="A14" s="12">
        <v>2</v>
      </c>
      <c r="B14" s="13"/>
      <c r="C14" s="14"/>
      <c r="D14" s="15"/>
      <c r="E14" s="41"/>
      <c r="F14" s="42"/>
      <c r="G14" s="12"/>
      <c r="H14" s="43"/>
      <c r="I14" s="61"/>
    </row>
    <row r="15" ht="20.25" customHeight="1" spans="1:9">
      <c r="A15" s="12">
        <v>3</v>
      </c>
      <c r="B15" s="13"/>
      <c r="C15" s="14"/>
      <c r="D15" s="15"/>
      <c r="E15" s="41"/>
      <c r="F15" s="42"/>
      <c r="G15" s="12"/>
      <c r="H15" s="43"/>
      <c r="I15" s="61"/>
    </row>
    <row r="16" ht="20.25" customHeight="1" spans="1:9">
      <c r="A16" s="12">
        <v>4</v>
      </c>
      <c r="B16" s="13"/>
      <c r="C16" s="14"/>
      <c r="D16" s="15"/>
      <c r="E16" s="41"/>
      <c r="F16" s="42"/>
      <c r="G16" s="12"/>
      <c r="H16" s="43"/>
      <c r="I16" s="61"/>
    </row>
    <row r="17" ht="20.25" customHeight="1" spans="1:9">
      <c r="A17" s="12">
        <v>5</v>
      </c>
      <c r="B17" s="13"/>
      <c r="C17" s="14"/>
      <c r="D17" s="15"/>
      <c r="E17" s="41"/>
      <c r="F17" s="42"/>
      <c r="G17" s="12"/>
      <c r="H17" s="43"/>
      <c r="I17" s="61"/>
    </row>
    <row r="18" ht="20.25" customHeight="1" spans="1:9">
      <c r="A18" s="12">
        <v>6</v>
      </c>
      <c r="B18" s="16"/>
      <c r="C18" s="17"/>
      <c r="D18" s="18"/>
      <c r="E18" s="44"/>
      <c r="F18" s="45"/>
      <c r="G18" s="46"/>
      <c r="H18" s="43"/>
      <c r="I18" s="61"/>
    </row>
    <row r="19" ht="20.25" customHeight="1" spans="1:9">
      <c r="A19" s="19">
        <v>7</v>
      </c>
      <c r="B19" s="20"/>
      <c r="C19" s="21"/>
      <c r="D19" s="22"/>
      <c r="E19" s="47"/>
      <c r="F19" s="48"/>
      <c r="G19" s="49"/>
      <c r="H19" s="50"/>
      <c r="I19" s="62"/>
    </row>
    <row r="20" ht="20.25" customHeight="1" spans="1:9">
      <c r="A20" s="19">
        <v>8</v>
      </c>
      <c r="B20" s="20"/>
      <c r="C20" s="21"/>
      <c r="D20" s="22"/>
      <c r="E20" s="47"/>
      <c r="F20" s="48"/>
      <c r="G20" s="49"/>
      <c r="H20" s="50"/>
      <c r="I20" s="62"/>
    </row>
    <row r="21" ht="20.25" customHeight="1" spans="1:9">
      <c r="A21" s="19">
        <v>9</v>
      </c>
      <c r="B21" s="20"/>
      <c r="C21" s="21"/>
      <c r="D21" s="22"/>
      <c r="E21" s="47"/>
      <c r="F21" s="48"/>
      <c r="G21" s="49"/>
      <c r="H21" s="50"/>
      <c r="I21" s="62"/>
    </row>
    <row r="22" ht="21" customHeight="1" spans="1:9">
      <c r="A22" s="23" t="s">
        <v>155</v>
      </c>
      <c r="B22" s="24"/>
      <c r="C22" s="25"/>
      <c r="D22" s="25"/>
      <c r="E22" s="51"/>
      <c r="F22" s="51"/>
      <c r="G22" s="51"/>
      <c r="H22" s="52"/>
      <c r="I22" s="52"/>
    </row>
    <row r="23" ht="21" customHeight="1" spans="1:9">
      <c r="A23" s="12">
        <v>1</v>
      </c>
      <c r="B23" s="26" t="s">
        <v>156</v>
      </c>
      <c r="C23" s="14" t="s">
        <v>45</v>
      </c>
      <c r="D23" s="14">
        <v>1</v>
      </c>
      <c r="E23" s="41"/>
      <c r="F23" s="53"/>
      <c r="G23" s="12"/>
      <c r="H23" s="43"/>
      <c r="I23" s="61"/>
    </row>
    <row r="24" ht="21" customHeight="1" spans="1:9">
      <c r="A24" s="12">
        <v>2</v>
      </c>
      <c r="B24" s="26" t="s">
        <v>157</v>
      </c>
      <c r="C24" s="14" t="s">
        <v>45</v>
      </c>
      <c r="D24" s="14">
        <v>1</v>
      </c>
      <c r="E24" s="41"/>
      <c r="F24" s="53"/>
      <c r="G24" s="12"/>
      <c r="H24" s="43"/>
      <c r="I24" s="61"/>
    </row>
    <row r="25" ht="21" customHeight="1" spans="1:9">
      <c r="A25" s="12">
        <v>3</v>
      </c>
      <c r="B25" s="26" t="s">
        <v>158</v>
      </c>
      <c r="C25" s="14" t="s">
        <v>45</v>
      </c>
      <c r="D25" s="14">
        <v>1</v>
      </c>
      <c r="E25" s="41"/>
      <c r="F25" s="53"/>
      <c r="G25" s="12"/>
      <c r="H25" s="43"/>
      <c r="I25" s="61"/>
    </row>
    <row r="26" ht="24.75" customHeight="1" spans="1:8">
      <c r="A26" s="27" t="s">
        <v>159</v>
      </c>
      <c r="B26" s="28"/>
      <c r="C26" s="29"/>
      <c r="D26" s="29"/>
      <c r="E26" s="29"/>
      <c r="F26" s="54"/>
      <c r="G26" s="55"/>
      <c r="H26" s="5"/>
    </row>
    <row r="27" ht="15.15" spans="1:8">
      <c r="A27" s="30"/>
      <c r="B27" s="31"/>
      <c r="C27" s="31"/>
      <c r="D27" s="31"/>
      <c r="E27" s="31"/>
      <c r="F27" s="31"/>
      <c r="G27" s="3"/>
      <c r="H27" s="3"/>
    </row>
    <row r="28" spans="2:8">
      <c r="B28" s="32" t="s">
        <v>160</v>
      </c>
      <c r="C28" s="31"/>
      <c r="D28" s="3"/>
      <c r="E28" s="3"/>
      <c r="F28" s="31"/>
      <c r="G28" s="3"/>
      <c r="H28" s="3"/>
    </row>
    <row r="29" spans="1:8">
      <c r="A29" s="31"/>
      <c r="B29" s="31" t="s">
        <v>161</v>
      </c>
      <c r="C29" s="31"/>
      <c r="D29" s="3"/>
      <c r="E29" s="3"/>
      <c r="F29" s="31"/>
      <c r="G29" s="3"/>
      <c r="H29" s="3"/>
    </row>
    <row r="30" s="1" customFormat="1" ht="16.9" customHeight="1" spans="1:8">
      <c r="A30" s="33"/>
      <c r="B30" s="34" t="s">
        <v>162</v>
      </c>
      <c r="D30" s="33"/>
      <c r="E30" s="34" t="s">
        <v>163</v>
      </c>
      <c r="F30" s="34"/>
      <c r="G30" s="34"/>
      <c r="H30" s="34"/>
    </row>
    <row r="31" s="1" customFormat="1" ht="16.9" customHeight="1" spans="1:8">
      <c r="A31" s="33"/>
      <c r="B31" s="34"/>
      <c r="D31" s="33"/>
      <c r="E31" s="56"/>
      <c r="F31" s="56"/>
      <c r="G31" s="56"/>
      <c r="H31" s="56"/>
    </row>
    <row r="32" s="1" customFormat="1" ht="16.9" customHeight="1" spans="1:8">
      <c r="A32" s="33"/>
      <c r="B32" s="34"/>
      <c r="D32" s="33"/>
      <c r="E32" s="57"/>
      <c r="F32" s="57"/>
      <c r="G32" s="57"/>
      <c r="H32" s="57"/>
    </row>
    <row r="33" s="1" customFormat="1" ht="16.9" customHeight="1" spans="1:8">
      <c r="A33" s="33"/>
      <c r="B33" s="35" t="s">
        <v>83</v>
      </c>
      <c r="D33" s="33"/>
      <c r="E33" s="35" t="s">
        <v>137</v>
      </c>
      <c r="F33" s="35"/>
      <c r="G33" s="35"/>
      <c r="H33" s="35"/>
    </row>
    <row r="34" s="1" customFormat="1" ht="16.9" customHeight="1" spans="1:8">
      <c r="A34" s="33"/>
      <c r="B34" s="34" t="s">
        <v>172</v>
      </c>
      <c r="D34" s="33"/>
      <c r="E34" s="34" t="s">
        <v>138</v>
      </c>
      <c r="F34" s="34"/>
      <c r="G34" s="34"/>
      <c r="H34" s="34"/>
    </row>
    <row r="35" ht="13.5" customHeight="1" spans="1:8">
      <c r="A35" s="31"/>
      <c r="B35" s="31"/>
      <c r="C35" s="31"/>
      <c r="D35" s="31"/>
      <c r="E35" s="31"/>
      <c r="F35" s="31"/>
      <c r="G35" s="3"/>
      <c r="H35" s="3"/>
    </row>
    <row r="36" spans="1:1">
      <c r="A36" s="3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rintOptions horizontalCentered="1" verticalCentered="1"/>
  <pageMargins left="0.708661417322835" right="0.708661417322835" top="0.748031496062992" bottom="0.748031496062992" header="0.31496062992126" footer="0.31496062992126"/>
  <pageSetup paperSize="1" scale="76" orientation="landscape" horizontalDpi="360" verticalDpi="360"/>
  <headerFooter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CKP-T All</vt:lpstr>
      <vt:lpstr>Beban Kerja</vt:lpstr>
      <vt:lpstr>Pegawai</vt:lpstr>
      <vt:lpstr>CKP-T Uri</vt:lpstr>
      <vt:lpstr>CKP-T Wahid</vt:lpstr>
      <vt:lpstr>CKP-T Sugit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DISTRIBUSI 2</dc:creator>
  <cp:lastModifiedBy>adamsh231</cp:lastModifiedBy>
  <dcterms:created xsi:type="dcterms:W3CDTF">2021-07-09T19:42:00Z</dcterms:created>
  <dcterms:modified xsi:type="dcterms:W3CDTF">2021-08-07T22:02:51Z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