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8620" windowHeight="15880" tabRatio="500" activeTab="4"/>
  </bookViews>
  <sheets>
    <sheet name="Brute Force" sheetId="1" r:id="rId1"/>
    <sheet name="KMP" sheetId="2" r:id="rId2"/>
    <sheet name="BM" sheetId="3" r:id="rId3"/>
    <sheet name="RK" sheetId="4" r:id="rId4"/>
    <sheet name="Comparis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4" l="1"/>
  <c r="F22" i="4"/>
  <c r="F21" i="4"/>
  <c r="F20" i="4"/>
  <c r="F19" i="4"/>
  <c r="F15" i="4"/>
  <c r="F14" i="4"/>
  <c r="F13" i="4"/>
  <c r="F12" i="4"/>
  <c r="F11" i="4"/>
  <c r="F7" i="4"/>
  <c r="F6" i="4"/>
  <c r="F5" i="4"/>
  <c r="F4" i="4"/>
  <c r="F3" i="4"/>
  <c r="F20" i="1"/>
  <c r="F21" i="1"/>
  <c r="F22" i="1"/>
  <c r="F23" i="1"/>
  <c r="F21" i="2"/>
  <c r="F23" i="3"/>
  <c r="F22" i="3"/>
  <c r="F21" i="3"/>
  <c r="F20" i="3"/>
  <c r="F19" i="3"/>
  <c r="F15" i="3"/>
  <c r="F14" i="3"/>
  <c r="F13" i="3"/>
  <c r="F12" i="3"/>
  <c r="F11" i="3"/>
  <c r="F7" i="3"/>
  <c r="F6" i="3"/>
  <c r="F5" i="3"/>
  <c r="F4" i="3"/>
  <c r="F3" i="3"/>
  <c r="F23" i="2"/>
  <c r="F22" i="2"/>
  <c r="F20" i="2"/>
  <c r="F19" i="2"/>
  <c r="F15" i="2"/>
  <c r="F14" i="2"/>
  <c r="F13" i="2"/>
  <c r="F12" i="2"/>
  <c r="F11" i="2"/>
  <c r="F7" i="2"/>
  <c r="F6" i="2"/>
  <c r="F5" i="2"/>
  <c r="F4" i="2"/>
  <c r="F3" i="2"/>
  <c r="F19" i="1"/>
  <c r="F15" i="1"/>
  <c r="F14" i="1"/>
  <c r="F13" i="1"/>
  <c r="F12" i="1"/>
  <c r="F11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<sst xmlns="http://schemas.openxmlformats.org/spreadsheetml/2006/main" count="144" uniqueCount="23">
  <si>
    <t>n</t>
  </si>
  <si>
    <t>m</t>
  </si>
  <si>
    <t>run 1</t>
  </si>
  <si>
    <t>run 2</t>
  </si>
  <si>
    <t>run 3</t>
  </si>
  <si>
    <t>average</t>
  </si>
  <si>
    <t>2^10</t>
  </si>
  <si>
    <t>2^11</t>
  </si>
  <si>
    <t>2^12</t>
  </si>
  <si>
    <t>2^13</t>
  </si>
  <si>
    <t>2^14</t>
  </si>
  <si>
    <t>Constant N</t>
  </si>
  <si>
    <t>Variable M</t>
  </si>
  <si>
    <t>Variable N</t>
  </si>
  <si>
    <t>Constant M</t>
  </si>
  <si>
    <t>Memory Comparison</t>
  </si>
  <si>
    <t>(n+m)</t>
  </si>
  <si>
    <t>BruteForce</t>
  </si>
  <si>
    <t>Boyer-Moore</t>
  </si>
  <si>
    <t>KMP</t>
  </si>
  <si>
    <t>RK</t>
  </si>
  <si>
    <t>32+2^10</t>
  </si>
  <si>
    <t>64+2^20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</si>
</sst>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'Brute Force'!$F$1:$F$2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'Brute Force'!$A$3:$B$7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'Brute Force'!$F$3:$F$7</c:f>
              <c:numCache>
                <c:formatCode>General</c:formatCode>
                <c:ptCount val="5"/>
                <c:pt idx="0">
                  <c:v>0.000823333333333333</c:v>
                </c:pt>
                <c:pt idx="1">
                  <c:v>0.0016</c:v>
                </c:pt>
                <c:pt idx="2">
                  <c:v>0.00346666666666667</c:v>
                </c:pt>
                <c:pt idx="3">
                  <c:v>0.00693333333333333</c:v>
                </c:pt>
                <c:pt idx="4">
                  <c:v>0.0218666666666667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07960"/>
        <c:axId val="1817376120"/>
      </c:lineChart>
      <c:catAx>
        <c:axId val="181710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376120"/>
        <c:crosses val="autoZero"/>
        <c:auto val="1"/>
        <c:lblAlgn val="ctr"/>
        <c:lblOffset val="100"/>
        <c:noMultiLvlLbl val="0"/>
      </c:catAx>
      <c:valAx>
        <c:axId val="181737612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0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RK!$F$19:$F$23</c:f>
              <c:numCache>
                <c:formatCode>General</c:formatCode>
                <c:ptCount val="5"/>
                <c:pt idx="0">
                  <c:v>0.0246666666666667</c:v>
                </c:pt>
                <c:pt idx="1">
                  <c:v>0.029</c:v>
                </c:pt>
                <c:pt idx="2">
                  <c:v>0.0253333333333333</c:v>
                </c:pt>
                <c:pt idx="3">
                  <c:v>0.0283333333333333</c:v>
                </c:pt>
                <c:pt idx="4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379032"/>
        <c:axId val="1831795720"/>
      </c:lineChart>
      <c:catAx>
        <c:axId val="18173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95720"/>
        <c:crosses val="autoZero"/>
        <c:auto val="1"/>
        <c:lblAlgn val="ctr"/>
        <c:lblOffset val="100"/>
        <c:noMultiLvlLbl val="0"/>
      </c:catAx>
      <c:valAx>
        <c:axId val="183179572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37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RK!$C$9:$C$10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RK!$A$11:$B$15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RK!$C$11:$C$15</c:f>
              <c:numCache>
                <c:formatCode>General</c:formatCode>
                <c:ptCount val="5"/>
                <c:pt idx="0">
                  <c:v>0.253</c:v>
                </c:pt>
                <c:pt idx="1">
                  <c:v>0.491</c:v>
                </c:pt>
                <c:pt idx="2">
                  <c:v>1.255</c:v>
                </c:pt>
                <c:pt idx="3">
                  <c:v>3.37</c:v>
                </c:pt>
                <c:pt idx="4">
                  <c:v>10.59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RK!$D$9:$D$10</c:f>
              <c:strCache>
                <c:ptCount val="1"/>
                <c:pt idx="0">
                  <c:v>Variable M run 2</c:v>
                </c:pt>
              </c:strCache>
            </c:strRef>
          </c:tx>
          <c:marker>
            <c:symbol val="none"/>
          </c:marker>
          <c:cat>
            <c:multiLvlStrRef>
              <c:f>RK!$A$11:$B$15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RK!$D$11:$D$15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1.28</c:v>
                </c:pt>
                <c:pt idx="3">
                  <c:v>3.39</c:v>
                </c:pt>
                <c:pt idx="4">
                  <c:v>10.75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RK!$F$9:$F$10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RK!$A$11:$B$15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RK!$F$11:$F$15</c:f>
              <c:numCache>
                <c:formatCode>General</c:formatCode>
                <c:ptCount val="5"/>
                <c:pt idx="0">
                  <c:v>0.264333333333333</c:v>
                </c:pt>
                <c:pt idx="1">
                  <c:v>0.508333333333333</c:v>
                </c:pt>
                <c:pt idx="2">
                  <c:v>1.295</c:v>
                </c:pt>
                <c:pt idx="3">
                  <c:v>3.38</c:v>
                </c:pt>
                <c:pt idx="4">
                  <c:v>10.62466666666667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47240"/>
        <c:axId val="1831707656"/>
      </c:lineChart>
      <c:catAx>
        <c:axId val="183534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07656"/>
        <c:crosses val="autoZero"/>
        <c:auto val="1"/>
        <c:lblAlgn val="ctr"/>
        <c:lblOffset val="100"/>
        <c:noMultiLvlLbl val="0"/>
      </c:catAx>
      <c:valAx>
        <c:axId val="183170765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34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RK!$C$1:$C$2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RK!$A$3:$B$7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RK!$C$3:$C$7</c:f>
              <c:numCache>
                <c:formatCode>General</c:formatCode>
                <c:ptCount val="5"/>
                <c:pt idx="0">
                  <c:v>0.079</c:v>
                </c:pt>
                <c:pt idx="1">
                  <c:v>0.131</c:v>
                </c:pt>
                <c:pt idx="2">
                  <c:v>0.286</c:v>
                </c:pt>
                <c:pt idx="3">
                  <c:v>0.518</c:v>
                </c:pt>
                <c:pt idx="4">
                  <c:v>0.98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RK!$F$1:$F$2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RK!$A$3:$B$7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RK!$F$3:$F$7</c:f>
              <c:numCache>
                <c:formatCode>General</c:formatCode>
                <c:ptCount val="5"/>
                <c:pt idx="0">
                  <c:v>0.0843333333333333</c:v>
                </c:pt>
                <c:pt idx="1">
                  <c:v>0.13</c:v>
                </c:pt>
                <c:pt idx="2">
                  <c:v>0.272</c:v>
                </c:pt>
                <c:pt idx="3">
                  <c:v>0.490333333333333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029880"/>
        <c:axId val="1833717912"/>
      </c:lineChart>
      <c:catAx>
        <c:axId val="18330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717912"/>
        <c:crosses val="autoZero"/>
        <c:auto val="1"/>
        <c:lblAlgn val="ctr"/>
        <c:lblOffset val="100"/>
        <c:noMultiLvlLbl val="0"/>
      </c:catAx>
      <c:valAx>
        <c:axId val="1833717912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02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'Brute Force'!$F$9:$F$10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'Brute Force'!$A$11:$B$15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'Brute Force'!$F$11:$F$15</c:f>
              <c:numCache>
                <c:formatCode>General</c:formatCode>
                <c:ptCount val="5"/>
                <c:pt idx="0">
                  <c:v>5.26666666666667E-5</c:v>
                </c:pt>
                <c:pt idx="1">
                  <c:v>0.000204666666666667</c:v>
                </c:pt>
                <c:pt idx="2">
                  <c:v>0.00264266666666667</c:v>
                </c:pt>
                <c:pt idx="3">
                  <c:v>0.0506333333333333</c:v>
                </c:pt>
                <c:pt idx="4">
                  <c:v>1.755666666666666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10024"/>
        <c:axId val="1816604376"/>
      </c:lineChart>
      <c:catAx>
        <c:axId val="181691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04376"/>
        <c:crosses val="autoZero"/>
        <c:auto val="1"/>
        <c:lblAlgn val="ctr"/>
        <c:lblOffset val="100"/>
        <c:noMultiLvlLbl val="0"/>
      </c:catAx>
      <c:valAx>
        <c:axId val="181660437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91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'Brute Force'!$F$19:$F$23</c:f>
              <c:numCache>
                <c:formatCode>General</c:formatCode>
                <c:ptCount val="5"/>
                <c:pt idx="0">
                  <c:v>0.00203333333333333</c:v>
                </c:pt>
                <c:pt idx="1">
                  <c:v>0.00253333333333333</c:v>
                </c:pt>
                <c:pt idx="2">
                  <c:v>0.00363666666666667</c:v>
                </c:pt>
                <c:pt idx="3">
                  <c:v>0.00572666666666667</c:v>
                </c:pt>
                <c:pt idx="4">
                  <c:v>0.0123333333333333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75032"/>
        <c:axId val="1831232776"/>
      </c:lineChart>
      <c:catAx>
        <c:axId val="183157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232776"/>
        <c:crosses val="autoZero"/>
        <c:auto val="1"/>
        <c:lblAlgn val="ctr"/>
        <c:lblOffset val="100"/>
        <c:noMultiLvlLbl val="0"/>
      </c:catAx>
      <c:valAx>
        <c:axId val="183123277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7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KMP!$C$1:$C$2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KMP!$C$3:$C$7</c:f>
              <c:numCache>
                <c:formatCode>General</c:formatCode>
                <c:ptCount val="5"/>
                <c:pt idx="0">
                  <c:v>0.017</c:v>
                </c:pt>
                <c:pt idx="1">
                  <c:v>0.0226</c:v>
                </c:pt>
                <c:pt idx="2">
                  <c:v>0.046</c:v>
                </c:pt>
                <c:pt idx="3">
                  <c:v>0.084</c:v>
                </c:pt>
                <c:pt idx="4">
                  <c:v>0.161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KMP!$D$1:$D$2</c:f>
              <c:strCache>
                <c:ptCount val="1"/>
                <c:pt idx="0">
                  <c:v>Variable M run 2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KMP!$D$3:$D$7</c:f>
              <c:numCache>
                <c:formatCode>General</c:formatCode>
                <c:ptCount val="5"/>
                <c:pt idx="0">
                  <c:v>0.018</c:v>
                </c:pt>
                <c:pt idx="1">
                  <c:v>0.0229</c:v>
                </c:pt>
                <c:pt idx="2">
                  <c:v>0.048</c:v>
                </c:pt>
                <c:pt idx="3">
                  <c:v>0.0878</c:v>
                </c:pt>
                <c:pt idx="4">
                  <c:v>0.169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KMP!$E$1:$E$2</c:f>
              <c:strCache>
                <c:ptCount val="1"/>
                <c:pt idx="0">
                  <c:v>Variable M run 3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KMP!$E$3:$E$7</c:f>
              <c:numCache>
                <c:formatCode>General</c:formatCode>
                <c:ptCount val="5"/>
                <c:pt idx="0">
                  <c:v>0.015</c:v>
                </c:pt>
                <c:pt idx="1">
                  <c:v>0.0226</c:v>
                </c:pt>
                <c:pt idx="2">
                  <c:v>0.046</c:v>
                </c:pt>
                <c:pt idx="3">
                  <c:v>0.084</c:v>
                </c:pt>
                <c:pt idx="4">
                  <c:v>0.162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KMP!$F$1:$F$2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KMP!$A$3:$B$7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KMP!$F$3:$F$7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0.0227</c:v>
                </c:pt>
                <c:pt idx="2">
                  <c:v>0.0466666666666667</c:v>
                </c:pt>
                <c:pt idx="3">
                  <c:v>0.0852666666666667</c:v>
                </c:pt>
                <c:pt idx="4">
                  <c:v>0.164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67208"/>
        <c:axId val="1814319080"/>
      </c:lineChart>
      <c:catAx>
        <c:axId val="183036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319080"/>
        <c:crosses val="autoZero"/>
        <c:auto val="1"/>
        <c:lblAlgn val="ctr"/>
        <c:lblOffset val="100"/>
        <c:noMultiLvlLbl val="0"/>
      </c:catAx>
      <c:valAx>
        <c:axId val="181431908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KMP!$C$9:$C$10</c:f>
              <c:strCache>
                <c:ptCount val="1"/>
                <c:pt idx="0">
                  <c:v>Variable M run 1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KMP!$C$11:$C$15</c:f>
              <c:numCache>
                <c:formatCode>General</c:formatCode>
                <c:ptCount val="5"/>
                <c:pt idx="0">
                  <c:v>0.017</c:v>
                </c:pt>
                <c:pt idx="1">
                  <c:v>0.0238</c:v>
                </c:pt>
                <c:pt idx="2">
                  <c:v>0.045</c:v>
                </c:pt>
                <c:pt idx="3">
                  <c:v>0.0855</c:v>
                </c:pt>
                <c:pt idx="4">
                  <c:v>0.161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KMP!$D$9:$D$10</c:f>
              <c:strCache>
                <c:ptCount val="1"/>
                <c:pt idx="0">
                  <c:v>Variable M run 2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KMP!$D$11:$D$15</c:f>
              <c:numCache>
                <c:formatCode>General</c:formatCode>
                <c:ptCount val="5"/>
                <c:pt idx="0">
                  <c:v>0.015</c:v>
                </c:pt>
                <c:pt idx="1">
                  <c:v>0.028</c:v>
                </c:pt>
                <c:pt idx="2">
                  <c:v>0.044</c:v>
                </c:pt>
                <c:pt idx="3">
                  <c:v>0.0861</c:v>
                </c:pt>
                <c:pt idx="4">
                  <c:v>0.167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KMP!$E$9:$E$10</c:f>
              <c:strCache>
                <c:ptCount val="1"/>
                <c:pt idx="0">
                  <c:v>Variable M run 3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KMP!$E$11:$E$15</c:f>
              <c:numCache>
                <c:formatCode>General</c:formatCode>
                <c:ptCount val="5"/>
                <c:pt idx="0">
                  <c:v>0.015</c:v>
                </c:pt>
                <c:pt idx="1">
                  <c:v>0.0235</c:v>
                </c:pt>
                <c:pt idx="2">
                  <c:v>0.047</c:v>
                </c:pt>
                <c:pt idx="3">
                  <c:v>0.088</c:v>
                </c:pt>
                <c:pt idx="4">
                  <c:v>0.167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KMP!$F$9:$F$10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KMP!$A$11:$B$15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KMP!$F$11:$F$15</c:f>
              <c:numCache>
                <c:formatCode>General</c:formatCode>
                <c:ptCount val="5"/>
                <c:pt idx="0">
                  <c:v>0.0156666666666667</c:v>
                </c:pt>
                <c:pt idx="1">
                  <c:v>0.0251</c:v>
                </c:pt>
                <c:pt idx="2">
                  <c:v>0.0453333333333333</c:v>
                </c:pt>
                <c:pt idx="3">
                  <c:v>0.0865333333333333</c:v>
                </c:pt>
                <c:pt idx="4">
                  <c:v>0.165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155112"/>
        <c:axId val="1813863496"/>
      </c:lineChart>
      <c:catAx>
        <c:axId val="18111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63496"/>
        <c:crosses val="autoZero"/>
        <c:auto val="1"/>
        <c:lblAlgn val="ctr"/>
        <c:lblOffset val="100"/>
        <c:noMultiLvlLbl val="0"/>
      </c:catAx>
      <c:valAx>
        <c:axId val="181386349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15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KMP!$C$19:$C$23</c:f>
              <c:numCache>
                <c:formatCode>General</c:formatCode>
                <c:ptCount val="5"/>
                <c:pt idx="0">
                  <c:v>0.00018</c:v>
                </c:pt>
                <c:pt idx="1">
                  <c:v>0.000212</c:v>
                </c:pt>
                <c:pt idx="2">
                  <c:v>0.00027</c:v>
                </c:pt>
                <c:pt idx="3">
                  <c:v>0.0004</c:v>
                </c:pt>
                <c:pt idx="4">
                  <c:v>0.000662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KMP!$D$19:$D$23</c:f>
              <c:numCache>
                <c:formatCode>General</c:formatCode>
                <c:ptCount val="5"/>
                <c:pt idx="0">
                  <c:v>0.00017</c:v>
                </c:pt>
                <c:pt idx="1">
                  <c:v>0.000214</c:v>
                </c:pt>
                <c:pt idx="2">
                  <c:v>0.000274</c:v>
                </c:pt>
                <c:pt idx="3">
                  <c:v>0.000425</c:v>
                </c:pt>
                <c:pt idx="4">
                  <c:v>0.000675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KMP!$E$19:$E$23</c:f>
              <c:numCache>
                <c:formatCode>General</c:formatCode>
                <c:ptCount val="5"/>
                <c:pt idx="0">
                  <c:v>0.00019</c:v>
                </c:pt>
                <c:pt idx="1">
                  <c:v>0.000224</c:v>
                </c:pt>
                <c:pt idx="2">
                  <c:v>0.000282</c:v>
                </c:pt>
                <c:pt idx="3">
                  <c:v>0.000427</c:v>
                </c:pt>
                <c:pt idx="4">
                  <c:v>0.000694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KMP!$F$19:$F$23</c:f>
              <c:numCache>
                <c:formatCode>General</c:formatCode>
                <c:ptCount val="5"/>
                <c:pt idx="0">
                  <c:v>0.00018</c:v>
                </c:pt>
                <c:pt idx="1">
                  <c:v>0.000216666666666667</c:v>
                </c:pt>
                <c:pt idx="2">
                  <c:v>0.000275333333333333</c:v>
                </c:pt>
                <c:pt idx="3">
                  <c:v>0.000417333333333333</c:v>
                </c:pt>
                <c:pt idx="4">
                  <c:v>0.000677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52936"/>
        <c:axId val="1814817176"/>
      </c:lineChart>
      <c:catAx>
        <c:axId val="18140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817176"/>
        <c:crosses val="autoZero"/>
        <c:auto val="1"/>
        <c:lblAlgn val="ctr"/>
        <c:lblOffset val="100"/>
        <c:noMultiLvlLbl val="0"/>
      </c:catAx>
      <c:valAx>
        <c:axId val="181481717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0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BM!$F$1:$F$2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BM!$A$3:$B$7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BM!$F$3:$F$7</c:f>
              <c:numCache>
                <c:formatCode>General</c:formatCode>
                <c:ptCount val="5"/>
                <c:pt idx="0">
                  <c:v>0.0032</c:v>
                </c:pt>
                <c:pt idx="1">
                  <c:v>0.00624666666666666</c:v>
                </c:pt>
                <c:pt idx="2">
                  <c:v>0.0133333333333333</c:v>
                </c:pt>
                <c:pt idx="3">
                  <c:v>0.0243333333333333</c:v>
                </c:pt>
                <c:pt idx="4">
                  <c:v>0.0567666666666667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458296"/>
        <c:axId val="1832946456"/>
      </c:lineChart>
      <c:catAx>
        <c:axId val="183245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946456"/>
        <c:crosses val="autoZero"/>
        <c:auto val="1"/>
        <c:lblAlgn val="ctr"/>
        <c:lblOffset val="100"/>
        <c:noMultiLvlLbl val="0"/>
      </c:catAx>
      <c:valAx>
        <c:axId val="183294645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45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BM!$F$19:$F$23</c:f>
              <c:numCache>
                <c:formatCode>General</c:formatCode>
                <c:ptCount val="5"/>
                <c:pt idx="0">
                  <c:v>0.00344333333333333</c:v>
                </c:pt>
                <c:pt idx="1">
                  <c:v>0.00737633333333333</c:v>
                </c:pt>
                <c:pt idx="2">
                  <c:v>0.0124333333333333</c:v>
                </c:pt>
                <c:pt idx="3">
                  <c:v>0.0266666666666667</c:v>
                </c:pt>
                <c:pt idx="4">
                  <c:v>0.0526666666666667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73528"/>
        <c:axId val="1818274360"/>
      </c:lineChart>
      <c:catAx>
        <c:axId val="181407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74360"/>
        <c:crosses val="autoZero"/>
        <c:auto val="1"/>
        <c:lblAlgn val="ctr"/>
        <c:lblOffset val="100"/>
        <c:noMultiLvlLbl val="0"/>
      </c:catAx>
      <c:valAx>
        <c:axId val="1818274360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07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BM!$F$9:$F$10</c:f>
              <c:strCache>
                <c:ptCount val="1"/>
                <c:pt idx="0">
                  <c:v>Variable M average</c:v>
                </c:pt>
              </c:strCache>
            </c:strRef>
          </c:tx>
          <c:marker>
            <c:symbol val="none"/>
          </c:marker>
          <c:cat>
            <c:multiLvlStrRef>
              <c:f>BM!$A$11:$B$15</c:f>
              <c:multiLvlStrCache>
                <c:ptCount val="5"/>
                <c:lvl>
                  <c:pt idx="0">
                    <c:v>2^10</c:v>
                  </c:pt>
                  <c:pt idx="1">
                    <c:v>2^11</c:v>
                  </c:pt>
                  <c:pt idx="2">
                    <c:v>2^12</c:v>
                  </c:pt>
                  <c:pt idx="3">
                    <c:v>2^13</c:v>
                  </c:pt>
                  <c:pt idx="4">
                    <c:v>2^14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32</c:v>
                  </c:pt>
                </c:lvl>
              </c:multiLvlStrCache>
            </c:multiLvlStrRef>
          </c:cat>
          <c:val>
            <c:numRef>
              <c:f>BM!$F$11:$F$15</c:f>
              <c:numCache>
                <c:formatCode>General</c:formatCode>
                <c:ptCount val="5"/>
                <c:pt idx="0">
                  <c:v>0.00284466666666667</c:v>
                </c:pt>
                <c:pt idx="1">
                  <c:v>0.00877366666666666</c:v>
                </c:pt>
                <c:pt idx="2">
                  <c:v>0.033935</c:v>
                </c:pt>
                <c:pt idx="3">
                  <c:v>0.119333333333333</c:v>
                </c:pt>
                <c:pt idx="4">
                  <c:v>0.496666666666667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23672"/>
        <c:axId val="1831754184"/>
      </c:lineChart>
      <c:catAx>
        <c:axId val="181302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754184"/>
        <c:crosses val="autoZero"/>
        <c:auto val="1"/>
        <c:lblAlgn val="ctr"/>
        <c:lblOffset val="100"/>
        <c:noMultiLvlLbl val="0"/>
      </c:catAx>
      <c:valAx>
        <c:axId val="183175418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02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6</xdr:row>
      <xdr:rowOff>57150</xdr:rowOff>
    </xdr:from>
    <xdr:to>
      <xdr:col>12</xdr:col>
      <xdr:colOff>527050</xdr:colOff>
      <xdr:row>20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12</xdr:row>
      <xdr:rowOff>184150</xdr:rowOff>
    </xdr:from>
    <xdr:to>
      <xdr:col>12</xdr:col>
      <xdr:colOff>323850</xdr:colOff>
      <xdr:row>27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768350</xdr:colOff>
      <xdr:row>20</xdr:row>
      <xdr:rowOff>69850</xdr:rowOff>
    </xdr:from>
    <xdr:to>
      <xdr:col>12</xdr:col>
      <xdr:colOff>387350</xdr:colOff>
      <xdr:row>34</xdr:row>
      <xdr:rowOff>146050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21</xdr:row>
      <xdr:rowOff>44450</xdr:rowOff>
    </xdr:from>
    <xdr:to>
      <xdr:col>8</xdr:col>
      <xdr:colOff>615950</xdr:colOff>
      <xdr:row>35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8</xdr:row>
      <xdr:rowOff>158750</xdr:rowOff>
    </xdr:from>
    <xdr:to>
      <xdr:col>13</xdr:col>
      <xdr:colOff>514350</xdr:colOff>
      <xdr:row>23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615950</xdr:colOff>
      <xdr:row>6</xdr:row>
      <xdr:rowOff>171450</xdr:rowOff>
    </xdr:from>
    <xdr:to>
      <xdr:col>12</xdr:col>
      <xdr:colOff>234950</xdr:colOff>
      <xdr:row>21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2</xdr:row>
      <xdr:rowOff>31750</xdr:rowOff>
    </xdr:from>
    <xdr:to>
      <xdr:col>13</xdr:col>
      <xdr:colOff>158750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9</xdr:row>
      <xdr:rowOff>107950</xdr:rowOff>
    </xdr:from>
    <xdr:to>
      <xdr:col>12</xdr:col>
      <xdr:colOff>755650</xdr:colOff>
      <xdr:row>23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387350</xdr:colOff>
      <xdr:row>14</xdr:row>
      <xdr:rowOff>171450</xdr:rowOff>
    </xdr:from>
    <xdr:to>
      <xdr:col>13</xdr:col>
      <xdr:colOff>6350</xdr:colOff>
      <xdr:row>29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17</xdr:row>
      <xdr:rowOff>82550</xdr:rowOff>
    </xdr:from>
    <xdr:to>
      <xdr:col>13</xdr:col>
      <xdr:colOff>31750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9</xdr:row>
      <xdr:rowOff>19050</xdr:rowOff>
    </xdr:from>
    <xdr:to>
      <xdr:col>13</xdr:col>
      <xdr:colOff>171450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1</xdr:row>
      <xdr:rowOff>184150</xdr:rowOff>
    </xdr:from>
    <xdr:to>
      <xdr:col>13</xdr:col>
      <xdr:colOff>133350</xdr:colOff>
      <xdr:row>16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F19" sqref="F19:F23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8.0000000000000004E-4</v>
      </c>
      <c r="D3">
        <v>8.7000000000000001E-4</v>
      </c>
      <c r="E3">
        <v>8.0000000000000004E-4</v>
      </c>
      <c r="F3">
        <f>AVERAGE(C3,D3,E3)</f>
        <v>8.2333333333333336E-4</v>
      </c>
    </row>
    <row r="4" spans="1:6">
      <c r="A4">
        <v>5</v>
      </c>
      <c r="B4" t="s">
        <v>7</v>
      </c>
      <c r="C4">
        <v>1.6000000000000001E-3</v>
      </c>
      <c r="D4">
        <v>1.6000000000000001E-3</v>
      </c>
      <c r="E4">
        <v>1.6000000000000001E-3</v>
      </c>
      <c r="F4">
        <f>AVERAGE(E4,D4,C4)</f>
        <v>1.6000000000000001E-3</v>
      </c>
    </row>
    <row r="5" spans="1:6">
      <c r="A5">
        <v>5</v>
      </c>
      <c r="B5" t="s">
        <v>8</v>
      </c>
      <c r="C5">
        <v>3.0999999999999999E-3</v>
      </c>
      <c r="D5">
        <v>4.4000000000000003E-3</v>
      </c>
      <c r="E5">
        <v>2.8999999999999998E-3</v>
      </c>
      <c r="F5">
        <f>AVERAGE(E5,D5,C5)</f>
        <v>3.4666666666666665E-3</v>
      </c>
    </row>
    <row r="6" spans="1:6">
      <c r="A6">
        <v>5</v>
      </c>
      <c r="B6" t="s">
        <v>9</v>
      </c>
      <c r="C6">
        <v>6.7000000000000002E-3</v>
      </c>
      <c r="D6">
        <v>7.1999999999999998E-3</v>
      </c>
      <c r="E6">
        <v>6.8999999999999999E-3</v>
      </c>
      <c r="F6">
        <f>AVERAGE(E6,D6,C6)</f>
        <v>6.933333333333333E-3</v>
      </c>
    </row>
    <row r="7" spans="1:6">
      <c r="A7">
        <v>5</v>
      </c>
      <c r="B7" t="s">
        <v>10</v>
      </c>
      <c r="C7">
        <v>1.7000000000000001E-2</v>
      </c>
      <c r="D7">
        <v>2.5600000000000001E-2</v>
      </c>
      <c r="E7">
        <v>2.3E-2</v>
      </c>
      <c r="F7">
        <f>AVERAGE(E7,D7,C7)</f>
        <v>2.186666666666667E-2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5.3999999999999998E-5</v>
      </c>
      <c r="D11">
        <v>5.3999999999999998E-5</v>
      </c>
      <c r="E11">
        <v>5.0000000000000002E-5</v>
      </c>
      <c r="F11">
        <f>AVERAGE(C11,D11,E11)</f>
        <v>5.2666666666666662E-5</v>
      </c>
    </row>
    <row r="12" spans="1:6">
      <c r="A12">
        <v>4</v>
      </c>
      <c r="B12" t="s">
        <v>7</v>
      </c>
      <c r="C12">
        <v>1.8599999999999999E-4</v>
      </c>
      <c r="D12">
        <v>2.4000000000000001E-4</v>
      </c>
      <c r="E12">
        <v>1.8799999999999999E-4</v>
      </c>
      <c r="F12">
        <f>AVERAGE(E12,D12,C12)</f>
        <v>2.0466666666666666E-4</v>
      </c>
    </row>
    <row r="13" spans="1:6">
      <c r="A13">
        <v>8</v>
      </c>
      <c r="B13" t="s">
        <v>8</v>
      </c>
      <c r="C13">
        <v>2.4689999999999998E-3</v>
      </c>
      <c r="D13">
        <v>2.359E-3</v>
      </c>
      <c r="E13">
        <v>3.0999999999999999E-3</v>
      </c>
      <c r="F13">
        <f>AVERAGE(E13,D13,C13)</f>
        <v>2.6426666666666669E-3</v>
      </c>
    </row>
    <row r="14" spans="1:6">
      <c r="A14">
        <v>16</v>
      </c>
      <c r="B14" t="s">
        <v>9</v>
      </c>
      <c r="C14">
        <v>5.5500000000000001E-2</v>
      </c>
      <c r="D14">
        <v>4.9399999999999999E-2</v>
      </c>
      <c r="E14">
        <v>4.7E-2</v>
      </c>
      <c r="F14">
        <f>AVERAGE(E14,D14,C14)</f>
        <v>5.0633333333333336E-2</v>
      </c>
    </row>
    <row r="15" spans="1:6">
      <c r="A15">
        <v>32</v>
      </c>
      <c r="B15" t="s">
        <v>10</v>
      </c>
      <c r="C15">
        <v>1.97</v>
      </c>
      <c r="D15">
        <v>1.659</v>
      </c>
      <c r="E15">
        <v>1.6379999999999999</v>
      </c>
      <c r="F15">
        <f>AVERAGE(E15,D15,C15)</f>
        <v>1.7556666666666665</v>
      </c>
    </row>
    <row r="17" spans="1:6">
      <c r="A17" t="s">
        <v>13</v>
      </c>
      <c r="B17" t="s">
        <v>12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2E-3</v>
      </c>
      <c r="D19">
        <v>2E-3</v>
      </c>
      <c r="E19">
        <v>2.0999999999999999E-3</v>
      </c>
      <c r="F19">
        <f>AVERAGE(C19,D19,E19)</f>
        <v>2.0333333333333332E-3</v>
      </c>
    </row>
    <row r="20" spans="1:6">
      <c r="A20">
        <v>4</v>
      </c>
      <c r="B20">
        <v>2560</v>
      </c>
      <c r="C20">
        <v>2.5000000000000001E-3</v>
      </c>
      <c r="D20">
        <v>2.5000000000000001E-3</v>
      </c>
      <c r="E20">
        <v>2.5999999999999999E-3</v>
      </c>
      <c r="F20">
        <f>AVERAGE(E20,D20,C20)</f>
        <v>2.5333333333333336E-3</v>
      </c>
    </row>
    <row r="21" spans="1:6">
      <c r="A21">
        <v>8</v>
      </c>
      <c r="B21">
        <v>2560</v>
      </c>
      <c r="C21">
        <v>3.5999999999999999E-3</v>
      </c>
      <c r="D21">
        <v>3.65E-3</v>
      </c>
      <c r="E21">
        <v>3.6600000000000001E-3</v>
      </c>
      <c r="F21">
        <f>AVERAGE(E21,D21,C21)</f>
        <v>3.6366666666666665E-3</v>
      </c>
    </row>
    <row r="22" spans="1:6">
      <c r="A22">
        <v>16</v>
      </c>
      <c r="B22">
        <v>2560</v>
      </c>
      <c r="C22">
        <v>5.7000000000000002E-3</v>
      </c>
      <c r="D22">
        <v>5.7499999999999999E-3</v>
      </c>
      <c r="E22">
        <v>5.7299999999999999E-3</v>
      </c>
      <c r="F22">
        <f>AVERAGE(E22,D22,C22)</f>
        <v>5.7266666666666672E-3</v>
      </c>
    </row>
    <row r="23" spans="1:6">
      <c r="A23">
        <v>32</v>
      </c>
      <c r="B23">
        <v>2560</v>
      </c>
      <c r="C23">
        <v>1.4999999999999999E-2</v>
      </c>
      <c r="D23">
        <v>1.2E-2</v>
      </c>
      <c r="E23">
        <v>0.01</v>
      </c>
      <c r="F23">
        <f>AVERAGE(E23,D23,C23)</f>
        <v>1.2333333333333333E-2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E23" sqref="E23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1.7000000000000001E-2</v>
      </c>
      <c r="D3">
        <v>1.7999999999999999E-2</v>
      </c>
      <c r="E3">
        <v>1.4999999999999999E-2</v>
      </c>
      <c r="F3">
        <f>AVERAGE(C3,D3,E3)</f>
        <v>1.6666666666666666E-2</v>
      </c>
    </row>
    <row r="4" spans="1:6">
      <c r="A4">
        <v>5</v>
      </c>
      <c r="B4" t="s">
        <v>7</v>
      </c>
      <c r="C4">
        <v>2.2599999999999999E-2</v>
      </c>
      <c r="D4">
        <v>2.29E-2</v>
      </c>
      <c r="E4">
        <v>2.2599999999999999E-2</v>
      </c>
      <c r="F4">
        <f>AVERAGE(E4,D4,C4)</f>
        <v>2.2699999999999998E-2</v>
      </c>
    </row>
    <row r="5" spans="1:6">
      <c r="A5">
        <v>5</v>
      </c>
      <c r="B5" t="s">
        <v>8</v>
      </c>
      <c r="C5">
        <v>4.5999999999999999E-2</v>
      </c>
      <c r="D5">
        <v>4.8000000000000001E-2</v>
      </c>
      <c r="E5">
        <v>4.5999999999999999E-2</v>
      </c>
      <c r="F5">
        <f>AVERAGE(E5,D5,C5)</f>
        <v>4.6666666666666669E-2</v>
      </c>
    </row>
    <row r="6" spans="1:6">
      <c r="A6">
        <v>5</v>
      </c>
      <c r="B6" t="s">
        <v>9</v>
      </c>
      <c r="C6">
        <v>8.4000000000000005E-2</v>
      </c>
      <c r="D6">
        <v>8.7800000000000003E-2</v>
      </c>
      <c r="E6">
        <v>8.4000000000000005E-2</v>
      </c>
      <c r="F6">
        <f>AVERAGE(E6,D6,C6)</f>
        <v>8.5266666666666671E-2</v>
      </c>
    </row>
    <row r="7" spans="1:6">
      <c r="A7">
        <v>5</v>
      </c>
      <c r="B7" t="s">
        <v>10</v>
      </c>
      <c r="C7">
        <v>0.161</v>
      </c>
      <c r="D7">
        <v>0.16900000000000001</v>
      </c>
      <c r="E7">
        <v>0.16200000000000001</v>
      </c>
      <c r="F7">
        <f>AVERAGE(E7,D7,C7)</f>
        <v>0.16400000000000001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1.7000000000000001E-2</v>
      </c>
      <c r="D11">
        <v>1.4999999999999999E-2</v>
      </c>
      <c r="E11">
        <v>1.4999999999999999E-2</v>
      </c>
      <c r="F11">
        <f>AVERAGE(C11,D11,E11)</f>
        <v>1.5666666666666666E-2</v>
      </c>
    </row>
    <row r="12" spans="1:6">
      <c r="A12">
        <v>4</v>
      </c>
      <c r="B12" t="s">
        <v>7</v>
      </c>
      <c r="C12">
        <v>2.3800000000000002E-2</v>
      </c>
      <c r="D12">
        <v>2.8000000000000001E-2</v>
      </c>
      <c r="E12">
        <v>2.35E-2</v>
      </c>
      <c r="F12">
        <f>AVERAGE(E12,D12,C12)</f>
        <v>2.5100000000000001E-2</v>
      </c>
    </row>
    <row r="13" spans="1:6">
      <c r="A13">
        <v>8</v>
      </c>
      <c r="B13" t="s">
        <v>8</v>
      </c>
      <c r="C13">
        <v>4.4999999999999998E-2</v>
      </c>
      <c r="D13">
        <v>4.3999999999999997E-2</v>
      </c>
      <c r="E13">
        <v>4.7E-2</v>
      </c>
      <c r="F13">
        <f>AVERAGE(E13,D13,C13)</f>
        <v>4.5333333333333337E-2</v>
      </c>
    </row>
    <row r="14" spans="1:6">
      <c r="A14">
        <v>16</v>
      </c>
      <c r="B14" t="s">
        <v>9</v>
      </c>
      <c r="C14">
        <v>8.5500000000000007E-2</v>
      </c>
      <c r="D14">
        <v>8.6099999999999996E-2</v>
      </c>
      <c r="E14">
        <v>8.7999999999999995E-2</v>
      </c>
      <c r="F14">
        <f>AVERAGE(E14,D14,C14)</f>
        <v>8.6533333333333337E-2</v>
      </c>
    </row>
    <row r="15" spans="1:6">
      <c r="A15">
        <v>32</v>
      </c>
      <c r="B15" t="s">
        <v>10</v>
      </c>
      <c r="C15">
        <v>0.161</v>
      </c>
      <c r="D15">
        <v>0.16700000000000001</v>
      </c>
      <c r="E15">
        <v>0.16700000000000001</v>
      </c>
      <c r="F15">
        <f>AVERAGE(E15,D15,C15)</f>
        <v>0.16500000000000001</v>
      </c>
    </row>
    <row r="17" spans="1:6">
      <c r="A17" t="s">
        <v>13</v>
      </c>
      <c r="B17" t="s">
        <v>14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1.8000000000000001E-4</v>
      </c>
      <c r="D19">
        <v>1.7000000000000001E-4</v>
      </c>
      <c r="E19">
        <v>1.9000000000000001E-4</v>
      </c>
      <c r="F19">
        <f>AVERAGE(C19,D19,E19)</f>
        <v>1.8000000000000004E-4</v>
      </c>
    </row>
    <row r="20" spans="1:6">
      <c r="A20">
        <v>4</v>
      </c>
      <c r="B20">
        <v>2560</v>
      </c>
      <c r="C20">
        <v>2.12E-4</v>
      </c>
      <c r="D20">
        <v>2.14E-4</v>
      </c>
      <c r="E20">
        <v>2.24E-4</v>
      </c>
      <c r="F20">
        <f>AVERAGE(E20,D20,C20)</f>
        <v>2.1666666666666666E-4</v>
      </c>
    </row>
    <row r="21" spans="1:6">
      <c r="A21">
        <v>8</v>
      </c>
      <c r="B21">
        <v>2560</v>
      </c>
      <c r="C21">
        <v>2.7E-4</v>
      </c>
      <c r="D21">
        <v>2.7399999999999999E-4</v>
      </c>
      <c r="E21">
        <v>2.8200000000000002E-4</v>
      </c>
      <c r="F21">
        <f>AVERAGE(E21,D21,C21)</f>
        <v>2.7533333333333338E-4</v>
      </c>
    </row>
    <row r="22" spans="1:6">
      <c r="A22">
        <v>16</v>
      </c>
      <c r="B22">
        <v>2560</v>
      </c>
      <c r="C22">
        <v>4.0000000000000002E-4</v>
      </c>
      <c r="D22">
        <v>4.2499999999999998E-4</v>
      </c>
      <c r="E22">
        <v>4.2700000000000002E-4</v>
      </c>
      <c r="F22">
        <f>AVERAGE(E22,D22,C22)</f>
        <v>4.1733333333333336E-4</v>
      </c>
    </row>
    <row r="23" spans="1:6">
      <c r="A23">
        <v>32</v>
      </c>
      <c r="B23">
        <v>2560</v>
      </c>
      <c r="C23">
        <v>6.6200000000000005E-4</v>
      </c>
      <c r="D23">
        <v>6.7500000000000004E-4</v>
      </c>
      <c r="E23">
        <v>6.9399999999999996E-4</v>
      </c>
      <c r="F23">
        <f>AVERAGE(E23,D23,C23)</f>
        <v>6.7699999999999998E-4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F23" sqref="A1:F23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3.0999999999999999E-3</v>
      </c>
      <c r="D3">
        <v>3.3E-3</v>
      </c>
      <c r="E3">
        <v>3.2000000000000002E-3</v>
      </c>
      <c r="F3">
        <f>AVERAGE(C3,D3,E3)</f>
        <v>3.1999999999999997E-3</v>
      </c>
    </row>
    <row r="4" spans="1:6">
      <c r="A4">
        <v>5</v>
      </c>
      <c r="B4" t="s">
        <v>7</v>
      </c>
      <c r="C4">
        <v>6.1999999999999998E-3</v>
      </c>
      <c r="D4">
        <v>6.1000000000000004E-3</v>
      </c>
      <c r="E4">
        <v>6.4400000000000004E-3</v>
      </c>
      <c r="F4">
        <f>AVERAGE(E4,D4,C4)</f>
        <v>6.2466666666666669E-3</v>
      </c>
    </row>
    <row r="5" spans="1:6">
      <c r="A5">
        <v>5</v>
      </c>
      <c r="B5" t="s">
        <v>8</v>
      </c>
      <c r="C5">
        <v>1.2E-2</v>
      </c>
      <c r="D5">
        <v>1.2E-2</v>
      </c>
      <c r="E5">
        <v>1.6E-2</v>
      </c>
      <c r="F5">
        <f>AVERAGE(E5,D5,C5)</f>
        <v>1.3333333333333334E-2</v>
      </c>
    </row>
    <row r="6" spans="1:6">
      <c r="A6">
        <v>5</v>
      </c>
      <c r="B6" t="s">
        <v>9</v>
      </c>
      <c r="C6">
        <v>2.4E-2</v>
      </c>
      <c r="D6">
        <v>2.4E-2</v>
      </c>
      <c r="E6">
        <v>2.5000000000000001E-2</v>
      </c>
      <c r="F6">
        <f>AVERAGE(E6,D6,C6)</f>
        <v>2.4333333333333335E-2</v>
      </c>
    </row>
    <row r="7" spans="1:6">
      <c r="A7">
        <v>5</v>
      </c>
      <c r="B7" t="s">
        <v>10</v>
      </c>
      <c r="C7">
        <v>5.1999999999999998E-2</v>
      </c>
      <c r="D7">
        <v>5.8000000000000003E-2</v>
      </c>
      <c r="E7">
        <v>6.0299999999999999E-2</v>
      </c>
      <c r="F7">
        <f>AVERAGE(E7,D7,C7)</f>
        <v>5.6766666666666667E-2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2.8E-3</v>
      </c>
      <c r="D11">
        <v>2.7000000000000001E-3</v>
      </c>
      <c r="E11">
        <v>3.0339999999999998E-3</v>
      </c>
      <c r="F11">
        <f>AVERAGE(C11,D11,E11)</f>
        <v>2.8446666666666668E-3</v>
      </c>
    </row>
    <row r="12" spans="1:6">
      <c r="A12">
        <v>4</v>
      </c>
      <c r="B12" t="s">
        <v>7</v>
      </c>
      <c r="C12">
        <v>8.6999999999999994E-3</v>
      </c>
      <c r="D12">
        <v>8.9999999999999993E-3</v>
      </c>
      <c r="E12">
        <v>8.6210000000000002E-3</v>
      </c>
      <c r="F12">
        <f>AVERAGE(E12,D12,C12)</f>
        <v>8.7736666666666657E-3</v>
      </c>
    </row>
    <row r="13" spans="1:6">
      <c r="A13">
        <v>8</v>
      </c>
      <c r="B13" t="s">
        <v>8</v>
      </c>
      <c r="C13">
        <v>3.3000000000000002E-2</v>
      </c>
      <c r="D13">
        <v>3.3799999999999997E-2</v>
      </c>
      <c r="E13">
        <v>3.5005000000000001E-2</v>
      </c>
      <c r="F13">
        <f>AVERAGE(E13,D13,C13)</f>
        <v>3.3935E-2</v>
      </c>
    </row>
    <row r="14" spans="1:6">
      <c r="A14">
        <v>16</v>
      </c>
      <c r="B14" t="s">
        <v>9</v>
      </c>
      <c r="C14">
        <v>0.11899999999999999</v>
      </c>
      <c r="D14">
        <v>0.122</v>
      </c>
      <c r="E14">
        <v>0.11700000000000001</v>
      </c>
      <c r="F14">
        <f>AVERAGE(E14,D14,C14)</f>
        <v>0.11933333333333333</v>
      </c>
    </row>
    <row r="15" spans="1:6">
      <c r="A15">
        <v>32</v>
      </c>
      <c r="B15" t="s">
        <v>10</v>
      </c>
      <c r="C15">
        <v>0.48599999999999999</v>
      </c>
      <c r="D15">
        <v>0.48899999999999999</v>
      </c>
      <c r="E15">
        <v>0.51500000000000001</v>
      </c>
      <c r="F15">
        <f>AVERAGE(E15,D15,C15)</f>
        <v>0.49666666666666665</v>
      </c>
    </row>
    <row r="17" spans="1:6">
      <c r="A17" t="s">
        <v>13</v>
      </c>
      <c r="B17" t="s">
        <v>14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3.5300000000000002E-3</v>
      </c>
      <c r="D19">
        <v>3.5999999999999999E-3</v>
      </c>
      <c r="E19">
        <v>3.2000000000000002E-3</v>
      </c>
      <c r="F19">
        <f>AVERAGE(C19,D19,E19)</f>
        <v>3.4433333333333334E-3</v>
      </c>
    </row>
    <row r="20" spans="1:6">
      <c r="A20">
        <v>4</v>
      </c>
      <c r="B20">
        <v>2560</v>
      </c>
      <c r="C20">
        <v>7.2290000000000002E-3</v>
      </c>
      <c r="D20">
        <v>8.2000000000000007E-3</v>
      </c>
      <c r="E20">
        <v>6.7000000000000002E-3</v>
      </c>
      <c r="F20">
        <f>AVERAGE(E20,D20,C20)</f>
        <v>7.3763333333333328E-3</v>
      </c>
    </row>
    <row r="21" spans="1:6">
      <c r="A21">
        <v>8</v>
      </c>
      <c r="B21">
        <v>2560</v>
      </c>
      <c r="C21">
        <v>1.18E-2</v>
      </c>
      <c r="D21">
        <v>1.3100000000000001E-2</v>
      </c>
      <c r="E21">
        <v>1.24E-2</v>
      </c>
      <c r="F21">
        <f>AVERAGE(E21,D21,C21)</f>
        <v>1.2433333333333333E-2</v>
      </c>
    </row>
    <row r="22" spans="1:6">
      <c r="A22">
        <v>16</v>
      </c>
      <c r="B22">
        <v>2560</v>
      </c>
      <c r="C22">
        <v>2.5000000000000001E-2</v>
      </c>
      <c r="D22">
        <v>0.03</v>
      </c>
      <c r="E22">
        <v>2.5000000000000001E-2</v>
      </c>
      <c r="F22">
        <f>AVERAGE(E22,D22,C22)</f>
        <v>2.6666666666666668E-2</v>
      </c>
    </row>
    <row r="23" spans="1:6">
      <c r="A23">
        <v>32</v>
      </c>
      <c r="B23">
        <v>2560</v>
      </c>
      <c r="C23">
        <v>6.2E-2</v>
      </c>
      <c r="D23">
        <v>6.5000000000000002E-2</v>
      </c>
      <c r="E23">
        <v>3.1E-2</v>
      </c>
      <c r="F23">
        <f>AVERAGE(E23,D23,C23)</f>
        <v>5.2666666666666667E-2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D5" sqref="D5"/>
    </sheetView>
  </sheetViews>
  <sheetFormatPr baseColWidth="10" defaultRowHeight="15" x14ac:dyDescent="0"/>
  <sheetData>
    <row r="1" spans="1:6">
      <c r="A1" t="s">
        <v>11</v>
      </c>
      <c r="B1" t="s">
        <v>12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5</v>
      </c>
      <c r="B3" t="s">
        <v>6</v>
      </c>
      <c r="C3">
        <v>7.9000000000000001E-2</v>
      </c>
      <c r="D3">
        <v>8.8999999999999996E-2</v>
      </c>
      <c r="E3">
        <v>8.5000000000000006E-2</v>
      </c>
      <c r="F3">
        <f>AVERAGE(C3,D3,E3)</f>
        <v>8.433333333333333E-2</v>
      </c>
    </row>
    <row r="4" spans="1:6">
      <c r="A4">
        <v>5</v>
      </c>
      <c r="B4" t="s">
        <v>7</v>
      </c>
      <c r="C4">
        <v>0.13100000000000001</v>
      </c>
      <c r="D4">
        <v>0.128</v>
      </c>
      <c r="E4">
        <v>0.13100000000000001</v>
      </c>
      <c r="F4">
        <f>AVERAGE(E4,D4,C4)</f>
        <v>0.13</v>
      </c>
    </row>
    <row r="5" spans="1:6">
      <c r="A5">
        <v>5</v>
      </c>
      <c r="B5" t="s">
        <v>8</v>
      </c>
      <c r="C5">
        <v>0.28599999999999998</v>
      </c>
      <c r="D5">
        <v>0.26800000000000002</v>
      </c>
      <c r="E5">
        <v>0.26200000000000001</v>
      </c>
      <c r="F5">
        <f>AVERAGE(E5,D5,C5)</f>
        <v>0.27200000000000002</v>
      </c>
    </row>
    <row r="6" spans="1:6">
      <c r="A6">
        <v>5</v>
      </c>
      <c r="B6" t="s">
        <v>9</v>
      </c>
      <c r="C6">
        <v>0.51800000000000002</v>
      </c>
      <c r="D6">
        <v>0.48199999999999998</v>
      </c>
      <c r="E6">
        <v>0.47099999999999997</v>
      </c>
      <c r="F6">
        <f>AVERAGE(E6,D6,C6)</f>
        <v>0.49033333333333334</v>
      </c>
    </row>
    <row r="7" spans="1:6">
      <c r="A7">
        <v>5</v>
      </c>
      <c r="B7" t="s">
        <v>10</v>
      </c>
      <c r="C7">
        <v>0.98</v>
      </c>
      <c r="D7">
        <v>0.96</v>
      </c>
      <c r="E7">
        <v>1.06</v>
      </c>
      <c r="F7">
        <f>AVERAGE(E7,D7,C7)</f>
        <v>1</v>
      </c>
    </row>
    <row r="9" spans="1:6">
      <c r="A9" t="s">
        <v>13</v>
      </c>
      <c r="B9" t="s">
        <v>12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>
      <c r="A11">
        <v>2</v>
      </c>
      <c r="B11" t="s">
        <v>6</v>
      </c>
      <c r="C11">
        <v>0.253</v>
      </c>
      <c r="D11">
        <v>0.25</v>
      </c>
      <c r="E11">
        <v>0.28999999999999998</v>
      </c>
      <c r="F11">
        <f>AVERAGE(C11,D11,E11)</f>
        <v>0.26433333333333331</v>
      </c>
    </row>
    <row r="12" spans="1:6">
      <c r="A12">
        <v>4</v>
      </c>
      <c r="B12" t="s">
        <v>7</v>
      </c>
      <c r="C12">
        <v>0.49099999999999999</v>
      </c>
      <c r="D12">
        <v>0.5</v>
      </c>
      <c r="E12">
        <v>0.53400000000000003</v>
      </c>
      <c r="F12">
        <f>AVERAGE(E12,D12,C12)</f>
        <v>0.5083333333333333</v>
      </c>
    </row>
    <row r="13" spans="1:6">
      <c r="A13">
        <v>8</v>
      </c>
      <c r="B13" t="s">
        <v>8</v>
      </c>
      <c r="C13">
        <v>1.2549999999999999</v>
      </c>
      <c r="D13">
        <v>1.28</v>
      </c>
      <c r="E13">
        <v>1.35</v>
      </c>
      <c r="F13">
        <f>AVERAGE(E13,D13,C13)</f>
        <v>1.2949999999999999</v>
      </c>
    </row>
    <row r="14" spans="1:6">
      <c r="A14">
        <v>16</v>
      </c>
      <c r="B14" t="s">
        <v>9</v>
      </c>
      <c r="C14">
        <v>3.37</v>
      </c>
      <c r="D14">
        <v>3.39</v>
      </c>
      <c r="E14">
        <v>3.38</v>
      </c>
      <c r="F14">
        <f>AVERAGE(E14,D14,C14)</f>
        <v>3.3800000000000003</v>
      </c>
    </row>
    <row r="15" spans="1:6">
      <c r="A15">
        <v>32</v>
      </c>
      <c r="B15" t="s">
        <v>10</v>
      </c>
      <c r="C15">
        <v>10.59</v>
      </c>
      <c r="D15">
        <v>10.75</v>
      </c>
      <c r="E15">
        <v>10.534000000000001</v>
      </c>
      <c r="F15">
        <f>AVERAGE(E15,D15,C15)</f>
        <v>10.624666666666666</v>
      </c>
    </row>
    <row r="17" spans="1:6">
      <c r="A17" t="s">
        <v>13</v>
      </c>
      <c r="B17" t="s">
        <v>14</v>
      </c>
    </row>
    <row r="18" spans="1:6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>
      <c r="A19">
        <v>2</v>
      </c>
      <c r="B19">
        <v>2560</v>
      </c>
      <c r="C19">
        <v>2.4E-2</v>
      </c>
      <c r="D19">
        <v>2.7E-2</v>
      </c>
      <c r="E19">
        <v>2.3E-2</v>
      </c>
      <c r="F19">
        <f>AVERAGE(C19,D19,E19)</f>
        <v>2.466666666666667E-2</v>
      </c>
    </row>
    <row r="20" spans="1:6">
      <c r="A20">
        <v>4</v>
      </c>
      <c r="B20">
        <v>2560</v>
      </c>
      <c r="C20">
        <v>2.9000000000000001E-2</v>
      </c>
      <c r="D20">
        <v>2.9000000000000001E-2</v>
      </c>
      <c r="E20">
        <v>2.9000000000000001E-2</v>
      </c>
      <c r="F20">
        <f>AVERAGE(E20,D20,C20)</f>
        <v>2.9000000000000001E-2</v>
      </c>
    </row>
    <row r="21" spans="1:6">
      <c r="A21">
        <v>8</v>
      </c>
      <c r="B21">
        <v>2560</v>
      </c>
      <c r="C21">
        <v>2.5000000000000001E-2</v>
      </c>
      <c r="D21">
        <v>2.5000000000000001E-2</v>
      </c>
      <c r="E21">
        <v>2.5999999999999999E-2</v>
      </c>
      <c r="F21">
        <f>AVERAGE(E21,D21,C21)</f>
        <v>2.5333333333333336E-2</v>
      </c>
    </row>
    <row r="22" spans="1:6">
      <c r="A22">
        <v>16</v>
      </c>
      <c r="B22">
        <v>2560</v>
      </c>
      <c r="C22">
        <v>2.8000000000000001E-2</v>
      </c>
      <c r="D22">
        <v>2.8000000000000001E-2</v>
      </c>
      <c r="E22">
        <v>2.9000000000000001E-2</v>
      </c>
      <c r="F22">
        <f>AVERAGE(E22,D22,C22)</f>
        <v>2.8333333333333335E-2</v>
      </c>
    </row>
    <row r="23" spans="1:6">
      <c r="A23">
        <v>32</v>
      </c>
      <c r="B23">
        <v>2560</v>
      </c>
      <c r="C23">
        <v>2.9000000000000001E-2</v>
      </c>
      <c r="D23">
        <v>3.5000000000000003E-2</v>
      </c>
      <c r="E23">
        <v>2.5999999999999999E-2</v>
      </c>
      <c r="F23">
        <f>AVERAGE(E23,D23,C23)</f>
        <v>0.03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showRuler="0" workbookViewId="0">
      <selection activeCell="A4" sqref="A4"/>
    </sheetView>
  </sheetViews>
  <sheetFormatPr baseColWidth="10" defaultRowHeight="15" x14ac:dyDescent="0"/>
  <sheetData>
    <row r="1" spans="1:5">
      <c r="A1" t="s">
        <v>15</v>
      </c>
    </row>
    <row r="2" spans="1:5">
      <c r="A2" t="s">
        <v>16</v>
      </c>
      <c r="B2" t="s">
        <v>17</v>
      </c>
      <c r="C2" t="s">
        <v>18</v>
      </c>
      <c r="D2" t="s">
        <v>19</v>
      </c>
      <c r="E2" t="s">
        <v>20</v>
      </c>
    </row>
    <row r="3" spans="1:5">
      <c r="A3" t="s">
        <v>21</v>
      </c>
      <c r="B3">
        <v>3.12</v>
      </c>
      <c r="C3">
        <v>5.8</v>
      </c>
      <c r="D3">
        <v>5.35</v>
      </c>
      <c r="E3">
        <v>3.1</v>
      </c>
    </row>
    <row r="4" spans="1:5">
      <c r="A4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Brute Force</vt:lpstr>
      <vt:lpstr>KMP</vt:lpstr>
      <vt:lpstr>BM</vt:lpstr>
      <vt:lpstr>RK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Sinnett</dc:creator>
  <cp:lastModifiedBy>Adam Sinnett</cp:lastModifiedBy>
  <dcterms:created xsi:type="dcterms:W3CDTF">2011-11-30T18:07:17Z</dcterms:created>
  <dcterms:modified xsi:type="dcterms:W3CDTF">2011-11-30T23:23:56Z</dcterms:modified>
</cp:coreProperties>
</file>