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adamossolomou/Desktop/Fourth Year EEE/High Performance Computing /hpce-2017-cw2/results/"/>
    </mc:Choice>
  </mc:AlternateContent>
  <bookViews>
    <workbookView xWindow="0" yWindow="460" windowWidth="28800" windowHeight="16200" tabRatio="500"/>
  </bookViews>
  <sheets>
    <sheet name="Chart1" sheetId="5" r:id="rId1"/>
    <sheet name="Sheet1" sheetId="4" r:id="rId2"/>
    <sheet name="all_scaling" sheetId="1" r:id="rId3"/>
  </sheets>
  <calcPr calcId="150001" concurrentCalc="0"/>
  <pivotCaches>
    <pivotCache cacheId="67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8" i="1" l="1"/>
  <c r="H224" i="1"/>
  <c r="H225" i="1"/>
  <c r="H226" i="1"/>
  <c r="H227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185" i="1"/>
  <c r="H182" i="1"/>
  <c r="H183" i="1"/>
  <c r="H184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38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92" i="1"/>
  <c r="H89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46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</calcChain>
</file>

<file path=xl/sharedStrings.xml><?xml version="1.0" encoding="utf-8"?>
<sst xmlns="http://schemas.openxmlformats.org/spreadsheetml/2006/main" count="240" uniqueCount="14">
  <si>
    <t xml:space="preserve"> hpce.aes414.direct_fourier_transform_parfor_outer</t>
  </si>
  <si>
    <t xml:space="preserve"> hpce.direct_fourier_transform</t>
  </si>
  <si>
    <t>P</t>
  </si>
  <si>
    <t>Implementation</t>
  </si>
  <si>
    <t>Tmax</t>
  </si>
  <si>
    <t>Ttrue</t>
  </si>
  <si>
    <t>n</t>
  </si>
  <si>
    <t>Sentinel</t>
  </si>
  <si>
    <t>Time</t>
  </si>
  <si>
    <t>Column Labels</t>
  </si>
  <si>
    <t>Row Labels</t>
  </si>
  <si>
    <t>Grand Total</t>
  </si>
  <si>
    <t>Scaling</t>
  </si>
  <si>
    <t>Sum of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</si>
</sst>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</a:t>
            </a:r>
            <a:r>
              <a:rPr lang="en-US" baseline="0"/>
              <a:t> vs num_Processors (Direct DFT parallel outer)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n=64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Sheet1!$B$5:$B$8</c:f>
              <c:numCache>
                <c:formatCode>0.000000</c:formatCode>
                <c:ptCount val="4"/>
                <c:pt idx="0">
                  <c:v>0.931192660550459</c:v>
                </c:pt>
                <c:pt idx="1">
                  <c:v>1.015</c:v>
                </c:pt>
                <c:pt idx="2">
                  <c:v>0.719858156028369</c:v>
                </c:pt>
                <c:pt idx="3">
                  <c:v>0.61890243902439</c:v>
                </c:pt>
              </c:numCache>
            </c:numRef>
          </c:yVal>
          <c:smooth val="1"/>
        </c:ser>
        <c:ser>
          <c:idx val="1"/>
          <c:order val="1"/>
          <c:tx>
            <c:v>n=256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Sheet1!$C$5:$C$8</c:f>
              <c:numCache>
                <c:formatCode>0.000000</c:formatCode>
                <c:ptCount val="4"/>
                <c:pt idx="0">
                  <c:v>0.888056312443234</c:v>
                </c:pt>
                <c:pt idx="1">
                  <c:v>1.363668061366806</c:v>
                </c:pt>
                <c:pt idx="2">
                  <c:v>0.985386747291509</c:v>
                </c:pt>
                <c:pt idx="3">
                  <c:v>0.80805785123967</c:v>
                </c:pt>
              </c:numCache>
            </c:numRef>
          </c:yVal>
          <c:smooth val="1"/>
        </c:ser>
        <c:ser>
          <c:idx val="2"/>
          <c:order val="2"/>
          <c:tx>
            <c:v>n=1024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Sheet1!$D$5:$D$8</c:f>
              <c:numCache>
                <c:formatCode>0.000000</c:formatCode>
                <c:ptCount val="4"/>
                <c:pt idx="0">
                  <c:v>0.99848071119141</c:v>
                </c:pt>
                <c:pt idx="1">
                  <c:v>1.037526133890856</c:v>
                </c:pt>
                <c:pt idx="2">
                  <c:v>0.766586277013288</c:v>
                </c:pt>
                <c:pt idx="3">
                  <c:v>0.600526029833053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43360"/>
        <c:axId val="324876096"/>
      </c:scatterChart>
      <c:valAx>
        <c:axId val="3205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- 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6096"/>
        <c:crosses val="autoZero"/>
        <c:crossBetween val="midCat"/>
      </c:valAx>
      <c:valAx>
        <c:axId val="3248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29.768123148147" createdVersion="4" refreshedVersion="4" minRefreshableVersion="3" recordCount="227">
  <cacheSource type="worksheet">
    <worksheetSource ref="A1:H228" sheet="all_scaling"/>
  </cacheSource>
  <cacheFields count="8">
    <cacheField name="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mplementation" numFmtId="0">
      <sharedItems count="2">
        <s v=" hpce.aes414.direct_fourier_transform_parfor_outer"/>
        <s v=" hpce.direct_fourier_transform"/>
      </sharedItems>
    </cacheField>
    <cacheField name="Tmax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true" numFmtId="0">
      <sharedItems containsSemiMixedTypes="0" containsString="0" containsNumber="1" containsInteger="1" minValue="4" maxValue="4"/>
    </cacheField>
    <cacheField name="n" numFmtId="0">
      <sharedItems containsSemiMixedTypes="0" containsString="0" containsNumber="1" containsInteger="1" minValue="16" maxValue="46340" count="47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</sharedItems>
    </cacheField>
    <cacheField name="Sentinel" numFmtId="0">
      <sharedItems containsSemiMixedTypes="0" containsString="0" containsNumber="1" minValue="0.77068899999999996" maxValue="242.63399999999999"/>
    </cacheField>
    <cacheField name="Time" numFmtId="0">
      <sharedItems containsSemiMixedTypes="0" containsString="0" containsNumber="1" minValue="1.5999999999999999E-5" maxValue="45.865099999999998"/>
    </cacheField>
    <cacheField name="Scaling" numFmtId="0">
      <sharedItems containsSemiMixedTypes="0" containsString="0" containsNumber="1" minValue="0" maxValue="1.36366806136680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x v="0"/>
    <x v="0"/>
    <x v="0"/>
    <n v="4"/>
    <x v="0"/>
    <n v="5.0842799999999997"/>
    <n v="4.3000000000000002E-5"/>
    <n v="0.90697674418604646"/>
  </r>
  <r>
    <x v="0"/>
    <x v="0"/>
    <x v="0"/>
    <n v="4"/>
    <x v="1"/>
    <n v="4.4430500000000004"/>
    <n v="3.8999999999999999E-5"/>
    <n v="0.48717948717948723"/>
  </r>
  <r>
    <x v="0"/>
    <x v="0"/>
    <x v="0"/>
    <n v="4"/>
    <x v="2"/>
    <n v="3.7493599999999998"/>
    <n v="3.1000000000000001E-5"/>
    <n v="0.80645161290322576"/>
  </r>
  <r>
    <x v="0"/>
    <x v="0"/>
    <x v="0"/>
    <n v="4"/>
    <x v="3"/>
    <n v="6.0005899999999999"/>
    <n v="4.0000000000000003E-5"/>
    <n v="0.82499999999999996"/>
  </r>
  <r>
    <x v="0"/>
    <x v="0"/>
    <x v="0"/>
    <n v="4"/>
    <x v="4"/>
    <n v="5.1251199999999999"/>
    <n v="5.7000000000000003E-5"/>
    <n v="0.8771929824561403"/>
  </r>
  <r>
    <x v="0"/>
    <x v="0"/>
    <x v="0"/>
    <n v="4"/>
    <x v="5"/>
    <n v="12.0709"/>
    <n v="8.1000000000000004E-5"/>
    <n v="0.87654320987654322"/>
  </r>
  <r>
    <x v="0"/>
    <x v="0"/>
    <x v="0"/>
    <n v="4"/>
    <x v="6"/>
    <n v="6.4672999999999998"/>
    <n v="1.1E-4"/>
    <n v="0.89090909090909087"/>
  </r>
  <r>
    <x v="0"/>
    <x v="0"/>
    <x v="0"/>
    <n v="4"/>
    <x v="7"/>
    <n v="10.349"/>
    <n v="1.5100000000000001E-4"/>
    <n v="1.0066225165562914"/>
  </r>
  <r>
    <x v="0"/>
    <x v="0"/>
    <x v="0"/>
    <n v="4"/>
    <x v="8"/>
    <n v="8.4826700000000006"/>
    <n v="2.1800000000000001E-4"/>
    <n v="0.93119266055045868"/>
  </r>
  <r>
    <x v="0"/>
    <x v="0"/>
    <x v="0"/>
    <n v="4"/>
    <x v="9"/>
    <n v="0.77068899999999996"/>
    <n v="3.0699999999999998E-4"/>
    <n v="0.94136807817589574"/>
  </r>
  <r>
    <x v="0"/>
    <x v="0"/>
    <x v="0"/>
    <n v="4"/>
    <x v="10"/>
    <n v="8.6870399999999997"/>
    <n v="4.6299999999999998E-4"/>
    <n v="0.86609071274298055"/>
  </r>
  <r>
    <x v="0"/>
    <x v="0"/>
    <x v="0"/>
    <n v="4"/>
    <x v="11"/>
    <n v="6.6971999999999996"/>
    <n v="4.95E-4"/>
    <n v="1.3090909090909091"/>
  </r>
  <r>
    <x v="0"/>
    <x v="0"/>
    <x v="0"/>
    <n v="4"/>
    <x v="12"/>
    <n v="6.99139"/>
    <n v="6.9999999999999999E-4"/>
    <n v="1.1557142857142857"/>
  </r>
  <r>
    <x v="0"/>
    <x v="0"/>
    <x v="0"/>
    <n v="4"/>
    <x v="13"/>
    <n v="15.241099999999999"/>
    <n v="1.0759999999999999E-3"/>
    <n v="1.0622676579925652"/>
  </r>
  <r>
    <x v="0"/>
    <x v="0"/>
    <x v="0"/>
    <n v="4"/>
    <x v="14"/>
    <n v="4.2525599999999999"/>
    <n v="1.8519999999999999E-3"/>
    <n v="0.8056155507559396"/>
  </r>
  <r>
    <x v="0"/>
    <x v="0"/>
    <x v="0"/>
    <n v="4"/>
    <x v="15"/>
    <n v="6.5400999999999998"/>
    <n v="2.7859999999999998E-3"/>
    <n v="0.87652548456568569"/>
  </r>
  <r>
    <x v="0"/>
    <x v="0"/>
    <x v="0"/>
    <n v="4"/>
    <x v="16"/>
    <n v="7.7722800000000003"/>
    <n v="4.4039999999999999E-3"/>
    <n v="0.88805631244323358"/>
  </r>
  <r>
    <x v="0"/>
    <x v="0"/>
    <x v="0"/>
    <n v="4"/>
    <x v="17"/>
    <n v="7.4187900000000004"/>
    <n v="6.0540000000000004E-3"/>
    <n v="0.86339610175090842"/>
  </r>
  <r>
    <x v="0"/>
    <x v="0"/>
    <x v="0"/>
    <n v="4"/>
    <x v="18"/>
    <n v="17.465699999999998"/>
    <n v="1.0388E-2"/>
    <n v="0.57219869079707353"/>
  </r>
  <r>
    <x v="0"/>
    <x v="0"/>
    <x v="0"/>
    <n v="4"/>
    <x v="19"/>
    <n v="18.700900000000001"/>
    <n v="8.4620000000000008E-3"/>
    <n v="1.1179390215079177"/>
  </r>
  <r>
    <x v="0"/>
    <x v="0"/>
    <x v="0"/>
    <n v="4"/>
    <x v="20"/>
    <n v="6.3845599999999996"/>
    <n v="1.2852000000000001E-2"/>
    <n v="1.0431839402427638"/>
  </r>
  <r>
    <x v="0"/>
    <x v="0"/>
    <x v="0"/>
    <n v="4"/>
    <x v="21"/>
    <n v="21.7851"/>
    <n v="1.6945000000000002E-2"/>
    <n v="1.0244910002950722"/>
  </r>
  <r>
    <x v="0"/>
    <x v="0"/>
    <x v="0"/>
    <n v="4"/>
    <x v="22"/>
    <n v="8.5668199999999999"/>
    <n v="2.3931000000000001E-2"/>
    <n v="0.95503739918933594"/>
  </r>
  <r>
    <x v="0"/>
    <x v="0"/>
    <x v="0"/>
    <n v="4"/>
    <x v="23"/>
    <n v="10.009"/>
    <n v="3.7707999999999998E-2"/>
    <n v="0.95324599554471201"/>
  </r>
  <r>
    <x v="0"/>
    <x v="0"/>
    <x v="0"/>
    <n v="4"/>
    <x v="24"/>
    <n v="15.074299999999999"/>
    <n v="4.8707E-2"/>
    <n v="0.99848071119140991"/>
  </r>
  <r>
    <x v="0"/>
    <x v="0"/>
    <x v="0"/>
    <n v="4"/>
    <x v="25"/>
    <n v="30.1267"/>
    <n v="6.6292000000000004E-2"/>
    <n v="0.96280094129004989"/>
  </r>
  <r>
    <x v="0"/>
    <x v="0"/>
    <x v="0"/>
    <n v="4"/>
    <x v="26"/>
    <n v="32.4621"/>
    <n v="9.4261999999999999E-2"/>
    <n v="1.0021323545012837"/>
  </r>
  <r>
    <x v="0"/>
    <x v="0"/>
    <x v="0"/>
    <n v="4"/>
    <x v="27"/>
    <n v="26.774000000000001"/>
    <n v="0.13934099999999999"/>
    <n v="1.0106214251368943"/>
  </r>
  <r>
    <x v="0"/>
    <x v="0"/>
    <x v="0"/>
    <n v="4"/>
    <x v="28"/>
    <n v="50.255899999999997"/>
    <n v="0.189891"/>
    <n v="0.95270444623494521"/>
  </r>
  <r>
    <x v="0"/>
    <x v="0"/>
    <x v="0"/>
    <n v="4"/>
    <x v="29"/>
    <n v="37.163600000000002"/>
    <n v="0.27431"/>
    <n v="0.97199518792606898"/>
  </r>
  <r>
    <x v="0"/>
    <x v="0"/>
    <x v="0"/>
    <n v="4"/>
    <x v="30"/>
    <n v="19.2577"/>
    <n v="0.391208"/>
    <n v="0.94486053454939567"/>
  </r>
  <r>
    <x v="0"/>
    <x v="0"/>
    <x v="0"/>
    <n v="4"/>
    <x v="31"/>
    <n v="28.092500000000001"/>
    <n v="0.53602399999999994"/>
    <n v="0.98981388893034661"/>
  </r>
  <r>
    <x v="0"/>
    <x v="0"/>
    <x v="0"/>
    <n v="4"/>
    <x v="32"/>
    <n v="41.543300000000002"/>
    <n v="0.77891600000000005"/>
    <n v="0.9332456901642795"/>
  </r>
  <r>
    <x v="0"/>
    <x v="0"/>
    <x v="0"/>
    <n v="4"/>
    <x v="33"/>
    <n v="100.905"/>
    <n v="1.11937"/>
    <n v="0.93180092373388601"/>
  </r>
  <r>
    <x v="0"/>
    <x v="0"/>
    <x v="0"/>
    <n v="4"/>
    <x v="34"/>
    <n v="28.943300000000001"/>
    <n v="1.5340499999999999"/>
    <n v="1.0058798604999837"/>
  </r>
  <r>
    <x v="0"/>
    <x v="0"/>
    <x v="0"/>
    <n v="4"/>
    <x v="35"/>
    <n v="74.037999999999997"/>
    <n v="2.1766999999999999"/>
    <n v="0.95944778793586616"/>
  </r>
  <r>
    <x v="0"/>
    <x v="0"/>
    <x v="0"/>
    <n v="4"/>
    <x v="36"/>
    <n v="105.398"/>
    <n v="3.0739100000000001"/>
    <n v="0.9579688409875371"/>
  </r>
  <r>
    <x v="0"/>
    <x v="0"/>
    <x v="0"/>
    <n v="4"/>
    <x v="37"/>
    <n v="59.754600000000003"/>
    <n v="4.3123500000000003"/>
    <n v="1.0141778844481548"/>
  </r>
  <r>
    <x v="0"/>
    <x v="0"/>
    <x v="0"/>
    <n v="4"/>
    <x v="38"/>
    <n v="144.80600000000001"/>
    <n v="6.1124799999999997"/>
    <n v="1.0025865115305082"/>
  </r>
  <r>
    <x v="0"/>
    <x v="0"/>
    <x v="0"/>
    <n v="4"/>
    <x v="39"/>
    <n v="81.410799999999995"/>
    <n v="8.7141000000000002"/>
    <n v="1.0100813623896903"/>
  </r>
  <r>
    <x v="0"/>
    <x v="0"/>
    <x v="0"/>
    <n v="4"/>
    <x v="40"/>
    <n v="83.200100000000006"/>
    <n v="12.170500000000001"/>
    <n v="1.0175259849636415"/>
  </r>
  <r>
    <x v="0"/>
    <x v="0"/>
    <x v="0"/>
    <n v="4"/>
    <x v="41"/>
    <n v="89.356700000000004"/>
    <n v="17.450600000000001"/>
    <n v="0.98681993742335505"/>
  </r>
  <r>
    <x v="0"/>
    <x v="0"/>
    <x v="0"/>
    <n v="4"/>
    <x v="42"/>
    <n v="81.6447"/>
    <n v="24.4529"/>
    <n v="0.96936150722409209"/>
  </r>
  <r>
    <x v="0"/>
    <x v="0"/>
    <x v="0"/>
    <n v="4"/>
    <x v="43"/>
    <n v="221.94200000000001"/>
    <n v="34.459000000000003"/>
    <n v="0.96758466583475999"/>
  </r>
  <r>
    <x v="1"/>
    <x v="0"/>
    <x v="1"/>
    <n v="4"/>
    <x v="0"/>
    <n v="5.0842799999999997"/>
    <n v="1.08E-4"/>
    <n v="0.18055555555555555"/>
  </r>
  <r>
    <x v="1"/>
    <x v="0"/>
    <x v="1"/>
    <n v="4"/>
    <x v="1"/>
    <n v="4.4430500000000004"/>
    <n v="3.0000000000000001E-5"/>
    <n v="0.31666666666666665"/>
  </r>
  <r>
    <x v="1"/>
    <x v="0"/>
    <x v="1"/>
    <n v="4"/>
    <x v="2"/>
    <n v="3.7493599999999998"/>
    <n v="1.5999999999999999E-5"/>
    <n v="0.78125000000000011"/>
  </r>
  <r>
    <x v="1"/>
    <x v="0"/>
    <x v="1"/>
    <n v="4"/>
    <x v="3"/>
    <n v="6.0005899999999999"/>
    <n v="2.0999999999999999E-5"/>
    <n v="0.78571428571428581"/>
  </r>
  <r>
    <x v="1"/>
    <x v="0"/>
    <x v="1"/>
    <n v="4"/>
    <x v="4"/>
    <n v="5.1251199999999999"/>
    <n v="2.8E-5"/>
    <n v="0.8928571428571429"/>
  </r>
  <r>
    <x v="1"/>
    <x v="0"/>
    <x v="1"/>
    <n v="4"/>
    <x v="5"/>
    <n v="12.0709"/>
    <n v="3.8000000000000002E-5"/>
    <n v="0.93421052631578949"/>
  </r>
  <r>
    <x v="1"/>
    <x v="0"/>
    <x v="1"/>
    <n v="4"/>
    <x v="6"/>
    <n v="6.4672999999999998"/>
    <n v="5.3999999999999998E-5"/>
    <n v="0.90740740740740744"/>
  </r>
  <r>
    <x v="1"/>
    <x v="0"/>
    <x v="1"/>
    <n v="4"/>
    <x v="7"/>
    <n v="10.349"/>
    <n v="7.2999999999999999E-5"/>
    <n v="1.0410958904109591"/>
  </r>
  <r>
    <x v="1"/>
    <x v="0"/>
    <x v="1"/>
    <n v="4"/>
    <x v="8"/>
    <n v="8.4826700000000006"/>
    <n v="1E-4"/>
    <n v="1.0149999999999999"/>
  </r>
  <r>
    <x v="1"/>
    <x v="0"/>
    <x v="1"/>
    <n v="4"/>
    <x v="9"/>
    <n v="0.77068899999999996"/>
    <n v="1.4200000000000001E-4"/>
    <n v="1.0176056338028168"/>
  </r>
  <r>
    <x v="1"/>
    <x v="0"/>
    <x v="1"/>
    <n v="4"/>
    <x v="10"/>
    <n v="8.6870399999999997"/>
    <n v="2.02E-4"/>
    <n v="0.99257425742574257"/>
  </r>
  <r>
    <x v="1"/>
    <x v="0"/>
    <x v="1"/>
    <n v="4"/>
    <x v="11"/>
    <n v="6.6971999999999996"/>
    <n v="2.6200000000000003E-4"/>
    <n v="1.2366412213740456"/>
  </r>
  <r>
    <x v="1"/>
    <x v="0"/>
    <x v="1"/>
    <n v="4"/>
    <x v="12"/>
    <n v="6.99139"/>
    <n v="3.6400000000000001E-4"/>
    <n v="1.1112637362637363"/>
  </r>
  <r>
    <x v="1"/>
    <x v="0"/>
    <x v="1"/>
    <n v="4"/>
    <x v="13"/>
    <n v="15.241099999999999"/>
    <n v="5.1199999999999998E-4"/>
    <n v="1.1162109375"/>
  </r>
  <r>
    <x v="1"/>
    <x v="0"/>
    <x v="1"/>
    <n v="4"/>
    <x v="14"/>
    <n v="4.2525599999999999"/>
    <n v="7.5100000000000004E-4"/>
    <n v="0.99334221038615178"/>
  </r>
  <r>
    <x v="1"/>
    <x v="0"/>
    <x v="1"/>
    <n v="4"/>
    <x v="15"/>
    <n v="6.5400999999999998"/>
    <n v="1.0200000000000001E-3"/>
    <n v="1.1970588235294117"/>
  </r>
  <r>
    <x v="1"/>
    <x v="0"/>
    <x v="1"/>
    <n v="4"/>
    <x v="16"/>
    <n v="7.7722800000000003"/>
    <n v="1.4339999999999999E-3"/>
    <n v="1.3636680613668064"/>
  </r>
  <r>
    <x v="1"/>
    <x v="0"/>
    <x v="1"/>
    <n v="4"/>
    <x v="17"/>
    <n v="7.4187900000000004"/>
    <n v="2.235E-3"/>
    <n v="1.169351230425056"/>
  </r>
  <r>
    <x v="1"/>
    <x v="0"/>
    <x v="1"/>
    <n v="4"/>
    <x v="18"/>
    <n v="17.465699999999998"/>
    <n v="4.777E-3"/>
    <n v="0.62214779150094202"/>
  </r>
  <r>
    <x v="1"/>
    <x v="0"/>
    <x v="1"/>
    <n v="4"/>
    <x v="19"/>
    <n v="18.700900000000001"/>
    <n v="5.7149999999999996E-3"/>
    <n v="0.82764654418197725"/>
  </r>
  <r>
    <x v="1"/>
    <x v="0"/>
    <x v="1"/>
    <n v="4"/>
    <x v="20"/>
    <n v="6.3845599999999996"/>
    <n v="7.6610000000000003E-3"/>
    <n v="0.87501631640777966"/>
  </r>
  <r>
    <x v="1"/>
    <x v="0"/>
    <x v="1"/>
    <n v="4"/>
    <x v="21"/>
    <n v="21.7851"/>
    <n v="1.0725999999999999E-2"/>
    <n v="0.80924855491329484"/>
  </r>
  <r>
    <x v="1"/>
    <x v="0"/>
    <x v="1"/>
    <n v="4"/>
    <x v="22"/>
    <n v="8.5668199999999999"/>
    <n v="1.1847999999999999E-2"/>
    <n v="0.9645087778528022"/>
  </r>
  <r>
    <x v="1"/>
    <x v="0"/>
    <x v="1"/>
    <n v="4"/>
    <x v="23"/>
    <n v="10.009"/>
    <n v="1.6740999999999999E-2"/>
    <n v="1.0735619138641659"/>
  </r>
  <r>
    <x v="1"/>
    <x v="0"/>
    <x v="1"/>
    <n v="4"/>
    <x v="24"/>
    <n v="15.074299999999999"/>
    <n v="2.3436999999999999E-2"/>
    <n v="1.0375261338908564"/>
  </r>
  <r>
    <x v="1"/>
    <x v="0"/>
    <x v="1"/>
    <n v="4"/>
    <x v="25"/>
    <n v="30.1267"/>
    <n v="3.2643999999999999E-2"/>
    <n v="0.97760691091777963"/>
  </r>
  <r>
    <x v="1"/>
    <x v="0"/>
    <x v="1"/>
    <n v="4"/>
    <x v="26"/>
    <n v="32.4621"/>
    <n v="4.6738000000000002E-2"/>
    <n v="1.0105588600282425"/>
  </r>
  <r>
    <x v="1"/>
    <x v="0"/>
    <x v="1"/>
    <n v="4"/>
    <x v="27"/>
    <n v="26.774000000000001"/>
    <n v="6.7446000000000006E-2"/>
    <n v="1.0439536814636894"/>
  </r>
  <r>
    <x v="1"/>
    <x v="0"/>
    <x v="1"/>
    <n v="4"/>
    <x v="28"/>
    <n v="50.255899999999997"/>
    <n v="9.5505999999999994E-2"/>
    <n v="0.9471132703704479"/>
  </r>
  <r>
    <x v="1"/>
    <x v="0"/>
    <x v="1"/>
    <n v="4"/>
    <x v="29"/>
    <n v="37.163600000000002"/>
    <n v="0.13208900000000001"/>
    <n v="1.0092740500722996"/>
  </r>
  <r>
    <x v="1"/>
    <x v="0"/>
    <x v="1"/>
    <n v="4"/>
    <x v="30"/>
    <n v="19.2577"/>
    <n v="0.18889"/>
    <n v="0.97844512679337181"/>
  </r>
  <r>
    <x v="1"/>
    <x v="0"/>
    <x v="1"/>
    <n v="4"/>
    <x v="31"/>
    <n v="28.092500000000001"/>
    <n v="0.26509500000000003"/>
    <n v="1.0007054074954262"/>
  </r>
  <r>
    <x v="1"/>
    <x v="0"/>
    <x v="1"/>
    <n v="4"/>
    <x v="32"/>
    <n v="41.543300000000002"/>
    <n v="0.40046599999999999"/>
    <n v="0.90759265455744065"/>
  </r>
  <r>
    <x v="1"/>
    <x v="0"/>
    <x v="1"/>
    <n v="4"/>
    <x v="33"/>
    <n v="100.905"/>
    <n v="0.53524899999999997"/>
    <n v="0.97434091422870472"/>
  </r>
  <r>
    <x v="1"/>
    <x v="0"/>
    <x v="1"/>
    <n v="4"/>
    <x v="34"/>
    <n v="28.943300000000001"/>
    <n v="0.76479399999999997"/>
    <n v="1.0088141381862306"/>
  </r>
  <r>
    <x v="1"/>
    <x v="0"/>
    <x v="1"/>
    <n v="4"/>
    <x v="35"/>
    <n v="74.037999999999997"/>
    <n v="1.0666100000000001"/>
    <n v="0.97900357206476574"/>
  </r>
  <r>
    <x v="1"/>
    <x v="0"/>
    <x v="1"/>
    <n v="4"/>
    <x v="36"/>
    <n v="105.398"/>
    <n v="1.51129"/>
    <n v="0.97423724103249543"/>
  </r>
  <r>
    <x v="1"/>
    <x v="0"/>
    <x v="1"/>
    <n v="4"/>
    <x v="37"/>
    <n v="59.754600000000003"/>
    <n v="2.1539199999999998"/>
    <n v="1.015239656068935"/>
  </r>
  <r>
    <x v="1"/>
    <x v="0"/>
    <x v="1"/>
    <n v="4"/>
    <x v="38"/>
    <n v="144.80600000000001"/>
    <n v="3.0387400000000002"/>
    <n v="1.0083603730493558"/>
  </r>
  <r>
    <x v="1"/>
    <x v="0"/>
    <x v="1"/>
    <n v="4"/>
    <x v="39"/>
    <n v="81.410799999999995"/>
    <n v="4.31684"/>
    <n v="1.0194899509826632"/>
  </r>
  <r>
    <x v="1"/>
    <x v="0"/>
    <x v="1"/>
    <n v="4"/>
    <x v="40"/>
    <n v="83.200100000000006"/>
    <n v="6.1320499999999996"/>
    <n v="1.0097601943885"/>
  </r>
  <r>
    <x v="1"/>
    <x v="0"/>
    <x v="1"/>
    <n v="4"/>
    <x v="41"/>
    <n v="89.356700000000004"/>
    <n v="8.7203599999999994"/>
    <n v="0.98737896141902415"/>
  </r>
  <r>
    <x v="1"/>
    <x v="0"/>
    <x v="1"/>
    <n v="4"/>
    <x v="42"/>
    <n v="81.6447"/>
    <n v="12.214700000000001"/>
    <n v="0.97029399002840844"/>
  </r>
  <r>
    <x v="1"/>
    <x v="0"/>
    <x v="1"/>
    <n v="4"/>
    <x v="43"/>
    <n v="221.94200000000001"/>
    <n v="18.0488"/>
    <n v="0.92366251495944329"/>
  </r>
  <r>
    <x v="1"/>
    <x v="0"/>
    <x v="1"/>
    <n v="4"/>
    <x v="44"/>
    <n v="114.539"/>
    <n v="24.933599999999998"/>
    <n v="0"/>
  </r>
  <r>
    <x v="1"/>
    <x v="0"/>
    <x v="1"/>
    <n v="4"/>
    <x v="45"/>
    <n v="242.63399999999999"/>
    <n v="34.904600000000002"/>
    <n v="0"/>
  </r>
  <r>
    <x v="2"/>
    <x v="0"/>
    <x v="2"/>
    <n v="4"/>
    <x v="0"/>
    <n v="5.0842799999999997"/>
    <n v="9.1000000000000003E-5"/>
    <n v="0.14285714285714285"/>
  </r>
  <r>
    <x v="2"/>
    <x v="0"/>
    <x v="2"/>
    <n v="4"/>
    <x v="1"/>
    <n v="4.4430500000000004"/>
    <n v="2.8E-5"/>
    <n v="0.22619047619047622"/>
  </r>
  <r>
    <x v="2"/>
    <x v="0"/>
    <x v="2"/>
    <n v="4"/>
    <x v="2"/>
    <n v="3.7493599999999998"/>
    <n v="2.1999999999999999E-5"/>
    <n v="0.37878787878787878"/>
  </r>
  <r>
    <x v="2"/>
    <x v="0"/>
    <x v="2"/>
    <n v="4"/>
    <x v="3"/>
    <n v="6.0005899999999999"/>
    <n v="2.1999999999999999E-5"/>
    <n v="0.5"/>
  </r>
  <r>
    <x v="2"/>
    <x v="0"/>
    <x v="2"/>
    <n v="4"/>
    <x v="4"/>
    <n v="5.1251199999999999"/>
    <n v="2.5999999999999998E-5"/>
    <n v="0.64102564102564108"/>
  </r>
  <r>
    <x v="2"/>
    <x v="0"/>
    <x v="2"/>
    <n v="4"/>
    <x v="5"/>
    <n v="12.0709"/>
    <n v="3.4999999999999997E-5"/>
    <n v="0.67619047619047634"/>
  </r>
  <r>
    <x v="2"/>
    <x v="0"/>
    <x v="2"/>
    <n v="4"/>
    <x v="6"/>
    <n v="6.4672999999999998"/>
    <n v="4.8999999999999998E-5"/>
    <n v="0.66666666666666663"/>
  </r>
  <r>
    <x v="2"/>
    <x v="0"/>
    <x v="2"/>
    <n v="4"/>
    <x v="7"/>
    <n v="10.349"/>
    <n v="6.7000000000000002E-5"/>
    <n v="0.75621890547263682"/>
  </r>
  <r>
    <x v="2"/>
    <x v="0"/>
    <x v="2"/>
    <n v="4"/>
    <x v="8"/>
    <n v="8.4826700000000006"/>
    <n v="9.3999999999999994E-5"/>
    <n v="0.71985815602836889"/>
  </r>
  <r>
    <x v="2"/>
    <x v="0"/>
    <x v="2"/>
    <n v="4"/>
    <x v="9"/>
    <n v="0.77068899999999996"/>
    <n v="1.3200000000000001E-4"/>
    <n v="0.72979797979797967"/>
  </r>
  <r>
    <x v="2"/>
    <x v="0"/>
    <x v="2"/>
    <n v="4"/>
    <x v="10"/>
    <n v="8.6870399999999997"/>
    <n v="1.8100000000000001E-4"/>
    <n v="0.73848987108655606"/>
  </r>
  <r>
    <x v="2"/>
    <x v="0"/>
    <x v="2"/>
    <n v="4"/>
    <x v="11"/>
    <n v="6.6971999999999996"/>
    <n v="2.4600000000000002E-4"/>
    <n v="0.87804878048780488"/>
  </r>
  <r>
    <x v="2"/>
    <x v="0"/>
    <x v="2"/>
    <n v="4"/>
    <x v="12"/>
    <n v="6.99139"/>
    <n v="3.4000000000000002E-4"/>
    <n v="0.79313725490196074"/>
  </r>
  <r>
    <x v="2"/>
    <x v="0"/>
    <x v="2"/>
    <n v="4"/>
    <x v="13"/>
    <n v="15.241099999999999"/>
    <n v="5.0100000000000003E-4"/>
    <n v="0.76047904191616766"/>
  </r>
  <r>
    <x v="2"/>
    <x v="0"/>
    <x v="2"/>
    <n v="4"/>
    <x v="14"/>
    <n v="4.2525599999999999"/>
    <n v="7.0100000000000002E-4"/>
    <n v="0.70946267237280081"/>
  </r>
  <r>
    <x v="2"/>
    <x v="0"/>
    <x v="2"/>
    <n v="4"/>
    <x v="15"/>
    <n v="6.5400999999999998"/>
    <n v="9.5799999999999998E-4"/>
    <n v="0.84968684759916502"/>
  </r>
  <r>
    <x v="2"/>
    <x v="0"/>
    <x v="2"/>
    <n v="4"/>
    <x v="16"/>
    <n v="7.7722800000000003"/>
    <n v="1.323E-3"/>
    <n v="0.98538674729150921"/>
  </r>
  <r>
    <x v="2"/>
    <x v="0"/>
    <x v="2"/>
    <n v="4"/>
    <x v="17"/>
    <n v="7.4187900000000004"/>
    <n v="2.0330000000000001E-3"/>
    <n v="0.85702574192490566"/>
  </r>
  <r>
    <x v="2"/>
    <x v="0"/>
    <x v="2"/>
    <n v="4"/>
    <x v="18"/>
    <n v="17.465699999999998"/>
    <n v="2.6419999999999998E-3"/>
    <n v="0.74993691647741612"/>
  </r>
  <r>
    <x v="2"/>
    <x v="0"/>
    <x v="2"/>
    <n v="4"/>
    <x v="19"/>
    <n v="18.700900000000001"/>
    <n v="3.7750000000000001E-3"/>
    <n v="0.83532008830022075"/>
  </r>
  <r>
    <x v="2"/>
    <x v="0"/>
    <x v="2"/>
    <n v="4"/>
    <x v="20"/>
    <n v="6.3845599999999996"/>
    <n v="5.561E-3"/>
    <n v="0.80363244020859559"/>
  </r>
  <r>
    <x v="2"/>
    <x v="0"/>
    <x v="2"/>
    <n v="4"/>
    <x v="21"/>
    <n v="21.7851"/>
    <n v="7.4980000000000003E-3"/>
    <n v="0.77176135858451145"/>
  </r>
  <r>
    <x v="2"/>
    <x v="0"/>
    <x v="2"/>
    <n v="4"/>
    <x v="22"/>
    <n v="8.5668199999999999"/>
    <n v="1.0500000000000001E-2"/>
    <n v="0.72555555555555551"/>
  </r>
  <r>
    <x v="2"/>
    <x v="0"/>
    <x v="2"/>
    <n v="4"/>
    <x v="23"/>
    <n v="10.009"/>
    <n v="1.4966E-2"/>
    <n v="0.80059245400685997"/>
  </r>
  <r>
    <x v="2"/>
    <x v="0"/>
    <x v="2"/>
    <n v="4"/>
    <x v="24"/>
    <n v="15.074299999999999"/>
    <n v="2.1146999999999999E-2"/>
    <n v="0.76658627701328796"/>
  </r>
  <r>
    <x v="2"/>
    <x v="0"/>
    <x v="2"/>
    <n v="4"/>
    <x v="25"/>
    <n v="30.1267"/>
    <n v="2.9936000000000001E-2"/>
    <n v="0.71069392481738813"/>
  </r>
  <r>
    <x v="2"/>
    <x v="0"/>
    <x v="2"/>
    <n v="4"/>
    <x v="26"/>
    <n v="32.4621"/>
    <n v="4.4719000000000002E-2"/>
    <n v="0.70412278151717766"/>
  </r>
  <r>
    <x v="2"/>
    <x v="0"/>
    <x v="2"/>
    <n v="4"/>
    <x v="27"/>
    <n v="26.774000000000001"/>
    <n v="5.9628E-2"/>
    <n v="0.78721965072337385"/>
  </r>
  <r>
    <x v="2"/>
    <x v="0"/>
    <x v="2"/>
    <n v="4"/>
    <x v="28"/>
    <n v="50.255899999999997"/>
    <n v="8.4371000000000002E-2"/>
    <n v="0.71474005681256969"/>
  </r>
  <r>
    <x v="2"/>
    <x v="0"/>
    <x v="2"/>
    <n v="4"/>
    <x v="29"/>
    <n v="37.163600000000002"/>
    <n v="0.121517"/>
    <n v="0.73138737789774266"/>
  </r>
  <r>
    <x v="2"/>
    <x v="0"/>
    <x v="2"/>
    <n v="4"/>
    <x v="30"/>
    <n v="19.2577"/>
    <n v="0.168518"/>
    <n v="0.73115235958967773"/>
  </r>
  <r>
    <x v="2"/>
    <x v="0"/>
    <x v="2"/>
    <n v="4"/>
    <x v="31"/>
    <n v="28.092500000000001"/>
    <n v="0.242562"/>
    <n v="0.72911118257050433"/>
  </r>
  <r>
    <x v="2"/>
    <x v="0"/>
    <x v="2"/>
    <n v="4"/>
    <x v="32"/>
    <n v="41.543300000000002"/>
    <n v="0.34930800000000001"/>
    <n v="0.69367625896534479"/>
  </r>
  <r>
    <x v="2"/>
    <x v="0"/>
    <x v="2"/>
    <n v="4"/>
    <x v="33"/>
    <n v="100.905"/>
    <n v="0.48991499999999999"/>
    <n v="0.70966732324314752"/>
  </r>
  <r>
    <x v="2"/>
    <x v="0"/>
    <x v="2"/>
    <n v="4"/>
    <x v="34"/>
    <n v="28.943300000000001"/>
    <n v="0.69035500000000005"/>
    <n v="0.74506111589930779"/>
  </r>
  <r>
    <x v="2"/>
    <x v="0"/>
    <x v="2"/>
    <n v="4"/>
    <x v="35"/>
    <n v="74.037999999999997"/>
    <n v="0.961561"/>
    <n v="0.7239720967607185"/>
  </r>
  <r>
    <x v="2"/>
    <x v="0"/>
    <x v="2"/>
    <n v="4"/>
    <x v="36"/>
    <n v="105.398"/>
    <n v="1.3647499999999999"/>
    <n v="0.71923062832020523"/>
  </r>
  <r>
    <x v="2"/>
    <x v="0"/>
    <x v="2"/>
    <n v="4"/>
    <x v="37"/>
    <n v="59.754600000000003"/>
    <n v="1.9288400000000001"/>
    <n v="0.75580659878476186"/>
  </r>
  <r>
    <x v="2"/>
    <x v="0"/>
    <x v="2"/>
    <n v="4"/>
    <x v="38"/>
    <n v="144.80600000000001"/>
    <n v="2.75773"/>
    <n v="0.74074087504336295"/>
  </r>
  <r>
    <x v="2"/>
    <x v="0"/>
    <x v="2"/>
    <n v="4"/>
    <x v="39"/>
    <n v="81.410799999999995"/>
    <n v="3.8719299999999999"/>
    <n v="0.75775732860184275"/>
  </r>
  <r>
    <x v="2"/>
    <x v="0"/>
    <x v="2"/>
    <n v="4"/>
    <x v="40"/>
    <n v="83.200100000000006"/>
    <n v="5.47628"/>
    <n v="0.75378419900613802"/>
  </r>
  <r>
    <x v="2"/>
    <x v="0"/>
    <x v="2"/>
    <n v="4"/>
    <x v="41"/>
    <n v="89.356700000000004"/>
    <n v="7.7355400000000003"/>
    <n v="0.74205549968069462"/>
  </r>
  <r>
    <x v="2"/>
    <x v="0"/>
    <x v="2"/>
    <n v="4"/>
    <x v="42"/>
    <n v="81.6447"/>
    <n v="11.358000000000001"/>
    <n v="0.69565357750777723"/>
  </r>
  <r>
    <x v="2"/>
    <x v="0"/>
    <x v="2"/>
    <n v="4"/>
    <x v="43"/>
    <n v="221.94200000000001"/>
    <n v="15.5725"/>
    <n v="0.71369401187991643"/>
  </r>
  <r>
    <x v="2"/>
    <x v="0"/>
    <x v="2"/>
    <n v="4"/>
    <x v="44"/>
    <n v="114.539"/>
    <n v="21.956399999999999"/>
    <n v="0"/>
  </r>
  <r>
    <x v="2"/>
    <x v="0"/>
    <x v="2"/>
    <n v="4"/>
    <x v="45"/>
    <n v="242.63399999999999"/>
    <n v="31.3964"/>
    <n v="0"/>
  </r>
  <r>
    <x v="3"/>
    <x v="0"/>
    <x v="3"/>
    <n v="4"/>
    <x v="0"/>
    <n v="5.0842799999999997"/>
    <n v="8.8999999999999995E-5"/>
    <n v="0.10955056179775281"/>
  </r>
  <r>
    <x v="3"/>
    <x v="0"/>
    <x v="3"/>
    <n v="4"/>
    <x v="1"/>
    <n v="4.4430500000000004"/>
    <n v="1.9000000000000001E-5"/>
    <n v="0.25"/>
  </r>
  <r>
    <x v="3"/>
    <x v="0"/>
    <x v="3"/>
    <n v="4"/>
    <x v="2"/>
    <n v="3.7493599999999998"/>
    <n v="2.5000000000000001E-5"/>
    <n v="0.25"/>
  </r>
  <r>
    <x v="3"/>
    <x v="0"/>
    <x v="3"/>
    <n v="4"/>
    <x v="3"/>
    <n v="6.0005899999999999"/>
    <n v="2.8E-5"/>
    <n v="0.29464285714285715"/>
  </r>
  <r>
    <x v="3"/>
    <x v="0"/>
    <x v="3"/>
    <n v="4"/>
    <x v="4"/>
    <n v="5.1251199999999999"/>
    <n v="3.8999999999999999E-5"/>
    <n v="0.32051282051282054"/>
  </r>
  <r>
    <x v="3"/>
    <x v="0"/>
    <x v="3"/>
    <n v="4"/>
    <x v="5"/>
    <n v="12.0709"/>
    <n v="4.8000000000000001E-5"/>
    <n v="0.36979166666666669"/>
  </r>
  <r>
    <x v="3"/>
    <x v="0"/>
    <x v="3"/>
    <n v="4"/>
    <x v="6"/>
    <n v="6.4672999999999998"/>
    <n v="4.6999999999999997E-5"/>
    <n v="0.52127659574468088"/>
  </r>
  <r>
    <x v="3"/>
    <x v="0"/>
    <x v="3"/>
    <n v="4"/>
    <x v="7"/>
    <n v="10.349"/>
    <n v="6.7000000000000002E-5"/>
    <n v="0.56716417910447758"/>
  </r>
  <r>
    <x v="3"/>
    <x v="0"/>
    <x v="3"/>
    <n v="4"/>
    <x v="8"/>
    <n v="8.4826700000000006"/>
    <n v="8.2000000000000001E-5"/>
    <n v="0.61890243902439024"/>
  </r>
  <r>
    <x v="3"/>
    <x v="0"/>
    <x v="3"/>
    <n v="4"/>
    <x v="9"/>
    <n v="0.77068899999999996"/>
    <n v="1.22E-4"/>
    <n v="0.59221311475409832"/>
  </r>
  <r>
    <x v="3"/>
    <x v="0"/>
    <x v="3"/>
    <n v="4"/>
    <x v="10"/>
    <n v="8.6870399999999997"/>
    <n v="1.5799999999999999E-4"/>
    <n v="0.634493670886076"/>
  </r>
  <r>
    <x v="3"/>
    <x v="0"/>
    <x v="3"/>
    <n v="4"/>
    <x v="11"/>
    <n v="6.6971999999999996"/>
    <n v="2.3000000000000001E-4"/>
    <n v="0.70434782608695656"/>
  </r>
  <r>
    <x v="3"/>
    <x v="0"/>
    <x v="3"/>
    <n v="4"/>
    <x v="12"/>
    <n v="6.99139"/>
    <n v="3.2899999999999997E-4"/>
    <n v="0.61474164133738607"/>
  </r>
  <r>
    <x v="3"/>
    <x v="0"/>
    <x v="3"/>
    <n v="4"/>
    <x v="13"/>
    <n v="15.241099999999999"/>
    <n v="4.4000000000000002E-4"/>
    <n v="0.64943181818181817"/>
  </r>
  <r>
    <x v="3"/>
    <x v="0"/>
    <x v="3"/>
    <n v="4"/>
    <x v="14"/>
    <n v="4.2525599999999999"/>
    <n v="6.1899999999999998E-4"/>
    <n v="0.60258481421647825"/>
  </r>
  <r>
    <x v="3"/>
    <x v="0"/>
    <x v="3"/>
    <n v="4"/>
    <x v="15"/>
    <n v="6.5400999999999998"/>
    <n v="8.6399999999999997E-4"/>
    <n v="0.70659722222222232"/>
  </r>
  <r>
    <x v="3"/>
    <x v="0"/>
    <x v="3"/>
    <n v="4"/>
    <x v="16"/>
    <n v="7.7722800000000003"/>
    <n v="1.2099999999999999E-3"/>
    <n v="0.80805785123966956"/>
  </r>
  <r>
    <x v="3"/>
    <x v="0"/>
    <x v="3"/>
    <n v="4"/>
    <x v="17"/>
    <n v="7.4187900000000004"/>
    <n v="1.7149999999999999E-3"/>
    <n v="0.76195335276967935"/>
  </r>
  <r>
    <x v="3"/>
    <x v="0"/>
    <x v="3"/>
    <n v="4"/>
    <x v="18"/>
    <n v="17.465699999999998"/>
    <n v="2.9719999999999998E-3"/>
    <n v="0.5"/>
  </r>
  <r>
    <x v="3"/>
    <x v="0"/>
    <x v="3"/>
    <n v="4"/>
    <x v="19"/>
    <n v="18.700900000000001"/>
    <n v="4.1450000000000002E-3"/>
    <n v="0.57056694813027742"/>
  </r>
  <r>
    <x v="3"/>
    <x v="0"/>
    <x v="3"/>
    <n v="4"/>
    <x v="20"/>
    <n v="6.3845599999999996"/>
    <n v="5.0549999999999996E-3"/>
    <n v="0.66305637982195853"/>
  </r>
  <r>
    <x v="3"/>
    <x v="0"/>
    <x v="3"/>
    <n v="4"/>
    <x v="21"/>
    <n v="21.7851"/>
    <n v="6.8320000000000004E-3"/>
    <n v="0.63524590163934425"/>
  </r>
  <r>
    <x v="3"/>
    <x v="0"/>
    <x v="3"/>
    <n v="4"/>
    <x v="22"/>
    <n v="8.5668199999999999"/>
    <n v="9.6279999999999994E-3"/>
    <n v="0.59345139177399253"/>
  </r>
  <r>
    <x v="3"/>
    <x v="0"/>
    <x v="3"/>
    <n v="4"/>
    <x v="23"/>
    <n v="10.009"/>
    <n v="1.4113000000000001E-2"/>
    <n v="0.63673563381279663"/>
  </r>
  <r>
    <x v="3"/>
    <x v="0"/>
    <x v="3"/>
    <n v="4"/>
    <x v="24"/>
    <n v="15.074299999999999"/>
    <n v="2.0246E-2"/>
    <n v="0.60052602983305348"/>
  </r>
  <r>
    <x v="3"/>
    <x v="0"/>
    <x v="3"/>
    <n v="4"/>
    <x v="25"/>
    <n v="30.1267"/>
    <n v="3.1106000000000002E-2"/>
    <n v="0.51297177393428917"/>
  </r>
  <r>
    <x v="3"/>
    <x v="0"/>
    <x v="3"/>
    <n v="4"/>
    <x v="26"/>
    <n v="32.4621"/>
    <n v="4.3052E-2"/>
    <n v="0.54854013750812969"/>
  </r>
  <r>
    <x v="3"/>
    <x v="0"/>
    <x v="3"/>
    <n v="4"/>
    <x v="27"/>
    <n v="26.774000000000001"/>
    <n v="5.6522999999999997E-2"/>
    <n v="0.62284822107814519"/>
  </r>
  <r>
    <x v="3"/>
    <x v="0"/>
    <x v="3"/>
    <n v="4"/>
    <x v="28"/>
    <n v="50.255899999999997"/>
    <n v="8.1905000000000006E-2"/>
    <n v="0.55219461571332629"/>
  </r>
  <r>
    <x v="3"/>
    <x v="0"/>
    <x v="3"/>
    <n v="4"/>
    <x v="29"/>
    <n v="37.163600000000002"/>
    <n v="0.115707"/>
    <n v="0.57608442013015626"/>
  </r>
  <r>
    <x v="3"/>
    <x v="0"/>
    <x v="3"/>
    <n v="4"/>
    <x v="30"/>
    <n v="19.2577"/>
    <n v="0.15582699999999999"/>
    <n v="0.59302463629537883"/>
  </r>
  <r>
    <x v="3"/>
    <x v="0"/>
    <x v="3"/>
    <n v="4"/>
    <x v="31"/>
    <n v="28.092500000000001"/>
    <n v="0.22486800000000001"/>
    <n v="0.58986160769873885"/>
  </r>
  <r>
    <x v="3"/>
    <x v="0"/>
    <x v="3"/>
    <n v="4"/>
    <x v="32"/>
    <n v="41.543300000000002"/>
    <n v="0.31640800000000002"/>
    <n v="0.57435336653940483"/>
  </r>
  <r>
    <x v="3"/>
    <x v="0"/>
    <x v="3"/>
    <n v="4"/>
    <x v="33"/>
    <n v="100.905"/>
    <n v="0.45439600000000002"/>
    <n v="0.57385518358436249"/>
  </r>
  <r>
    <x v="3"/>
    <x v="0"/>
    <x v="3"/>
    <n v="4"/>
    <x v="34"/>
    <n v="28.943300000000001"/>
    <n v="0.64784699999999995"/>
    <n v="0.59546081096308234"/>
  </r>
  <r>
    <x v="3"/>
    <x v="0"/>
    <x v="3"/>
    <n v="4"/>
    <x v="35"/>
    <n v="74.037999999999997"/>
    <n v="0.90717000000000003"/>
    <n v="0.57553435409019249"/>
  </r>
  <r>
    <x v="3"/>
    <x v="0"/>
    <x v="3"/>
    <n v="4"/>
    <x v="36"/>
    <n v="105.398"/>
    <n v="1.2747200000000001"/>
    <n v="0.5775209457763274"/>
  </r>
  <r>
    <x v="3"/>
    <x v="0"/>
    <x v="3"/>
    <n v="4"/>
    <x v="37"/>
    <n v="59.754600000000003"/>
    <n v="1.8032699999999999"/>
    <n v="0.60632767139696231"/>
  </r>
  <r>
    <x v="3"/>
    <x v="0"/>
    <x v="3"/>
    <n v="4"/>
    <x v="38"/>
    <n v="144.80600000000001"/>
    <n v="2.5472100000000002"/>
    <n v="0.60147082494179904"/>
  </r>
  <r>
    <x v="3"/>
    <x v="0"/>
    <x v="3"/>
    <n v="4"/>
    <x v="39"/>
    <n v="81.410799999999995"/>
    <n v="3.59619"/>
    <n v="0.61189411571691144"/>
  </r>
  <r>
    <x v="3"/>
    <x v="0"/>
    <x v="3"/>
    <n v="4"/>
    <x v="40"/>
    <n v="83.200100000000006"/>
    <n v="5.1328399999999998"/>
    <n v="0.60316510937414769"/>
  </r>
  <r>
    <x v="3"/>
    <x v="0"/>
    <x v="3"/>
    <n v="4"/>
    <x v="41"/>
    <n v="89.356700000000004"/>
    <n v="7.6058899999999996"/>
    <n v="0.5660284332274067"/>
  </r>
  <r>
    <x v="3"/>
    <x v="0"/>
    <x v="3"/>
    <n v="4"/>
    <x v="42"/>
    <n v="81.6447"/>
    <n v="10.416"/>
    <n v="0.56892521121351769"/>
  </r>
  <r>
    <x v="3"/>
    <x v="0"/>
    <x v="3"/>
    <n v="4"/>
    <x v="43"/>
    <n v="221.94200000000001"/>
    <n v="15.456300000000001"/>
    <n v="0.53929465654781539"/>
  </r>
  <r>
    <x v="3"/>
    <x v="0"/>
    <x v="3"/>
    <n v="4"/>
    <x v="44"/>
    <n v="114.539"/>
    <n v="20.37"/>
    <n v="0"/>
  </r>
  <r>
    <x v="3"/>
    <x v="0"/>
    <x v="3"/>
    <n v="4"/>
    <x v="45"/>
    <n v="242.63399999999999"/>
    <n v="28.802499999999998"/>
    <n v="0"/>
  </r>
  <r>
    <x v="3"/>
    <x v="0"/>
    <x v="3"/>
    <n v="4"/>
    <x v="46"/>
    <n v="151.066"/>
    <n v="45.865099999999998"/>
    <n v="0"/>
  </r>
  <r>
    <x v="0"/>
    <x v="1"/>
    <x v="0"/>
    <n v="4"/>
    <x v="0"/>
    <n v="5.0842799999999997"/>
    <n v="3.8999999999999999E-5"/>
    <n v="1"/>
  </r>
  <r>
    <x v="0"/>
    <x v="1"/>
    <x v="0"/>
    <n v="4"/>
    <x v="1"/>
    <n v="4.4430500000000004"/>
    <n v="1.9000000000000001E-5"/>
    <n v="1"/>
  </r>
  <r>
    <x v="0"/>
    <x v="1"/>
    <x v="0"/>
    <n v="4"/>
    <x v="2"/>
    <n v="3.7493599999999998"/>
    <n v="2.5000000000000001E-5"/>
    <n v="1"/>
  </r>
  <r>
    <x v="0"/>
    <x v="1"/>
    <x v="0"/>
    <n v="4"/>
    <x v="3"/>
    <n v="6.0005899999999999"/>
    <n v="3.3000000000000003E-5"/>
    <n v="1"/>
  </r>
  <r>
    <x v="0"/>
    <x v="1"/>
    <x v="0"/>
    <n v="4"/>
    <x v="4"/>
    <n v="5.1251199999999999"/>
    <n v="5.0000000000000002E-5"/>
    <n v="1"/>
  </r>
  <r>
    <x v="0"/>
    <x v="1"/>
    <x v="0"/>
    <n v="4"/>
    <x v="5"/>
    <n v="12.0709"/>
    <n v="7.1000000000000005E-5"/>
    <n v="1"/>
  </r>
  <r>
    <x v="0"/>
    <x v="1"/>
    <x v="0"/>
    <n v="4"/>
    <x v="6"/>
    <n v="6.4672999999999998"/>
    <n v="9.7999999999999997E-5"/>
    <n v="1"/>
  </r>
  <r>
    <x v="0"/>
    <x v="1"/>
    <x v="0"/>
    <n v="4"/>
    <x v="7"/>
    <n v="10.349"/>
    <n v="1.5200000000000001E-4"/>
    <n v="1"/>
  </r>
  <r>
    <x v="0"/>
    <x v="1"/>
    <x v="0"/>
    <n v="4"/>
    <x v="8"/>
    <n v="8.4826700000000006"/>
    <n v="2.03E-4"/>
    <n v="1"/>
  </r>
  <r>
    <x v="0"/>
    <x v="1"/>
    <x v="0"/>
    <n v="4"/>
    <x v="9"/>
    <n v="0.77068899999999996"/>
    <n v="2.8899999999999998E-4"/>
    <n v="1"/>
  </r>
  <r>
    <x v="0"/>
    <x v="1"/>
    <x v="0"/>
    <n v="4"/>
    <x v="10"/>
    <n v="8.6870399999999997"/>
    <n v="4.0099999999999999E-4"/>
    <n v="1"/>
  </r>
  <r>
    <x v="0"/>
    <x v="1"/>
    <x v="0"/>
    <n v="4"/>
    <x v="11"/>
    <n v="6.6971999999999996"/>
    <n v="6.4800000000000003E-4"/>
    <n v="1"/>
  </r>
  <r>
    <x v="0"/>
    <x v="1"/>
    <x v="0"/>
    <n v="4"/>
    <x v="12"/>
    <n v="6.99139"/>
    <n v="8.0900000000000004E-4"/>
    <n v="1"/>
  </r>
  <r>
    <x v="0"/>
    <x v="1"/>
    <x v="0"/>
    <n v="4"/>
    <x v="13"/>
    <n v="15.241099999999999"/>
    <n v="1.1429999999999999E-3"/>
    <n v="1"/>
  </r>
  <r>
    <x v="0"/>
    <x v="1"/>
    <x v="0"/>
    <n v="4"/>
    <x v="14"/>
    <n v="4.2525599999999999"/>
    <n v="1.4920000000000001E-3"/>
    <n v="1"/>
  </r>
  <r>
    <x v="0"/>
    <x v="1"/>
    <x v="0"/>
    <n v="4"/>
    <x v="15"/>
    <n v="6.5400999999999998"/>
    <n v="2.4420000000000002E-3"/>
    <n v="1"/>
  </r>
  <r>
    <x v="0"/>
    <x v="1"/>
    <x v="0"/>
    <n v="4"/>
    <x v="16"/>
    <n v="7.7722800000000003"/>
    <n v="3.9110000000000004E-3"/>
    <n v="1"/>
  </r>
  <r>
    <x v="0"/>
    <x v="1"/>
    <x v="0"/>
    <n v="4"/>
    <x v="17"/>
    <n v="7.4187900000000004"/>
    <n v="5.2269999999999999E-3"/>
    <n v="1"/>
  </r>
  <r>
    <x v="0"/>
    <x v="1"/>
    <x v="0"/>
    <n v="4"/>
    <x v="18"/>
    <n v="17.465699999999998"/>
    <n v="5.9439999999999996E-3"/>
    <n v="1"/>
  </r>
  <r>
    <x v="0"/>
    <x v="1"/>
    <x v="0"/>
    <n v="4"/>
    <x v="19"/>
    <n v="18.700900000000001"/>
    <n v="9.4599999999999997E-3"/>
    <n v="1"/>
  </r>
  <r>
    <x v="0"/>
    <x v="1"/>
    <x v="0"/>
    <n v="4"/>
    <x v="20"/>
    <n v="6.3845599999999996"/>
    <n v="1.3407000000000001E-2"/>
    <n v="1"/>
  </r>
  <r>
    <x v="0"/>
    <x v="1"/>
    <x v="0"/>
    <n v="4"/>
    <x v="21"/>
    <n v="21.7851"/>
    <n v="1.736E-2"/>
    <n v="1"/>
  </r>
  <r>
    <x v="0"/>
    <x v="1"/>
    <x v="0"/>
    <n v="4"/>
    <x v="22"/>
    <n v="8.5668199999999999"/>
    <n v="2.2855E-2"/>
    <n v="1"/>
  </r>
  <r>
    <x v="0"/>
    <x v="1"/>
    <x v="0"/>
    <n v="4"/>
    <x v="23"/>
    <n v="10.009"/>
    <n v="3.5944999999999998E-2"/>
    <n v="1"/>
  </r>
  <r>
    <x v="0"/>
    <x v="1"/>
    <x v="0"/>
    <n v="4"/>
    <x v="24"/>
    <n v="15.074299999999999"/>
    <n v="4.8633000000000003E-2"/>
    <n v="1"/>
  </r>
  <r>
    <x v="0"/>
    <x v="1"/>
    <x v="0"/>
    <n v="4"/>
    <x v="25"/>
    <n v="30.1267"/>
    <n v="6.3825999999999994E-2"/>
    <n v="1"/>
  </r>
  <r>
    <x v="0"/>
    <x v="1"/>
    <x v="0"/>
    <n v="4"/>
    <x v="26"/>
    <n v="32.4621"/>
    <n v="9.4463000000000005E-2"/>
    <n v="1"/>
  </r>
  <r>
    <x v="0"/>
    <x v="1"/>
    <x v="0"/>
    <n v="4"/>
    <x v="27"/>
    <n v="26.774000000000001"/>
    <n v="0.140821"/>
    <n v="1"/>
  </r>
  <r>
    <x v="0"/>
    <x v="1"/>
    <x v="0"/>
    <n v="4"/>
    <x v="28"/>
    <n v="50.255899999999997"/>
    <n v="0.18090999999999999"/>
    <n v="1"/>
  </r>
  <r>
    <x v="0"/>
    <x v="1"/>
    <x v="0"/>
    <n v="4"/>
    <x v="29"/>
    <n v="37.163600000000002"/>
    <n v="0.26662799999999998"/>
    <n v="1"/>
  </r>
  <r>
    <x v="0"/>
    <x v="1"/>
    <x v="0"/>
    <n v="4"/>
    <x v="30"/>
    <n v="19.2577"/>
    <n v="0.36963699999999999"/>
    <n v="1"/>
  </r>
  <r>
    <x v="0"/>
    <x v="1"/>
    <x v="0"/>
    <n v="4"/>
    <x v="31"/>
    <n v="28.092500000000001"/>
    <n v="0.53056400000000004"/>
    <n v="1"/>
  </r>
  <r>
    <x v="0"/>
    <x v="1"/>
    <x v="0"/>
    <n v="4"/>
    <x v="32"/>
    <n v="41.543300000000002"/>
    <n v="0.72692000000000001"/>
    <n v="1"/>
  </r>
  <r>
    <x v="0"/>
    <x v="1"/>
    <x v="0"/>
    <n v="4"/>
    <x v="33"/>
    <n v="100.905"/>
    <n v="1.0430299999999999"/>
    <n v="1"/>
  </r>
  <r>
    <x v="0"/>
    <x v="1"/>
    <x v="0"/>
    <n v="4"/>
    <x v="34"/>
    <n v="28.943300000000001"/>
    <n v="1.5430699999999999"/>
    <n v="1"/>
  </r>
  <r>
    <x v="0"/>
    <x v="1"/>
    <x v="0"/>
    <n v="4"/>
    <x v="35"/>
    <n v="74.037999999999997"/>
    <n v="2.0884299999999998"/>
    <n v="1"/>
  </r>
  <r>
    <x v="0"/>
    <x v="1"/>
    <x v="0"/>
    <n v="4"/>
    <x v="36"/>
    <n v="105.398"/>
    <n v="2.9447100000000002"/>
    <n v="1"/>
  </r>
  <r>
    <x v="0"/>
    <x v="1"/>
    <x v="0"/>
    <n v="4"/>
    <x v="37"/>
    <n v="59.754600000000003"/>
    <n v="4.3734900000000003"/>
    <n v="1"/>
  </r>
  <r>
    <x v="0"/>
    <x v="1"/>
    <x v="0"/>
    <n v="4"/>
    <x v="38"/>
    <n v="144.80600000000001"/>
    <n v="6.1282899999999998"/>
    <n v="1"/>
  </r>
  <r>
    <x v="0"/>
    <x v="1"/>
    <x v="0"/>
    <n v="4"/>
    <x v="39"/>
    <n v="81.410799999999995"/>
    <n v="8.8019499999999997"/>
    <n v="1"/>
  </r>
  <r>
    <x v="0"/>
    <x v="1"/>
    <x v="0"/>
    <n v="4"/>
    <x v="40"/>
    <n v="83.200100000000006"/>
    <n v="12.383800000000001"/>
    <n v="1"/>
  </r>
  <r>
    <x v="0"/>
    <x v="1"/>
    <x v="0"/>
    <n v="4"/>
    <x v="41"/>
    <n v="89.356700000000004"/>
    <n v="17.220600000000001"/>
    <n v="1"/>
  </r>
  <r>
    <x v="0"/>
    <x v="1"/>
    <x v="0"/>
    <n v="4"/>
    <x v="42"/>
    <n v="81.6447"/>
    <n v="23.703700000000001"/>
    <n v="1"/>
  </r>
  <r>
    <x v="0"/>
    <x v="1"/>
    <x v="0"/>
    <n v="4"/>
    <x v="43"/>
    <n v="221.94200000000001"/>
    <n v="33.3419999999999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9" firstHeaderRow="1" firstDataRow="2" firstDataCol="1"/>
  <pivotFields count="8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3">
        <item x="0"/>
        <item h="1"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4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 v="8"/>
    </i>
    <i>
      <x v="16"/>
    </i>
    <i>
      <x v="24"/>
    </i>
    <i t="grand">
      <x/>
    </i>
  </colItems>
  <dataFields count="1">
    <dataField name="Sum of Scaling" fld="7" baseField="0" baseItem="0" numFmtId="16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showRuler="0" workbookViewId="0">
      <selection activeCell="F27" sqref="F27"/>
    </sheetView>
  </sheetViews>
  <sheetFormatPr baseColWidth="10" defaultRowHeight="16" x14ac:dyDescent="0.2"/>
  <cols>
    <col min="1" max="1" width="13.1640625" customWidth="1"/>
    <col min="2" max="2" width="15.5" customWidth="1"/>
    <col min="3" max="4" width="8.6640625" customWidth="1"/>
    <col min="5" max="5" width="10.6640625" customWidth="1"/>
    <col min="6" max="6" width="12.1640625" customWidth="1"/>
    <col min="7" max="45" width="12.1640625" bestFit="1" customWidth="1"/>
    <col min="46" max="48" width="6.1640625" customWidth="1"/>
    <col min="49" max="49" width="12.1640625" bestFit="1" customWidth="1"/>
  </cols>
  <sheetData>
    <row r="3" spans="1:5" x14ac:dyDescent="0.2">
      <c r="A3" s="2" t="s">
        <v>13</v>
      </c>
      <c r="B3" s="2" t="s">
        <v>9</v>
      </c>
    </row>
    <row r="4" spans="1:5" x14ac:dyDescent="0.2">
      <c r="A4" s="2" t="s">
        <v>10</v>
      </c>
      <c r="B4">
        <v>64</v>
      </c>
      <c r="C4">
        <v>256</v>
      </c>
      <c r="D4">
        <v>1024</v>
      </c>
      <c r="E4" t="s">
        <v>11</v>
      </c>
    </row>
    <row r="5" spans="1:5" x14ac:dyDescent="0.2">
      <c r="A5" s="3">
        <v>1</v>
      </c>
      <c r="B5" s="4">
        <v>0.93119266055045868</v>
      </c>
      <c r="C5" s="4">
        <v>0.88805631244323358</v>
      </c>
      <c r="D5" s="4">
        <v>0.99848071119140991</v>
      </c>
      <c r="E5" s="4">
        <v>2.8177296841851023</v>
      </c>
    </row>
    <row r="6" spans="1:5" x14ac:dyDescent="0.2">
      <c r="A6" s="3">
        <v>2</v>
      </c>
      <c r="B6" s="4">
        <v>1.0149999999999999</v>
      </c>
      <c r="C6" s="4">
        <v>1.3636680613668064</v>
      </c>
      <c r="D6" s="4">
        <v>1.0375261338908564</v>
      </c>
      <c r="E6" s="4">
        <v>3.4161941952576624</v>
      </c>
    </row>
    <row r="7" spans="1:5" x14ac:dyDescent="0.2">
      <c r="A7" s="3">
        <v>3</v>
      </c>
      <c r="B7" s="4">
        <v>0.71985815602836889</v>
      </c>
      <c r="C7" s="4">
        <v>0.98538674729150921</v>
      </c>
      <c r="D7" s="4">
        <v>0.76658627701328796</v>
      </c>
      <c r="E7" s="4">
        <v>2.4718311803331661</v>
      </c>
    </row>
    <row r="8" spans="1:5" x14ac:dyDescent="0.2">
      <c r="A8" s="3">
        <v>4</v>
      </c>
      <c r="B8" s="4">
        <v>0.61890243902439024</v>
      </c>
      <c r="C8" s="4">
        <v>0.80805785123966956</v>
      </c>
      <c r="D8" s="4">
        <v>0.60052602983305348</v>
      </c>
      <c r="E8" s="4">
        <v>2.0274863200971129</v>
      </c>
    </row>
    <row r="9" spans="1:5" x14ac:dyDescent="0.2">
      <c r="A9" s="3" t="s">
        <v>11</v>
      </c>
      <c r="B9" s="4">
        <v>3.2849532556032175</v>
      </c>
      <c r="C9" s="4">
        <v>4.0451689723412185</v>
      </c>
      <c r="D9" s="4">
        <v>3.4031191519286077</v>
      </c>
      <c r="E9" s="4">
        <v>10.733241379873045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showRuler="0" topLeftCell="A146" zoomScale="80" zoomScaleNormal="80" workbookViewId="0">
      <selection activeCell="H54" sqref="H54"/>
    </sheetView>
  </sheetViews>
  <sheetFormatPr baseColWidth="10" defaultRowHeight="16" x14ac:dyDescent="0.2"/>
  <cols>
    <col min="2" max="2" width="46.1640625" customWidth="1"/>
    <col min="8" max="8" width="9.33203125" style="4" bestFit="1" customWidth="1"/>
  </cols>
  <sheetData>
    <row r="1" spans="1: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s="4" t="s">
        <v>12</v>
      </c>
    </row>
    <row r="2" spans="1:8" x14ac:dyDescent="0.2">
      <c r="A2">
        <v>1</v>
      </c>
      <c r="B2" t="s">
        <v>0</v>
      </c>
      <c r="C2">
        <v>1</v>
      </c>
      <c r="D2">
        <v>4</v>
      </c>
      <c r="E2">
        <v>16</v>
      </c>
      <c r="F2">
        <v>5.0842799999999997</v>
      </c>
      <c r="G2" s="1">
        <v>4.3000000000000002E-5</v>
      </c>
      <c r="H2" s="4">
        <f>G185/(G2*C2)</f>
        <v>0.90697674418604646</v>
      </c>
    </row>
    <row r="3" spans="1:8" x14ac:dyDescent="0.2">
      <c r="A3">
        <v>1</v>
      </c>
      <c r="B3" t="s">
        <v>0</v>
      </c>
      <c r="C3">
        <v>1</v>
      </c>
      <c r="D3">
        <v>4</v>
      </c>
      <c r="E3">
        <v>19</v>
      </c>
      <c r="F3">
        <v>4.4430500000000004</v>
      </c>
      <c r="G3" s="1">
        <v>3.8999999999999999E-5</v>
      </c>
      <c r="H3" s="4">
        <f>G186/(G3*C3)</f>
        <v>0.48717948717948723</v>
      </c>
    </row>
    <row r="4" spans="1:8" x14ac:dyDescent="0.2">
      <c r="A4">
        <v>1</v>
      </c>
      <c r="B4" t="s">
        <v>0</v>
      </c>
      <c r="C4">
        <v>1</v>
      </c>
      <c r="D4">
        <v>4</v>
      </c>
      <c r="E4">
        <v>22</v>
      </c>
      <c r="F4">
        <v>3.7493599999999998</v>
      </c>
      <c r="G4" s="1">
        <v>3.1000000000000001E-5</v>
      </c>
      <c r="H4" s="4">
        <f t="shared" ref="H4:H45" si="0">G187/(G4*C4)</f>
        <v>0.80645161290322576</v>
      </c>
    </row>
    <row r="5" spans="1:8" x14ac:dyDescent="0.2">
      <c r="A5">
        <v>1</v>
      </c>
      <c r="B5" t="s">
        <v>0</v>
      </c>
      <c r="C5">
        <v>1</v>
      </c>
      <c r="D5">
        <v>4</v>
      </c>
      <c r="E5">
        <v>26</v>
      </c>
      <c r="F5">
        <v>6.0005899999999999</v>
      </c>
      <c r="G5" s="1">
        <v>4.0000000000000003E-5</v>
      </c>
      <c r="H5" s="4">
        <f t="shared" si="0"/>
        <v>0.82499999999999996</v>
      </c>
    </row>
    <row r="6" spans="1:8" x14ac:dyDescent="0.2">
      <c r="A6">
        <v>1</v>
      </c>
      <c r="B6" t="s">
        <v>0</v>
      </c>
      <c r="C6">
        <v>1</v>
      </c>
      <c r="D6">
        <v>4</v>
      </c>
      <c r="E6">
        <v>32</v>
      </c>
      <c r="F6">
        <v>5.1251199999999999</v>
      </c>
      <c r="G6" s="1">
        <v>5.7000000000000003E-5</v>
      </c>
      <c r="H6" s="4">
        <f t="shared" si="0"/>
        <v>0.8771929824561403</v>
      </c>
    </row>
    <row r="7" spans="1:8" x14ac:dyDescent="0.2">
      <c r="A7">
        <v>1</v>
      </c>
      <c r="B7" t="s">
        <v>0</v>
      </c>
      <c r="C7">
        <v>1</v>
      </c>
      <c r="D7">
        <v>4</v>
      </c>
      <c r="E7">
        <v>38</v>
      </c>
      <c r="F7">
        <v>12.0709</v>
      </c>
      <c r="G7" s="1">
        <v>8.1000000000000004E-5</v>
      </c>
      <c r="H7" s="4">
        <f t="shared" si="0"/>
        <v>0.87654320987654322</v>
      </c>
    </row>
    <row r="8" spans="1:8" x14ac:dyDescent="0.2">
      <c r="A8">
        <v>1</v>
      </c>
      <c r="B8" t="s">
        <v>0</v>
      </c>
      <c r="C8">
        <v>1</v>
      </c>
      <c r="D8">
        <v>4</v>
      </c>
      <c r="E8">
        <v>45</v>
      </c>
      <c r="F8">
        <v>6.4672999999999998</v>
      </c>
      <c r="G8">
        <v>1.1E-4</v>
      </c>
      <c r="H8" s="4">
        <f t="shared" si="0"/>
        <v>0.89090909090909087</v>
      </c>
    </row>
    <row r="9" spans="1:8" x14ac:dyDescent="0.2">
      <c r="A9">
        <v>1</v>
      </c>
      <c r="B9" t="s">
        <v>0</v>
      </c>
      <c r="C9">
        <v>1</v>
      </c>
      <c r="D9">
        <v>4</v>
      </c>
      <c r="E9">
        <v>53</v>
      </c>
      <c r="F9">
        <v>10.349</v>
      </c>
      <c r="G9">
        <v>1.5100000000000001E-4</v>
      </c>
      <c r="H9" s="4">
        <f t="shared" si="0"/>
        <v>1.0066225165562914</v>
      </c>
    </row>
    <row r="10" spans="1:8" x14ac:dyDescent="0.2">
      <c r="A10">
        <v>1</v>
      </c>
      <c r="B10" t="s">
        <v>0</v>
      </c>
      <c r="C10">
        <v>1</v>
      </c>
      <c r="D10">
        <v>4</v>
      </c>
      <c r="E10">
        <v>64</v>
      </c>
      <c r="F10">
        <v>8.4826700000000006</v>
      </c>
      <c r="G10">
        <v>2.1800000000000001E-4</v>
      </c>
      <c r="H10" s="4">
        <f t="shared" si="0"/>
        <v>0.93119266055045868</v>
      </c>
    </row>
    <row r="11" spans="1:8" x14ac:dyDescent="0.2">
      <c r="A11">
        <v>1</v>
      </c>
      <c r="B11" t="s">
        <v>0</v>
      </c>
      <c r="C11">
        <v>1</v>
      </c>
      <c r="D11">
        <v>4</v>
      </c>
      <c r="E11">
        <v>76</v>
      </c>
      <c r="F11">
        <v>0.77068899999999996</v>
      </c>
      <c r="G11">
        <v>3.0699999999999998E-4</v>
      </c>
      <c r="H11" s="4">
        <f t="shared" si="0"/>
        <v>0.94136807817589574</v>
      </c>
    </row>
    <row r="12" spans="1:8" x14ac:dyDescent="0.2">
      <c r="A12">
        <v>1</v>
      </c>
      <c r="B12" t="s">
        <v>0</v>
      </c>
      <c r="C12">
        <v>1</v>
      </c>
      <c r="D12">
        <v>4</v>
      </c>
      <c r="E12">
        <v>90</v>
      </c>
      <c r="F12">
        <v>8.6870399999999997</v>
      </c>
      <c r="G12">
        <v>4.6299999999999998E-4</v>
      </c>
      <c r="H12" s="4">
        <f t="shared" si="0"/>
        <v>0.86609071274298055</v>
      </c>
    </row>
    <row r="13" spans="1:8" x14ac:dyDescent="0.2">
      <c r="A13">
        <v>1</v>
      </c>
      <c r="B13" t="s">
        <v>0</v>
      </c>
      <c r="C13">
        <v>1</v>
      </c>
      <c r="D13">
        <v>4</v>
      </c>
      <c r="E13">
        <v>107</v>
      </c>
      <c r="F13">
        <v>6.6971999999999996</v>
      </c>
      <c r="G13">
        <v>4.95E-4</v>
      </c>
      <c r="H13" s="4">
        <f t="shared" si="0"/>
        <v>1.3090909090909091</v>
      </c>
    </row>
    <row r="14" spans="1:8" x14ac:dyDescent="0.2">
      <c r="A14">
        <v>1</v>
      </c>
      <c r="B14" t="s">
        <v>0</v>
      </c>
      <c r="C14">
        <v>1</v>
      </c>
      <c r="D14">
        <v>4</v>
      </c>
      <c r="E14">
        <v>128</v>
      </c>
      <c r="F14">
        <v>6.99139</v>
      </c>
      <c r="G14">
        <v>6.9999999999999999E-4</v>
      </c>
      <c r="H14" s="4">
        <f t="shared" si="0"/>
        <v>1.1557142857142857</v>
      </c>
    </row>
    <row r="15" spans="1:8" x14ac:dyDescent="0.2">
      <c r="A15">
        <v>1</v>
      </c>
      <c r="B15" t="s">
        <v>0</v>
      </c>
      <c r="C15">
        <v>1</v>
      </c>
      <c r="D15">
        <v>4</v>
      </c>
      <c r="E15">
        <v>152</v>
      </c>
      <c r="F15">
        <v>15.241099999999999</v>
      </c>
      <c r="G15">
        <v>1.0759999999999999E-3</v>
      </c>
      <c r="H15" s="4">
        <f t="shared" si="0"/>
        <v>1.0622676579925652</v>
      </c>
    </row>
    <row r="16" spans="1:8" x14ac:dyDescent="0.2">
      <c r="A16">
        <v>1</v>
      </c>
      <c r="B16" t="s">
        <v>0</v>
      </c>
      <c r="C16">
        <v>1</v>
      </c>
      <c r="D16">
        <v>4</v>
      </c>
      <c r="E16">
        <v>181</v>
      </c>
      <c r="F16">
        <v>4.2525599999999999</v>
      </c>
      <c r="G16">
        <v>1.8519999999999999E-3</v>
      </c>
      <c r="H16" s="4">
        <f t="shared" si="0"/>
        <v>0.8056155507559396</v>
      </c>
    </row>
    <row r="17" spans="1:8" x14ac:dyDescent="0.2">
      <c r="A17">
        <v>1</v>
      </c>
      <c r="B17" t="s">
        <v>0</v>
      </c>
      <c r="C17">
        <v>1</v>
      </c>
      <c r="D17">
        <v>4</v>
      </c>
      <c r="E17">
        <v>215</v>
      </c>
      <c r="F17">
        <v>6.5400999999999998</v>
      </c>
      <c r="G17">
        <v>2.7859999999999998E-3</v>
      </c>
      <c r="H17" s="4">
        <f t="shared" si="0"/>
        <v>0.87652548456568569</v>
      </c>
    </row>
    <row r="18" spans="1:8" x14ac:dyDescent="0.2">
      <c r="A18">
        <v>1</v>
      </c>
      <c r="B18" t="s">
        <v>0</v>
      </c>
      <c r="C18">
        <v>1</v>
      </c>
      <c r="D18">
        <v>4</v>
      </c>
      <c r="E18">
        <v>256</v>
      </c>
      <c r="F18">
        <v>7.7722800000000003</v>
      </c>
      <c r="G18">
        <v>4.4039999999999999E-3</v>
      </c>
      <c r="H18" s="4">
        <f t="shared" si="0"/>
        <v>0.88805631244323358</v>
      </c>
    </row>
    <row r="19" spans="1:8" x14ac:dyDescent="0.2">
      <c r="A19">
        <v>1</v>
      </c>
      <c r="B19" t="s">
        <v>0</v>
      </c>
      <c r="C19">
        <v>1</v>
      </c>
      <c r="D19">
        <v>4</v>
      </c>
      <c r="E19">
        <v>304</v>
      </c>
      <c r="F19">
        <v>7.4187900000000004</v>
      </c>
      <c r="G19">
        <v>6.0540000000000004E-3</v>
      </c>
      <c r="H19" s="4">
        <f t="shared" si="0"/>
        <v>0.86339610175090842</v>
      </c>
    </row>
    <row r="20" spans="1:8" x14ac:dyDescent="0.2">
      <c r="A20">
        <v>1</v>
      </c>
      <c r="B20" t="s">
        <v>0</v>
      </c>
      <c r="C20">
        <v>1</v>
      </c>
      <c r="D20">
        <v>4</v>
      </c>
      <c r="E20">
        <v>362</v>
      </c>
      <c r="F20">
        <v>17.465699999999998</v>
      </c>
      <c r="G20">
        <v>1.0388E-2</v>
      </c>
      <c r="H20" s="4">
        <f t="shared" si="0"/>
        <v>0.57219869079707353</v>
      </c>
    </row>
    <row r="21" spans="1:8" x14ac:dyDescent="0.2">
      <c r="A21">
        <v>1</v>
      </c>
      <c r="B21" t="s">
        <v>0</v>
      </c>
      <c r="C21">
        <v>1</v>
      </c>
      <c r="D21">
        <v>4</v>
      </c>
      <c r="E21">
        <v>430</v>
      </c>
      <c r="F21">
        <v>18.700900000000001</v>
      </c>
      <c r="G21">
        <v>8.4620000000000008E-3</v>
      </c>
      <c r="H21" s="4">
        <f t="shared" si="0"/>
        <v>1.1179390215079177</v>
      </c>
    </row>
    <row r="22" spans="1:8" x14ac:dyDescent="0.2">
      <c r="A22">
        <v>1</v>
      </c>
      <c r="B22" t="s">
        <v>0</v>
      </c>
      <c r="C22">
        <v>1</v>
      </c>
      <c r="D22">
        <v>4</v>
      </c>
      <c r="E22">
        <v>512</v>
      </c>
      <c r="F22">
        <v>6.3845599999999996</v>
      </c>
      <c r="G22">
        <v>1.2852000000000001E-2</v>
      </c>
      <c r="H22" s="4">
        <f t="shared" si="0"/>
        <v>1.0431839402427638</v>
      </c>
    </row>
    <row r="23" spans="1:8" x14ac:dyDescent="0.2">
      <c r="A23">
        <v>1</v>
      </c>
      <c r="B23" t="s">
        <v>0</v>
      </c>
      <c r="C23">
        <v>1</v>
      </c>
      <c r="D23">
        <v>4</v>
      </c>
      <c r="E23">
        <v>608</v>
      </c>
      <c r="F23">
        <v>21.7851</v>
      </c>
      <c r="G23">
        <v>1.6945000000000002E-2</v>
      </c>
      <c r="H23" s="4">
        <f t="shared" si="0"/>
        <v>1.0244910002950722</v>
      </c>
    </row>
    <row r="24" spans="1:8" x14ac:dyDescent="0.2">
      <c r="A24">
        <v>1</v>
      </c>
      <c r="B24" t="s">
        <v>0</v>
      </c>
      <c r="C24">
        <v>1</v>
      </c>
      <c r="D24">
        <v>4</v>
      </c>
      <c r="E24">
        <v>724</v>
      </c>
      <c r="F24">
        <v>8.5668199999999999</v>
      </c>
      <c r="G24">
        <v>2.3931000000000001E-2</v>
      </c>
      <c r="H24" s="4">
        <f t="shared" si="0"/>
        <v>0.95503739918933594</v>
      </c>
    </row>
    <row r="25" spans="1:8" x14ac:dyDescent="0.2">
      <c r="A25">
        <v>1</v>
      </c>
      <c r="B25" t="s">
        <v>0</v>
      </c>
      <c r="C25">
        <v>1</v>
      </c>
      <c r="D25">
        <v>4</v>
      </c>
      <c r="E25">
        <v>861</v>
      </c>
      <c r="F25">
        <v>10.009</v>
      </c>
      <c r="G25">
        <v>3.7707999999999998E-2</v>
      </c>
      <c r="H25" s="4">
        <f t="shared" si="0"/>
        <v>0.95324599554471201</v>
      </c>
    </row>
    <row r="26" spans="1:8" x14ac:dyDescent="0.2">
      <c r="A26">
        <v>1</v>
      </c>
      <c r="B26" t="s">
        <v>0</v>
      </c>
      <c r="C26">
        <v>1</v>
      </c>
      <c r="D26">
        <v>4</v>
      </c>
      <c r="E26">
        <v>1024</v>
      </c>
      <c r="F26">
        <v>15.074299999999999</v>
      </c>
      <c r="G26">
        <v>4.8707E-2</v>
      </c>
      <c r="H26" s="4">
        <f t="shared" si="0"/>
        <v>0.99848071119140991</v>
      </c>
    </row>
    <row r="27" spans="1:8" x14ac:dyDescent="0.2">
      <c r="A27">
        <v>1</v>
      </c>
      <c r="B27" t="s">
        <v>0</v>
      </c>
      <c r="C27">
        <v>1</v>
      </c>
      <c r="D27">
        <v>4</v>
      </c>
      <c r="E27">
        <v>1217</v>
      </c>
      <c r="F27">
        <v>30.1267</v>
      </c>
      <c r="G27">
        <v>6.6292000000000004E-2</v>
      </c>
      <c r="H27" s="4">
        <f t="shared" si="0"/>
        <v>0.96280094129004989</v>
      </c>
    </row>
    <row r="28" spans="1:8" x14ac:dyDescent="0.2">
      <c r="A28">
        <v>1</v>
      </c>
      <c r="B28" t="s">
        <v>0</v>
      </c>
      <c r="C28">
        <v>1</v>
      </c>
      <c r="D28">
        <v>4</v>
      </c>
      <c r="E28">
        <v>1448</v>
      </c>
      <c r="F28">
        <v>32.4621</v>
      </c>
      <c r="G28">
        <v>9.4261999999999999E-2</v>
      </c>
      <c r="H28" s="4">
        <f t="shared" si="0"/>
        <v>1.0021323545012837</v>
      </c>
    </row>
    <row r="29" spans="1:8" x14ac:dyDescent="0.2">
      <c r="A29">
        <v>1</v>
      </c>
      <c r="B29" t="s">
        <v>0</v>
      </c>
      <c r="C29">
        <v>1</v>
      </c>
      <c r="D29">
        <v>4</v>
      </c>
      <c r="E29">
        <v>1722</v>
      </c>
      <c r="F29">
        <v>26.774000000000001</v>
      </c>
      <c r="G29">
        <v>0.13934099999999999</v>
      </c>
      <c r="H29" s="4">
        <f t="shared" si="0"/>
        <v>1.0106214251368943</v>
      </c>
    </row>
    <row r="30" spans="1:8" x14ac:dyDescent="0.2">
      <c r="A30">
        <v>1</v>
      </c>
      <c r="B30" t="s">
        <v>0</v>
      </c>
      <c r="C30">
        <v>1</v>
      </c>
      <c r="D30">
        <v>4</v>
      </c>
      <c r="E30">
        <v>2048</v>
      </c>
      <c r="F30">
        <v>50.255899999999997</v>
      </c>
      <c r="G30">
        <v>0.189891</v>
      </c>
      <c r="H30" s="4">
        <f t="shared" si="0"/>
        <v>0.95270444623494521</v>
      </c>
    </row>
    <row r="31" spans="1:8" x14ac:dyDescent="0.2">
      <c r="A31">
        <v>1</v>
      </c>
      <c r="B31" t="s">
        <v>0</v>
      </c>
      <c r="C31">
        <v>1</v>
      </c>
      <c r="D31">
        <v>4</v>
      </c>
      <c r="E31">
        <v>2435</v>
      </c>
      <c r="F31">
        <v>37.163600000000002</v>
      </c>
      <c r="G31">
        <v>0.27431</v>
      </c>
      <c r="H31" s="4">
        <f t="shared" si="0"/>
        <v>0.97199518792606898</v>
      </c>
    </row>
    <row r="32" spans="1:8" x14ac:dyDescent="0.2">
      <c r="A32">
        <v>1</v>
      </c>
      <c r="B32" t="s">
        <v>0</v>
      </c>
      <c r="C32">
        <v>1</v>
      </c>
      <c r="D32">
        <v>4</v>
      </c>
      <c r="E32">
        <v>2896</v>
      </c>
      <c r="F32">
        <v>19.2577</v>
      </c>
      <c r="G32">
        <v>0.391208</v>
      </c>
      <c r="H32" s="4">
        <f t="shared" si="0"/>
        <v>0.94486053454939567</v>
      </c>
    </row>
    <row r="33" spans="1:8" x14ac:dyDescent="0.2">
      <c r="A33">
        <v>1</v>
      </c>
      <c r="B33" t="s">
        <v>0</v>
      </c>
      <c r="C33">
        <v>1</v>
      </c>
      <c r="D33">
        <v>4</v>
      </c>
      <c r="E33">
        <v>3444</v>
      </c>
      <c r="F33">
        <v>28.092500000000001</v>
      </c>
      <c r="G33">
        <v>0.53602399999999994</v>
      </c>
      <c r="H33" s="4">
        <f t="shared" si="0"/>
        <v>0.98981388893034661</v>
      </c>
    </row>
    <row r="34" spans="1:8" x14ac:dyDescent="0.2">
      <c r="A34">
        <v>1</v>
      </c>
      <c r="B34" t="s">
        <v>0</v>
      </c>
      <c r="C34">
        <v>1</v>
      </c>
      <c r="D34">
        <v>4</v>
      </c>
      <c r="E34">
        <v>4096</v>
      </c>
      <c r="F34">
        <v>41.543300000000002</v>
      </c>
      <c r="G34">
        <v>0.77891600000000005</v>
      </c>
      <c r="H34" s="4">
        <f t="shared" si="0"/>
        <v>0.9332456901642795</v>
      </c>
    </row>
    <row r="35" spans="1:8" x14ac:dyDescent="0.2">
      <c r="A35">
        <v>1</v>
      </c>
      <c r="B35" t="s">
        <v>0</v>
      </c>
      <c r="C35">
        <v>1</v>
      </c>
      <c r="D35">
        <v>4</v>
      </c>
      <c r="E35">
        <v>4870</v>
      </c>
      <c r="F35">
        <v>100.905</v>
      </c>
      <c r="G35">
        <v>1.11937</v>
      </c>
      <c r="H35" s="4">
        <f t="shared" si="0"/>
        <v>0.93180092373388601</v>
      </c>
    </row>
    <row r="36" spans="1:8" x14ac:dyDescent="0.2">
      <c r="A36">
        <v>1</v>
      </c>
      <c r="B36" t="s">
        <v>0</v>
      </c>
      <c r="C36">
        <v>1</v>
      </c>
      <c r="D36">
        <v>4</v>
      </c>
      <c r="E36">
        <v>5792</v>
      </c>
      <c r="F36">
        <v>28.943300000000001</v>
      </c>
      <c r="G36">
        <v>1.5340499999999999</v>
      </c>
      <c r="H36" s="4">
        <f t="shared" si="0"/>
        <v>1.0058798604999837</v>
      </c>
    </row>
    <row r="37" spans="1:8" x14ac:dyDescent="0.2">
      <c r="A37">
        <v>1</v>
      </c>
      <c r="B37" t="s">
        <v>0</v>
      </c>
      <c r="C37">
        <v>1</v>
      </c>
      <c r="D37">
        <v>4</v>
      </c>
      <c r="E37">
        <v>6888</v>
      </c>
      <c r="F37">
        <v>74.037999999999997</v>
      </c>
      <c r="G37">
        <v>2.1766999999999999</v>
      </c>
      <c r="H37" s="4">
        <f t="shared" si="0"/>
        <v>0.95944778793586616</v>
      </c>
    </row>
    <row r="38" spans="1:8" x14ac:dyDescent="0.2">
      <c r="A38">
        <v>1</v>
      </c>
      <c r="B38" t="s">
        <v>0</v>
      </c>
      <c r="C38">
        <v>1</v>
      </c>
      <c r="D38">
        <v>4</v>
      </c>
      <c r="E38">
        <v>8192</v>
      </c>
      <c r="F38">
        <v>105.398</v>
      </c>
      <c r="G38">
        <v>3.0739100000000001</v>
      </c>
      <c r="H38" s="4">
        <f t="shared" si="0"/>
        <v>0.9579688409875371</v>
      </c>
    </row>
    <row r="39" spans="1:8" x14ac:dyDescent="0.2">
      <c r="A39">
        <v>1</v>
      </c>
      <c r="B39" t="s">
        <v>0</v>
      </c>
      <c r="C39">
        <v>1</v>
      </c>
      <c r="D39">
        <v>4</v>
      </c>
      <c r="E39">
        <v>9741</v>
      </c>
      <c r="F39">
        <v>59.754600000000003</v>
      </c>
      <c r="G39">
        <v>4.3123500000000003</v>
      </c>
      <c r="H39" s="4">
        <f t="shared" si="0"/>
        <v>1.0141778844481548</v>
      </c>
    </row>
    <row r="40" spans="1:8" x14ac:dyDescent="0.2">
      <c r="A40">
        <v>1</v>
      </c>
      <c r="B40" t="s">
        <v>0</v>
      </c>
      <c r="C40">
        <v>1</v>
      </c>
      <c r="D40">
        <v>4</v>
      </c>
      <c r="E40">
        <v>11585</v>
      </c>
      <c r="F40">
        <v>144.80600000000001</v>
      </c>
      <c r="G40">
        <v>6.1124799999999997</v>
      </c>
      <c r="H40" s="4">
        <f t="shared" si="0"/>
        <v>1.0025865115305082</v>
      </c>
    </row>
    <row r="41" spans="1:8" x14ac:dyDescent="0.2">
      <c r="A41">
        <v>1</v>
      </c>
      <c r="B41" t="s">
        <v>0</v>
      </c>
      <c r="C41">
        <v>1</v>
      </c>
      <c r="D41">
        <v>4</v>
      </c>
      <c r="E41">
        <v>13777</v>
      </c>
      <c r="F41">
        <v>81.410799999999995</v>
      </c>
      <c r="G41">
        <v>8.7141000000000002</v>
      </c>
      <c r="H41" s="4">
        <f t="shared" si="0"/>
        <v>1.0100813623896903</v>
      </c>
    </row>
    <row r="42" spans="1:8" x14ac:dyDescent="0.2">
      <c r="A42">
        <v>1</v>
      </c>
      <c r="B42" t="s">
        <v>0</v>
      </c>
      <c r="C42">
        <v>1</v>
      </c>
      <c r="D42">
        <v>4</v>
      </c>
      <c r="E42">
        <v>16384</v>
      </c>
      <c r="F42">
        <v>83.200100000000006</v>
      </c>
      <c r="G42">
        <v>12.170500000000001</v>
      </c>
      <c r="H42" s="4">
        <f t="shared" si="0"/>
        <v>1.0175259849636415</v>
      </c>
    </row>
    <row r="43" spans="1:8" x14ac:dyDescent="0.2">
      <c r="A43">
        <v>1</v>
      </c>
      <c r="B43" t="s">
        <v>0</v>
      </c>
      <c r="C43">
        <v>1</v>
      </c>
      <c r="D43">
        <v>4</v>
      </c>
      <c r="E43">
        <v>19483</v>
      </c>
      <c r="F43">
        <v>89.356700000000004</v>
      </c>
      <c r="G43">
        <v>17.450600000000001</v>
      </c>
      <c r="H43" s="4">
        <f t="shared" si="0"/>
        <v>0.98681993742335505</v>
      </c>
    </row>
    <row r="44" spans="1:8" x14ac:dyDescent="0.2">
      <c r="A44">
        <v>1</v>
      </c>
      <c r="B44" t="s">
        <v>0</v>
      </c>
      <c r="C44">
        <v>1</v>
      </c>
      <c r="D44">
        <v>4</v>
      </c>
      <c r="E44">
        <v>23170</v>
      </c>
      <c r="F44">
        <v>81.6447</v>
      </c>
      <c r="G44">
        <v>24.4529</v>
      </c>
      <c r="H44" s="4">
        <f t="shared" si="0"/>
        <v>0.96936150722409209</v>
      </c>
    </row>
    <row r="45" spans="1:8" x14ac:dyDescent="0.2">
      <c r="A45">
        <v>1</v>
      </c>
      <c r="B45" t="s">
        <v>0</v>
      </c>
      <c r="C45">
        <v>1</v>
      </c>
      <c r="D45">
        <v>4</v>
      </c>
      <c r="E45">
        <v>27554</v>
      </c>
      <c r="F45">
        <v>221.94200000000001</v>
      </c>
      <c r="G45">
        <v>34.459000000000003</v>
      </c>
      <c r="H45" s="4">
        <f t="shared" si="0"/>
        <v>0.96758466583475999</v>
      </c>
    </row>
    <row r="46" spans="1:8" x14ac:dyDescent="0.2">
      <c r="A46">
        <v>2</v>
      </c>
      <c r="B46" t="s">
        <v>0</v>
      </c>
      <c r="C46">
        <v>2</v>
      </c>
      <c r="D46">
        <v>4</v>
      </c>
      <c r="E46">
        <v>16</v>
      </c>
      <c r="F46">
        <v>5.0842799999999997</v>
      </c>
      <c r="G46">
        <v>1.08E-4</v>
      </c>
      <c r="H46" s="4">
        <f>G185/(G46*C46)</f>
        <v>0.18055555555555555</v>
      </c>
    </row>
    <row r="47" spans="1:8" x14ac:dyDescent="0.2">
      <c r="A47">
        <v>2</v>
      </c>
      <c r="B47" t="s">
        <v>0</v>
      </c>
      <c r="C47">
        <v>2</v>
      </c>
      <c r="D47">
        <v>4</v>
      </c>
      <c r="E47">
        <v>19</v>
      </c>
      <c r="F47">
        <v>4.4430500000000004</v>
      </c>
      <c r="G47" s="1">
        <v>3.0000000000000001E-5</v>
      </c>
      <c r="H47" s="4">
        <f t="shared" ref="H47:H89" si="1">G186/(G47*C47)</f>
        <v>0.31666666666666665</v>
      </c>
    </row>
    <row r="48" spans="1:8" x14ac:dyDescent="0.2">
      <c r="A48">
        <v>2</v>
      </c>
      <c r="B48" t="s">
        <v>0</v>
      </c>
      <c r="C48">
        <v>2</v>
      </c>
      <c r="D48">
        <v>4</v>
      </c>
      <c r="E48">
        <v>22</v>
      </c>
      <c r="F48">
        <v>3.7493599999999998</v>
      </c>
      <c r="G48" s="1">
        <v>1.5999999999999999E-5</v>
      </c>
      <c r="H48" s="4">
        <f t="shared" si="1"/>
        <v>0.78125000000000011</v>
      </c>
    </row>
    <row r="49" spans="1:8" x14ac:dyDescent="0.2">
      <c r="A49">
        <v>2</v>
      </c>
      <c r="B49" t="s">
        <v>0</v>
      </c>
      <c r="C49">
        <v>2</v>
      </c>
      <c r="D49">
        <v>4</v>
      </c>
      <c r="E49">
        <v>26</v>
      </c>
      <c r="F49">
        <v>6.0005899999999999</v>
      </c>
      <c r="G49" s="1">
        <v>2.0999999999999999E-5</v>
      </c>
      <c r="H49" s="4">
        <f t="shared" si="1"/>
        <v>0.78571428571428581</v>
      </c>
    </row>
    <row r="50" spans="1:8" x14ac:dyDescent="0.2">
      <c r="A50">
        <v>2</v>
      </c>
      <c r="B50" t="s">
        <v>0</v>
      </c>
      <c r="C50">
        <v>2</v>
      </c>
      <c r="D50">
        <v>4</v>
      </c>
      <c r="E50">
        <v>32</v>
      </c>
      <c r="F50">
        <v>5.1251199999999999</v>
      </c>
      <c r="G50" s="1">
        <v>2.8E-5</v>
      </c>
      <c r="H50" s="4">
        <f t="shared" si="1"/>
        <v>0.8928571428571429</v>
      </c>
    </row>
    <row r="51" spans="1:8" x14ac:dyDescent="0.2">
      <c r="A51">
        <v>2</v>
      </c>
      <c r="B51" t="s">
        <v>0</v>
      </c>
      <c r="C51">
        <v>2</v>
      </c>
      <c r="D51">
        <v>4</v>
      </c>
      <c r="E51">
        <v>38</v>
      </c>
      <c r="F51">
        <v>12.0709</v>
      </c>
      <c r="G51" s="1">
        <v>3.8000000000000002E-5</v>
      </c>
      <c r="H51" s="4">
        <f t="shared" si="1"/>
        <v>0.93421052631578949</v>
      </c>
    </row>
    <row r="52" spans="1:8" x14ac:dyDescent="0.2">
      <c r="A52">
        <v>2</v>
      </c>
      <c r="B52" t="s">
        <v>0</v>
      </c>
      <c r="C52">
        <v>2</v>
      </c>
      <c r="D52">
        <v>4</v>
      </c>
      <c r="E52">
        <v>45</v>
      </c>
      <c r="F52">
        <v>6.4672999999999998</v>
      </c>
      <c r="G52" s="1">
        <v>5.3999999999999998E-5</v>
      </c>
      <c r="H52" s="4">
        <f t="shared" si="1"/>
        <v>0.90740740740740744</v>
      </c>
    </row>
    <row r="53" spans="1:8" x14ac:dyDescent="0.2">
      <c r="A53">
        <v>2</v>
      </c>
      <c r="B53" t="s">
        <v>0</v>
      </c>
      <c r="C53">
        <v>2</v>
      </c>
      <c r="D53">
        <v>4</v>
      </c>
      <c r="E53">
        <v>53</v>
      </c>
      <c r="F53">
        <v>10.349</v>
      </c>
      <c r="G53" s="1">
        <v>7.2999999999999999E-5</v>
      </c>
      <c r="H53" s="4">
        <f t="shared" si="1"/>
        <v>1.0410958904109591</v>
      </c>
    </row>
    <row r="54" spans="1:8" x14ac:dyDescent="0.2">
      <c r="A54">
        <v>2</v>
      </c>
      <c r="B54" t="s">
        <v>0</v>
      </c>
      <c r="C54">
        <v>2</v>
      </c>
      <c r="D54">
        <v>4</v>
      </c>
      <c r="E54">
        <v>64</v>
      </c>
      <c r="F54">
        <v>8.4826700000000006</v>
      </c>
      <c r="G54">
        <v>1E-4</v>
      </c>
      <c r="H54" s="4">
        <f t="shared" si="1"/>
        <v>1.0149999999999999</v>
      </c>
    </row>
    <row r="55" spans="1:8" x14ac:dyDescent="0.2">
      <c r="A55">
        <v>2</v>
      </c>
      <c r="B55" t="s">
        <v>0</v>
      </c>
      <c r="C55">
        <v>2</v>
      </c>
      <c r="D55">
        <v>4</v>
      </c>
      <c r="E55">
        <v>76</v>
      </c>
      <c r="F55">
        <v>0.77068899999999996</v>
      </c>
      <c r="G55">
        <v>1.4200000000000001E-4</v>
      </c>
      <c r="H55" s="4">
        <f t="shared" si="1"/>
        <v>1.0176056338028168</v>
      </c>
    </row>
    <row r="56" spans="1:8" x14ac:dyDescent="0.2">
      <c r="A56">
        <v>2</v>
      </c>
      <c r="B56" t="s">
        <v>0</v>
      </c>
      <c r="C56">
        <v>2</v>
      </c>
      <c r="D56">
        <v>4</v>
      </c>
      <c r="E56">
        <v>90</v>
      </c>
      <c r="F56">
        <v>8.6870399999999997</v>
      </c>
      <c r="G56">
        <v>2.02E-4</v>
      </c>
      <c r="H56" s="4">
        <f t="shared" si="1"/>
        <v>0.99257425742574257</v>
      </c>
    </row>
    <row r="57" spans="1:8" x14ac:dyDescent="0.2">
      <c r="A57">
        <v>2</v>
      </c>
      <c r="B57" t="s">
        <v>0</v>
      </c>
      <c r="C57">
        <v>2</v>
      </c>
      <c r="D57">
        <v>4</v>
      </c>
      <c r="E57">
        <v>107</v>
      </c>
      <c r="F57">
        <v>6.6971999999999996</v>
      </c>
      <c r="G57">
        <v>2.6200000000000003E-4</v>
      </c>
      <c r="H57" s="4">
        <f t="shared" si="1"/>
        <v>1.2366412213740456</v>
      </c>
    </row>
    <row r="58" spans="1:8" x14ac:dyDescent="0.2">
      <c r="A58">
        <v>2</v>
      </c>
      <c r="B58" t="s">
        <v>0</v>
      </c>
      <c r="C58">
        <v>2</v>
      </c>
      <c r="D58">
        <v>4</v>
      </c>
      <c r="E58">
        <v>128</v>
      </c>
      <c r="F58">
        <v>6.99139</v>
      </c>
      <c r="G58">
        <v>3.6400000000000001E-4</v>
      </c>
      <c r="H58" s="4">
        <f t="shared" si="1"/>
        <v>1.1112637362637363</v>
      </c>
    </row>
    <row r="59" spans="1:8" x14ac:dyDescent="0.2">
      <c r="A59">
        <v>2</v>
      </c>
      <c r="B59" t="s">
        <v>0</v>
      </c>
      <c r="C59">
        <v>2</v>
      </c>
      <c r="D59">
        <v>4</v>
      </c>
      <c r="E59">
        <v>152</v>
      </c>
      <c r="F59">
        <v>15.241099999999999</v>
      </c>
      <c r="G59">
        <v>5.1199999999999998E-4</v>
      </c>
      <c r="H59" s="4">
        <f t="shared" si="1"/>
        <v>1.1162109375</v>
      </c>
    </row>
    <row r="60" spans="1:8" x14ac:dyDescent="0.2">
      <c r="A60">
        <v>2</v>
      </c>
      <c r="B60" t="s">
        <v>0</v>
      </c>
      <c r="C60">
        <v>2</v>
      </c>
      <c r="D60">
        <v>4</v>
      </c>
      <c r="E60">
        <v>181</v>
      </c>
      <c r="F60">
        <v>4.2525599999999999</v>
      </c>
      <c r="G60">
        <v>7.5100000000000004E-4</v>
      </c>
      <c r="H60" s="4">
        <f t="shared" si="1"/>
        <v>0.99334221038615178</v>
      </c>
    </row>
    <row r="61" spans="1:8" x14ac:dyDescent="0.2">
      <c r="A61">
        <v>2</v>
      </c>
      <c r="B61" t="s">
        <v>0</v>
      </c>
      <c r="C61">
        <v>2</v>
      </c>
      <c r="D61">
        <v>4</v>
      </c>
      <c r="E61">
        <v>215</v>
      </c>
      <c r="F61">
        <v>6.5400999999999998</v>
      </c>
      <c r="G61">
        <v>1.0200000000000001E-3</v>
      </c>
      <c r="H61" s="4">
        <f t="shared" si="1"/>
        <v>1.1970588235294117</v>
      </c>
    </row>
    <row r="62" spans="1:8" x14ac:dyDescent="0.2">
      <c r="A62">
        <v>2</v>
      </c>
      <c r="B62" t="s">
        <v>0</v>
      </c>
      <c r="C62">
        <v>2</v>
      </c>
      <c r="D62">
        <v>4</v>
      </c>
      <c r="E62">
        <v>256</v>
      </c>
      <c r="F62">
        <v>7.7722800000000003</v>
      </c>
      <c r="G62">
        <v>1.4339999999999999E-3</v>
      </c>
      <c r="H62" s="4">
        <f t="shared" si="1"/>
        <v>1.3636680613668064</v>
      </c>
    </row>
    <row r="63" spans="1:8" x14ac:dyDescent="0.2">
      <c r="A63">
        <v>2</v>
      </c>
      <c r="B63" t="s">
        <v>0</v>
      </c>
      <c r="C63">
        <v>2</v>
      </c>
      <c r="D63">
        <v>4</v>
      </c>
      <c r="E63">
        <v>304</v>
      </c>
      <c r="F63">
        <v>7.4187900000000004</v>
      </c>
      <c r="G63">
        <v>2.235E-3</v>
      </c>
      <c r="H63" s="4">
        <f t="shared" si="1"/>
        <v>1.169351230425056</v>
      </c>
    </row>
    <row r="64" spans="1:8" x14ac:dyDescent="0.2">
      <c r="A64">
        <v>2</v>
      </c>
      <c r="B64" t="s">
        <v>0</v>
      </c>
      <c r="C64">
        <v>2</v>
      </c>
      <c r="D64">
        <v>4</v>
      </c>
      <c r="E64">
        <v>362</v>
      </c>
      <c r="F64">
        <v>17.465699999999998</v>
      </c>
      <c r="G64">
        <v>4.777E-3</v>
      </c>
      <c r="H64" s="4">
        <f t="shared" si="1"/>
        <v>0.62214779150094202</v>
      </c>
    </row>
    <row r="65" spans="1:8" x14ac:dyDescent="0.2">
      <c r="A65">
        <v>2</v>
      </c>
      <c r="B65" t="s">
        <v>0</v>
      </c>
      <c r="C65">
        <v>2</v>
      </c>
      <c r="D65">
        <v>4</v>
      </c>
      <c r="E65">
        <v>430</v>
      </c>
      <c r="F65">
        <v>18.700900000000001</v>
      </c>
      <c r="G65">
        <v>5.7149999999999996E-3</v>
      </c>
      <c r="H65" s="4">
        <f t="shared" si="1"/>
        <v>0.82764654418197725</v>
      </c>
    </row>
    <row r="66" spans="1:8" x14ac:dyDescent="0.2">
      <c r="A66">
        <v>2</v>
      </c>
      <c r="B66" t="s">
        <v>0</v>
      </c>
      <c r="C66">
        <v>2</v>
      </c>
      <c r="D66">
        <v>4</v>
      </c>
      <c r="E66">
        <v>512</v>
      </c>
      <c r="F66">
        <v>6.3845599999999996</v>
      </c>
      <c r="G66">
        <v>7.6610000000000003E-3</v>
      </c>
      <c r="H66" s="4">
        <f t="shared" si="1"/>
        <v>0.87501631640777966</v>
      </c>
    </row>
    <row r="67" spans="1:8" x14ac:dyDescent="0.2">
      <c r="A67">
        <v>2</v>
      </c>
      <c r="B67" t="s">
        <v>0</v>
      </c>
      <c r="C67">
        <v>2</v>
      </c>
      <c r="D67">
        <v>4</v>
      </c>
      <c r="E67">
        <v>608</v>
      </c>
      <c r="F67">
        <v>21.7851</v>
      </c>
      <c r="G67">
        <v>1.0725999999999999E-2</v>
      </c>
      <c r="H67" s="4">
        <f t="shared" si="1"/>
        <v>0.80924855491329484</v>
      </c>
    </row>
    <row r="68" spans="1:8" x14ac:dyDescent="0.2">
      <c r="A68">
        <v>2</v>
      </c>
      <c r="B68" t="s">
        <v>0</v>
      </c>
      <c r="C68">
        <v>2</v>
      </c>
      <c r="D68">
        <v>4</v>
      </c>
      <c r="E68">
        <v>724</v>
      </c>
      <c r="F68">
        <v>8.5668199999999999</v>
      </c>
      <c r="G68">
        <v>1.1847999999999999E-2</v>
      </c>
      <c r="H68" s="4">
        <f t="shared" si="1"/>
        <v>0.9645087778528022</v>
      </c>
    </row>
    <row r="69" spans="1:8" x14ac:dyDescent="0.2">
      <c r="A69">
        <v>2</v>
      </c>
      <c r="B69" t="s">
        <v>0</v>
      </c>
      <c r="C69">
        <v>2</v>
      </c>
      <c r="D69">
        <v>4</v>
      </c>
      <c r="E69">
        <v>861</v>
      </c>
      <c r="F69">
        <v>10.009</v>
      </c>
      <c r="G69">
        <v>1.6740999999999999E-2</v>
      </c>
      <c r="H69" s="4">
        <f>G208/(G69*C69)</f>
        <v>1.0735619138641659</v>
      </c>
    </row>
    <row r="70" spans="1:8" x14ac:dyDescent="0.2">
      <c r="A70">
        <v>2</v>
      </c>
      <c r="B70" t="s">
        <v>0</v>
      </c>
      <c r="C70">
        <v>2</v>
      </c>
      <c r="D70">
        <v>4</v>
      </c>
      <c r="E70">
        <v>1024</v>
      </c>
      <c r="F70">
        <v>15.074299999999999</v>
      </c>
      <c r="G70">
        <v>2.3436999999999999E-2</v>
      </c>
      <c r="H70" s="4">
        <f t="shared" si="1"/>
        <v>1.0375261338908564</v>
      </c>
    </row>
    <row r="71" spans="1:8" x14ac:dyDescent="0.2">
      <c r="A71">
        <v>2</v>
      </c>
      <c r="B71" t="s">
        <v>0</v>
      </c>
      <c r="C71">
        <v>2</v>
      </c>
      <c r="D71">
        <v>4</v>
      </c>
      <c r="E71">
        <v>1217</v>
      </c>
      <c r="F71">
        <v>30.1267</v>
      </c>
      <c r="G71">
        <v>3.2643999999999999E-2</v>
      </c>
      <c r="H71" s="4">
        <f t="shared" si="1"/>
        <v>0.97760691091777963</v>
      </c>
    </row>
    <row r="72" spans="1:8" x14ac:dyDescent="0.2">
      <c r="A72">
        <v>2</v>
      </c>
      <c r="B72" t="s">
        <v>0</v>
      </c>
      <c r="C72">
        <v>2</v>
      </c>
      <c r="D72">
        <v>4</v>
      </c>
      <c r="E72">
        <v>1448</v>
      </c>
      <c r="F72">
        <v>32.4621</v>
      </c>
      <c r="G72">
        <v>4.6738000000000002E-2</v>
      </c>
      <c r="H72" s="4">
        <f t="shared" si="1"/>
        <v>1.0105588600282425</v>
      </c>
    </row>
    <row r="73" spans="1:8" x14ac:dyDescent="0.2">
      <c r="A73">
        <v>2</v>
      </c>
      <c r="B73" t="s">
        <v>0</v>
      </c>
      <c r="C73">
        <v>2</v>
      </c>
      <c r="D73">
        <v>4</v>
      </c>
      <c r="E73">
        <v>1722</v>
      </c>
      <c r="F73">
        <v>26.774000000000001</v>
      </c>
      <c r="G73">
        <v>6.7446000000000006E-2</v>
      </c>
      <c r="H73" s="4">
        <f t="shared" si="1"/>
        <v>1.0439536814636894</v>
      </c>
    </row>
    <row r="74" spans="1:8" x14ac:dyDescent="0.2">
      <c r="A74">
        <v>2</v>
      </c>
      <c r="B74" t="s">
        <v>0</v>
      </c>
      <c r="C74">
        <v>2</v>
      </c>
      <c r="D74">
        <v>4</v>
      </c>
      <c r="E74">
        <v>2048</v>
      </c>
      <c r="F74">
        <v>50.255899999999997</v>
      </c>
      <c r="G74">
        <v>9.5505999999999994E-2</v>
      </c>
      <c r="H74" s="4">
        <f t="shared" si="1"/>
        <v>0.9471132703704479</v>
      </c>
    </row>
    <row r="75" spans="1:8" x14ac:dyDescent="0.2">
      <c r="A75">
        <v>2</v>
      </c>
      <c r="B75" t="s">
        <v>0</v>
      </c>
      <c r="C75">
        <v>2</v>
      </c>
      <c r="D75">
        <v>4</v>
      </c>
      <c r="E75">
        <v>2435</v>
      </c>
      <c r="F75">
        <v>37.163600000000002</v>
      </c>
      <c r="G75">
        <v>0.13208900000000001</v>
      </c>
      <c r="H75" s="4">
        <f t="shared" si="1"/>
        <v>1.0092740500722996</v>
      </c>
    </row>
    <row r="76" spans="1:8" x14ac:dyDescent="0.2">
      <c r="A76">
        <v>2</v>
      </c>
      <c r="B76" t="s">
        <v>0</v>
      </c>
      <c r="C76">
        <v>2</v>
      </c>
      <c r="D76">
        <v>4</v>
      </c>
      <c r="E76">
        <v>2896</v>
      </c>
      <c r="F76">
        <v>19.2577</v>
      </c>
      <c r="G76">
        <v>0.18889</v>
      </c>
      <c r="H76" s="4">
        <f t="shared" si="1"/>
        <v>0.97844512679337181</v>
      </c>
    </row>
    <row r="77" spans="1:8" x14ac:dyDescent="0.2">
      <c r="A77">
        <v>2</v>
      </c>
      <c r="B77" t="s">
        <v>0</v>
      </c>
      <c r="C77">
        <v>2</v>
      </c>
      <c r="D77">
        <v>4</v>
      </c>
      <c r="E77">
        <v>3444</v>
      </c>
      <c r="F77">
        <v>28.092500000000001</v>
      </c>
      <c r="G77">
        <v>0.26509500000000003</v>
      </c>
      <c r="H77" s="4">
        <f t="shared" si="1"/>
        <v>1.0007054074954262</v>
      </c>
    </row>
    <row r="78" spans="1:8" x14ac:dyDescent="0.2">
      <c r="A78">
        <v>2</v>
      </c>
      <c r="B78" t="s">
        <v>0</v>
      </c>
      <c r="C78">
        <v>2</v>
      </c>
      <c r="D78">
        <v>4</v>
      </c>
      <c r="E78">
        <v>4096</v>
      </c>
      <c r="F78">
        <v>41.543300000000002</v>
      </c>
      <c r="G78">
        <v>0.40046599999999999</v>
      </c>
      <c r="H78" s="4">
        <f t="shared" si="1"/>
        <v>0.90759265455744065</v>
      </c>
    </row>
    <row r="79" spans="1:8" x14ac:dyDescent="0.2">
      <c r="A79">
        <v>2</v>
      </c>
      <c r="B79" t="s">
        <v>0</v>
      </c>
      <c r="C79">
        <v>2</v>
      </c>
      <c r="D79">
        <v>4</v>
      </c>
      <c r="E79">
        <v>4870</v>
      </c>
      <c r="F79">
        <v>100.905</v>
      </c>
      <c r="G79">
        <v>0.53524899999999997</v>
      </c>
      <c r="H79" s="4">
        <f t="shared" si="1"/>
        <v>0.97434091422870472</v>
      </c>
    </row>
    <row r="80" spans="1:8" x14ac:dyDescent="0.2">
      <c r="A80">
        <v>2</v>
      </c>
      <c r="B80" t="s">
        <v>0</v>
      </c>
      <c r="C80">
        <v>2</v>
      </c>
      <c r="D80">
        <v>4</v>
      </c>
      <c r="E80">
        <v>5792</v>
      </c>
      <c r="F80">
        <v>28.943300000000001</v>
      </c>
      <c r="G80">
        <v>0.76479399999999997</v>
      </c>
      <c r="H80" s="4">
        <f t="shared" si="1"/>
        <v>1.0088141381862306</v>
      </c>
    </row>
    <row r="81" spans="1:8" x14ac:dyDescent="0.2">
      <c r="A81">
        <v>2</v>
      </c>
      <c r="B81" t="s">
        <v>0</v>
      </c>
      <c r="C81">
        <v>2</v>
      </c>
      <c r="D81">
        <v>4</v>
      </c>
      <c r="E81">
        <v>6888</v>
      </c>
      <c r="F81">
        <v>74.037999999999997</v>
      </c>
      <c r="G81">
        <v>1.0666100000000001</v>
      </c>
      <c r="H81" s="4">
        <f t="shared" si="1"/>
        <v>0.97900357206476574</v>
      </c>
    </row>
    <row r="82" spans="1:8" x14ac:dyDescent="0.2">
      <c r="A82">
        <v>2</v>
      </c>
      <c r="B82" t="s">
        <v>0</v>
      </c>
      <c r="C82">
        <v>2</v>
      </c>
      <c r="D82">
        <v>4</v>
      </c>
      <c r="E82">
        <v>8192</v>
      </c>
      <c r="F82">
        <v>105.398</v>
      </c>
      <c r="G82">
        <v>1.51129</v>
      </c>
      <c r="H82" s="4">
        <f t="shared" si="1"/>
        <v>0.97423724103249543</v>
      </c>
    </row>
    <row r="83" spans="1:8" x14ac:dyDescent="0.2">
      <c r="A83">
        <v>2</v>
      </c>
      <c r="B83" t="s">
        <v>0</v>
      </c>
      <c r="C83">
        <v>2</v>
      </c>
      <c r="D83">
        <v>4</v>
      </c>
      <c r="E83">
        <v>9741</v>
      </c>
      <c r="F83">
        <v>59.754600000000003</v>
      </c>
      <c r="G83">
        <v>2.1539199999999998</v>
      </c>
      <c r="H83" s="4">
        <f t="shared" si="1"/>
        <v>1.015239656068935</v>
      </c>
    </row>
    <row r="84" spans="1:8" x14ac:dyDescent="0.2">
      <c r="A84">
        <v>2</v>
      </c>
      <c r="B84" t="s">
        <v>0</v>
      </c>
      <c r="C84">
        <v>2</v>
      </c>
      <c r="D84">
        <v>4</v>
      </c>
      <c r="E84">
        <v>11585</v>
      </c>
      <c r="F84">
        <v>144.80600000000001</v>
      </c>
      <c r="G84">
        <v>3.0387400000000002</v>
      </c>
      <c r="H84" s="4">
        <f t="shared" si="1"/>
        <v>1.0083603730493558</v>
      </c>
    </row>
    <row r="85" spans="1:8" x14ac:dyDescent="0.2">
      <c r="A85">
        <v>2</v>
      </c>
      <c r="B85" t="s">
        <v>0</v>
      </c>
      <c r="C85">
        <v>2</v>
      </c>
      <c r="D85">
        <v>4</v>
      </c>
      <c r="E85">
        <v>13777</v>
      </c>
      <c r="F85">
        <v>81.410799999999995</v>
      </c>
      <c r="G85">
        <v>4.31684</v>
      </c>
      <c r="H85" s="4">
        <f t="shared" si="1"/>
        <v>1.0194899509826632</v>
      </c>
    </row>
    <row r="86" spans="1:8" x14ac:dyDescent="0.2">
      <c r="A86">
        <v>2</v>
      </c>
      <c r="B86" t="s">
        <v>0</v>
      </c>
      <c r="C86">
        <v>2</v>
      </c>
      <c r="D86">
        <v>4</v>
      </c>
      <c r="E86">
        <v>16384</v>
      </c>
      <c r="F86">
        <v>83.200100000000006</v>
      </c>
      <c r="G86">
        <v>6.1320499999999996</v>
      </c>
      <c r="H86" s="4">
        <f t="shared" si="1"/>
        <v>1.0097601943885</v>
      </c>
    </row>
    <row r="87" spans="1:8" x14ac:dyDescent="0.2">
      <c r="A87">
        <v>2</v>
      </c>
      <c r="B87" t="s">
        <v>0</v>
      </c>
      <c r="C87">
        <v>2</v>
      </c>
      <c r="D87">
        <v>4</v>
      </c>
      <c r="E87">
        <v>19483</v>
      </c>
      <c r="F87">
        <v>89.356700000000004</v>
      </c>
      <c r="G87">
        <v>8.7203599999999994</v>
      </c>
      <c r="H87" s="4">
        <f t="shared" si="1"/>
        <v>0.98737896141902415</v>
      </c>
    </row>
    <row r="88" spans="1:8" x14ac:dyDescent="0.2">
      <c r="A88">
        <v>2</v>
      </c>
      <c r="B88" t="s">
        <v>0</v>
      </c>
      <c r="C88">
        <v>2</v>
      </c>
      <c r="D88">
        <v>4</v>
      </c>
      <c r="E88">
        <v>23170</v>
      </c>
      <c r="F88">
        <v>81.6447</v>
      </c>
      <c r="G88">
        <v>12.214700000000001</v>
      </c>
      <c r="H88" s="4">
        <f t="shared" si="1"/>
        <v>0.97029399002840844</v>
      </c>
    </row>
    <row r="89" spans="1:8" x14ac:dyDescent="0.2">
      <c r="A89">
        <v>2</v>
      </c>
      <c r="B89" t="s">
        <v>0</v>
      </c>
      <c r="C89">
        <v>2</v>
      </c>
      <c r="D89">
        <v>4</v>
      </c>
      <c r="E89">
        <v>27554</v>
      </c>
      <c r="F89">
        <v>221.94200000000001</v>
      </c>
      <c r="G89">
        <v>18.0488</v>
      </c>
      <c r="H89" s="4">
        <f t="shared" si="1"/>
        <v>0.92366251495944329</v>
      </c>
    </row>
    <row r="90" spans="1:8" x14ac:dyDescent="0.2">
      <c r="A90">
        <v>2</v>
      </c>
      <c r="B90" t="s">
        <v>0</v>
      </c>
      <c r="C90">
        <v>2</v>
      </c>
      <c r="D90">
        <v>4</v>
      </c>
      <c r="E90">
        <v>32768</v>
      </c>
      <c r="F90">
        <v>114.539</v>
      </c>
      <c r="G90">
        <v>24.933599999999998</v>
      </c>
      <c r="H90" s="4">
        <v>0</v>
      </c>
    </row>
    <row r="91" spans="1:8" x14ac:dyDescent="0.2">
      <c r="A91">
        <v>2</v>
      </c>
      <c r="B91" t="s">
        <v>0</v>
      </c>
      <c r="C91">
        <v>2</v>
      </c>
      <c r="D91">
        <v>4</v>
      </c>
      <c r="E91">
        <v>38967</v>
      </c>
      <c r="F91">
        <v>242.63399999999999</v>
      </c>
      <c r="G91">
        <v>34.904600000000002</v>
      </c>
      <c r="H91" s="4">
        <v>0</v>
      </c>
    </row>
    <row r="92" spans="1:8" x14ac:dyDescent="0.2">
      <c r="A92">
        <v>3</v>
      </c>
      <c r="B92" t="s">
        <v>0</v>
      </c>
      <c r="C92">
        <v>3</v>
      </c>
      <c r="D92">
        <v>4</v>
      </c>
      <c r="E92">
        <v>16</v>
      </c>
      <c r="F92">
        <v>5.0842799999999997</v>
      </c>
      <c r="G92" s="1">
        <v>9.1000000000000003E-5</v>
      </c>
      <c r="H92" s="4">
        <f>G185/(G92*C92)</f>
        <v>0.14285714285714285</v>
      </c>
    </row>
    <row r="93" spans="1:8" x14ac:dyDescent="0.2">
      <c r="A93">
        <v>3</v>
      </c>
      <c r="B93" t="s">
        <v>0</v>
      </c>
      <c r="C93">
        <v>3</v>
      </c>
      <c r="D93">
        <v>4</v>
      </c>
      <c r="E93">
        <v>19</v>
      </c>
      <c r="F93">
        <v>4.4430500000000004</v>
      </c>
      <c r="G93" s="1">
        <v>2.8E-5</v>
      </c>
      <c r="H93" s="4">
        <f t="shared" ref="H93:H135" si="2">G186/(G93*C93)</f>
        <v>0.22619047619047622</v>
      </c>
    </row>
    <row r="94" spans="1:8" x14ac:dyDescent="0.2">
      <c r="A94">
        <v>3</v>
      </c>
      <c r="B94" t="s">
        <v>0</v>
      </c>
      <c r="C94">
        <v>3</v>
      </c>
      <c r="D94">
        <v>4</v>
      </c>
      <c r="E94">
        <v>22</v>
      </c>
      <c r="F94">
        <v>3.7493599999999998</v>
      </c>
      <c r="G94" s="1">
        <v>2.1999999999999999E-5</v>
      </c>
      <c r="H94" s="4">
        <f t="shared" si="2"/>
        <v>0.37878787878787878</v>
      </c>
    </row>
    <row r="95" spans="1:8" x14ac:dyDescent="0.2">
      <c r="A95">
        <v>3</v>
      </c>
      <c r="B95" t="s">
        <v>0</v>
      </c>
      <c r="C95">
        <v>3</v>
      </c>
      <c r="D95">
        <v>4</v>
      </c>
      <c r="E95">
        <v>26</v>
      </c>
      <c r="F95">
        <v>6.0005899999999999</v>
      </c>
      <c r="G95" s="1">
        <v>2.1999999999999999E-5</v>
      </c>
      <c r="H95" s="4">
        <f t="shared" si="2"/>
        <v>0.5</v>
      </c>
    </row>
    <row r="96" spans="1:8" x14ac:dyDescent="0.2">
      <c r="A96">
        <v>3</v>
      </c>
      <c r="B96" t="s">
        <v>0</v>
      </c>
      <c r="C96">
        <v>3</v>
      </c>
      <c r="D96">
        <v>4</v>
      </c>
      <c r="E96">
        <v>32</v>
      </c>
      <c r="F96">
        <v>5.1251199999999999</v>
      </c>
      <c r="G96" s="1">
        <v>2.5999999999999998E-5</v>
      </c>
      <c r="H96" s="4">
        <f t="shared" si="2"/>
        <v>0.64102564102564108</v>
      </c>
    </row>
    <row r="97" spans="1:8" x14ac:dyDescent="0.2">
      <c r="A97">
        <v>3</v>
      </c>
      <c r="B97" t="s">
        <v>0</v>
      </c>
      <c r="C97">
        <v>3</v>
      </c>
      <c r="D97">
        <v>4</v>
      </c>
      <c r="E97">
        <v>38</v>
      </c>
      <c r="F97">
        <v>12.0709</v>
      </c>
      <c r="G97" s="1">
        <v>3.4999999999999997E-5</v>
      </c>
      <c r="H97" s="4">
        <f t="shared" si="2"/>
        <v>0.67619047619047634</v>
      </c>
    </row>
    <row r="98" spans="1:8" x14ac:dyDescent="0.2">
      <c r="A98">
        <v>3</v>
      </c>
      <c r="B98" t="s">
        <v>0</v>
      </c>
      <c r="C98">
        <v>3</v>
      </c>
      <c r="D98">
        <v>4</v>
      </c>
      <c r="E98">
        <v>45</v>
      </c>
      <c r="F98">
        <v>6.4672999999999998</v>
      </c>
      <c r="G98" s="1">
        <v>4.8999999999999998E-5</v>
      </c>
      <c r="H98" s="4">
        <f t="shared" si="2"/>
        <v>0.66666666666666663</v>
      </c>
    </row>
    <row r="99" spans="1:8" x14ac:dyDescent="0.2">
      <c r="A99">
        <v>3</v>
      </c>
      <c r="B99" t="s">
        <v>0</v>
      </c>
      <c r="C99">
        <v>3</v>
      </c>
      <c r="D99">
        <v>4</v>
      </c>
      <c r="E99">
        <v>53</v>
      </c>
      <c r="F99">
        <v>10.349</v>
      </c>
      <c r="G99" s="1">
        <v>6.7000000000000002E-5</v>
      </c>
      <c r="H99" s="4">
        <f t="shared" si="2"/>
        <v>0.75621890547263682</v>
      </c>
    </row>
    <row r="100" spans="1:8" x14ac:dyDescent="0.2">
      <c r="A100">
        <v>3</v>
      </c>
      <c r="B100" t="s">
        <v>0</v>
      </c>
      <c r="C100">
        <v>3</v>
      </c>
      <c r="D100">
        <v>4</v>
      </c>
      <c r="E100">
        <v>64</v>
      </c>
      <c r="F100">
        <v>8.4826700000000006</v>
      </c>
      <c r="G100" s="1">
        <v>9.3999999999999994E-5</v>
      </c>
      <c r="H100" s="4">
        <f t="shared" si="2"/>
        <v>0.71985815602836889</v>
      </c>
    </row>
    <row r="101" spans="1:8" x14ac:dyDescent="0.2">
      <c r="A101">
        <v>3</v>
      </c>
      <c r="B101" t="s">
        <v>0</v>
      </c>
      <c r="C101">
        <v>3</v>
      </c>
      <c r="D101">
        <v>4</v>
      </c>
      <c r="E101">
        <v>76</v>
      </c>
      <c r="F101">
        <v>0.77068899999999996</v>
      </c>
      <c r="G101">
        <v>1.3200000000000001E-4</v>
      </c>
      <c r="H101" s="4">
        <f t="shared" si="2"/>
        <v>0.72979797979797967</v>
      </c>
    </row>
    <row r="102" spans="1:8" x14ac:dyDescent="0.2">
      <c r="A102">
        <v>3</v>
      </c>
      <c r="B102" t="s">
        <v>0</v>
      </c>
      <c r="C102">
        <v>3</v>
      </c>
      <c r="D102">
        <v>4</v>
      </c>
      <c r="E102">
        <v>90</v>
      </c>
      <c r="F102">
        <v>8.6870399999999997</v>
      </c>
      <c r="G102">
        <v>1.8100000000000001E-4</v>
      </c>
      <c r="H102" s="4">
        <f t="shared" si="2"/>
        <v>0.73848987108655606</v>
      </c>
    </row>
    <row r="103" spans="1:8" x14ac:dyDescent="0.2">
      <c r="A103">
        <v>3</v>
      </c>
      <c r="B103" t="s">
        <v>0</v>
      </c>
      <c r="C103">
        <v>3</v>
      </c>
      <c r="D103">
        <v>4</v>
      </c>
      <c r="E103">
        <v>107</v>
      </c>
      <c r="F103">
        <v>6.6971999999999996</v>
      </c>
      <c r="G103">
        <v>2.4600000000000002E-4</v>
      </c>
      <c r="H103" s="4">
        <f t="shared" si="2"/>
        <v>0.87804878048780488</v>
      </c>
    </row>
    <row r="104" spans="1:8" x14ac:dyDescent="0.2">
      <c r="A104">
        <v>3</v>
      </c>
      <c r="B104" t="s">
        <v>0</v>
      </c>
      <c r="C104">
        <v>3</v>
      </c>
      <c r="D104">
        <v>4</v>
      </c>
      <c r="E104">
        <v>128</v>
      </c>
      <c r="F104">
        <v>6.99139</v>
      </c>
      <c r="G104">
        <v>3.4000000000000002E-4</v>
      </c>
      <c r="H104" s="4">
        <f t="shared" si="2"/>
        <v>0.79313725490196074</v>
      </c>
    </row>
    <row r="105" spans="1:8" x14ac:dyDescent="0.2">
      <c r="A105">
        <v>3</v>
      </c>
      <c r="B105" t="s">
        <v>0</v>
      </c>
      <c r="C105">
        <v>3</v>
      </c>
      <c r="D105">
        <v>4</v>
      </c>
      <c r="E105">
        <v>152</v>
      </c>
      <c r="F105">
        <v>15.241099999999999</v>
      </c>
      <c r="G105">
        <v>5.0100000000000003E-4</v>
      </c>
      <c r="H105" s="4">
        <f t="shared" si="2"/>
        <v>0.76047904191616766</v>
      </c>
    </row>
    <row r="106" spans="1:8" x14ac:dyDescent="0.2">
      <c r="A106">
        <v>3</v>
      </c>
      <c r="B106" t="s">
        <v>0</v>
      </c>
      <c r="C106">
        <v>3</v>
      </c>
      <c r="D106">
        <v>4</v>
      </c>
      <c r="E106">
        <v>181</v>
      </c>
      <c r="F106">
        <v>4.2525599999999999</v>
      </c>
      <c r="G106">
        <v>7.0100000000000002E-4</v>
      </c>
      <c r="H106" s="4">
        <f t="shared" si="2"/>
        <v>0.70946267237280081</v>
      </c>
    </row>
    <row r="107" spans="1:8" x14ac:dyDescent="0.2">
      <c r="A107">
        <v>3</v>
      </c>
      <c r="B107" t="s">
        <v>0</v>
      </c>
      <c r="C107">
        <v>3</v>
      </c>
      <c r="D107">
        <v>4</v>
      </c>
      <c r="E107">
        <v>215</v>
      </c>
      <c r="F107">
        <v>6.5400999999999998</v>
      </c>
      <c r="G107">
        <v>9.5799999999999998E-4</v>
      </c>
      <c r="H107" s="4">
        <f t="shared" si="2"/>
        <v>0.84968684759916502</v>
      </c>
    </row>
    <row r="108" spans="1:8" x14ac:dyDescent="0.2">
      <c r="A108">
        <v>3</v>
      </c>
      <c r="B108" t="s">
        <v>0</v>
      </c>
      <c r="C108">
        <v>3</v>
      </c>
      <c r="D108">
        <v>4</v>
      </c>
      <c r="E108">
        <v>256</v>
      </c>
      <c r="F108">
        <v>7.7722800000000003</v>
      </c>
      <c r="G108">
        <v>1.323E-3</v>
      </c>
      <c r="H108" s="4">
        <f t="shared" si="2"/>
        <v>0.98538674729150921</v>
      </c>
    </row>
    <row r="109" spans="1:8" x14ac:dyDescent="0.2">
      <c r="A109">
        <v>3</v>
      </c>
      <c r="B109" t="s">
        <v>0</v>
      </c>
      <c r="C109">
        <v>3</v>
      </c>
      <c r="D109">
        <v>4</v>
      </c>
      <c r="E109">
        <v>304</v>
      </c>
      <c r="F109">
        <v>7.4187900000000004</v>
      </c>
      <c r="G109">
        <v>2.0330000000000001E-3</v>
      </c>
      <c r="H109" s="4">
        <f t="shared" si="2"/>
        <v>0.85702574192490566</v>
      </c>
    </row>
    <row r="110" spans="1:8" x14ac:dyDescent="0.2">
      <c r="A110">
        <v>3</v>
      </c>
      <c r="B110" t="s">
        <v>0</v>
      </c>
      <c r="C110">
        <v>3</v>
      </c>
      <c r="D110">
        <v>4</v>
      </c>
      <c r="E110">
        <v>362</v>
      </c>
      <c r="F110">
        <v>17.465699999999998</v>
      </c>
      <c r="G110">
        <v>2.6419999999999998E-3</v>
      </c>
      <c r="H110" s="4">
        <f t="shared" si="2"/>
        <v>0.74993691647741612</v>
      </c>
    </row>
    <row r="111" spans="1:8" x14ac:dyDescent="0.2">
      <c r="A111">
        <v>3</v>
      </c>
      <c r="B111" t="s">
        <v>0</v>
      </c>
      <c r="C111">
        <v>3</v>
      </c>
      <c r="D111">
        <v>4</v>
      </c>
      <c r="E111">
        <v>430</v>
      </c>
      <c r="F111">
        <v>18.700900000000001</v>
      </c>
      <c r="G111">
        <v>3.7750000000000001E-3</v>
      </c>
      <c r="H111" s="4">
        <f t="shared" si="2"/>
        <v>0.83532008830022075</v>
      </c>
    </row>
    <row r="112" spans="1:8" x14ac:dyDescent="0.2">
      <c r="A112">
        <v>3</v>
      </c>
      <c r="B112" t="s">
        <v>0</v>
      </c>
      <c r="C112">
        <v>3</v>
      </c>
      <c r="D112">
        <v>4</v>
      </c>
      <c r="E112">
        <v>512</v>
      </c>
      <c r="F112">
        <v>6.3845599999999996</v>
      </c>
      <c r="G112">
        <v>5.561E-3</v>
      </c>
      <c r="H112" s="4">
        <f t="shared" si="2"/>
        <v>0.80363244020859559</v>
      </c>
    </row>
    <row r="113" spans="1:8" x14ac:dyDescent="0.2">
      <c r="A113">
        <v>3</v>
      </c>
      <c r="B113" t="s">
        <v>0</v>
      </c>
      <c r="C113">
        <v>3</v>
      </c>
      <c r="D113">
        <v>4</v>
      </c>
      <c r="E113">
        <v>608</v>
      </c>
      <c r="F113">
        <v>21.7851</v>
      </c>
      <c r="G113">
        <v>7.4980000000000003E-3</v>
      </c>
      <c r="H113" s="4">
        <f t="shared" si="2"/>
        <v>0.77176135858451145</v>
      </c>
    </row>
    <row r="114" spans="1:8" x14ac:dyDescent="0.2">
      <c r="A114">
        <v>3</v>
      </c>
      <c r="B114" t="s">
        <v>0</v>
      </c>
      <c r="C114">
        <v>3</v>
      </c>
      <c r="D114">
        <v>4</v>
      </c>
      <c r="E114">
        <v>724</v>
      </c>
      <c r="F114">
        <v>8.5668199999999999</v>
      </c>
      <c r="G114">
        <v>1.0500000000000001E-2</v>
      </c>
      <c r="H114" s="4">
        <f t="shared" si="2"/>
        <v>0.72555555555555551</v>
      </c>
    </row>
    <row r="115" spans="1:8" x14ac:dyDescent="0.2">
      <c r="A115">
        <v>3</v>
      </c>
      <c r="B115" t="s">
        <v>0</v>
      </c>
      <c r="C115">
        <v>3</v>
      </c>
      <c r="D115">
        <v>4</v>
      </c>
      <c r="E115">
        <v>861</v>
      </c>
      <c r="F115">
        <v>10.009</v>
      </c>
      <c r="G115">
        <v>1.4966E-2</v>
      </c>
      <c r="H115" s="4">
        <f t="shared" si="2"/>
        <v>0.80059245400685997</v>
      </c>
    </row>
    <row r="116" spans="1:8" x14ac:dyDescent="0.2">
      <c r="A116">
        <v>3</v>
      </c>
      <c r="B116" t="s">
        <v>0</v>
      </c>
      <c r="C116">
        <v>3</v>
      </c>
      <c r="D116">
        <v>4</v>
      </c>
      <c r="E116">
        <v>1024</v>
      </c>
      <c r="F116">
        <v>15.074299999999999</v>
      </c>
      <c r="G116">
        <v>2.1146999999999999E-2</v>
      </c>
      <c r="H116" s="4">
        <f t="shared" si="2"/>
        <v>0.76658627701328796</v>
      </c>
    </row>
    <row r="117" spans="1:8" x14ac:dyDescent="0.2">
      <c r="A117">
        <v>3</v>
      </c>
      <c r="B117" t="s">
        <v>0</v>
      </c>
      <c r="C117">
        <v>3</v>
      </c>
      <c r="D117">
        <v>4</v>
      </c>
      <c r="E117">
        <v>1217</v>
      </c>
      <c r="F117">
        <v>30.1267</v>
      </c>
      <c r="G117">
        <v>2.9936000000000001E-2</v>
      </c>
      <c r="H117" s="4">
        <f t="shared" si="2"/>
        <v>0.71069392481738813</v>
      </c>
    </row>
    <row r="118" spans="1:8" x14ac:dyDescent="0.2">
      <c r="A118">
        <v>3</v>
      </c>
      <c r="B118" t="s">
        <v>0</v>
      </c>
      <c r="C118">
        <v>3</v>
      </c>
      <c r="D118">
        <v>4</v>
      </c>
      <c r="E118">
        <v>1448</v>
      </c>
      <c r="F118">
        <v>32.4621</v>
      </c>
      <c r="G118">
        <v>4.4719000000000002E-2</v>
      </c>
      <c r="H118" s="4">
        <f t="shared" si="2"/>
        <v>0.70412278151717766</v>
      </c>
    </row>
    <row r="119" spans="1:8" x14ac:dyDescent="0.2">
      <c r="A119">
        <v>3</v>
      </c>
      <c r="B119" t="s">
        <v>0</v>
      </c>
      <c r="C119">
        <v>3</v>
      </c>
      <c r="D119">
        <v>4</v>
      </c>
      <c r="E119">
        <v>1722</v>
      </c>
      <c r="F119">
        <v>26.774000000000001</v>
      </c>
      <c r="G119">
        <v>5.9628E-2</v>
      </c>
      <c r="H119" s="4">
        <f t="shared" si="2"/>
        <v>0.78721965072337385</v>
      </c>
    </row>
    <row r="120" spans="1:8" x14ac:dyDescent="0.2">
      <c r="A120">
        <v>3</v>
      </c>
      <c r="B120" t="s">
        <v>0</v>
      </c>
      <c r="C120">
        <v>3</v>
      </c>
      <c r="D120">
        <v>4</v>
      </c>
      <c r="E120">
        <v>2048</v>
      </c>
      <c r="F120">
        <v>50.255899999999997</v>
      </c>
      <c r="G120">
        <v>8.4371000000000002E-2</v>
      </c>
      <c r="H120" s="4">
        <f t="shared" si="2"/>
        <v>0.71474005681256969</v>
      </c>
    </row>
    <row r="121" spans="1:8" x14ac:dyDescent="0.2">
      <c r="A121">
        <v>3</v>
      </c>
      <c r="B121" t="s">
        <v>0</v>
      </c>
      <c r="C121">
        <v>3</v>
      </c>
      <c r="D121">
        <v>4</v>
      </c>
      <c r="E121">
        <v>2435</v>
      </c>
      <c r="F121">
        <v>37.163600000000002</v>
      </c>
      <c r="G121">
        <v>0.121517</v>
      </c>
      <c r="H121" s="4">
        <f t="shared" si="2"/>
        <v>0.73138737789774266</v>
      </c>
    </row>
    <row r="122" spans="1:8" x14ac:dyDescent="0.2">
      <c r="A122">
        <v>3</v>
      </c>
      <c r="B122" t="s">
        <v>0</v>
      </c>
      <c r="C122">
        <v>3</v>
      </c>
      <c r="D122">
        <v>4</v>
      </c>
      <c r="E122">
        <v>2896</v>
      </c>
      <c r="F122">
        <v>19.2577</v>
      </c>
      <c r="G122">
        <v>0.168518</v>
      </c>
      <c r="H122" s="4">
        <f t="shared" si="2"/>
        <v>0.73115235958967773</v>
      </c>
    </row>
    <row r="123" spans="1:8" x14ac:dyDescent="0.2">
      <c r="A123">
        <v>3</v>
      </c>
      <c r="B123" t="s">
        <v>0</v>
      </c>
      <c r="C123">
        <v>3</v>
      </c>
      <c r="D123">
        <v>4</v>
      </c>
      <c r="E123">
        <v>3444</v>
      </c>
      <c r="F123">
        <v>28.092500000000001</v>
      </c>
      <c r="G123">
        <v>0.242562</v>
      </c>
      <c r="H123" s="4">
        <f>G216/(G123*C123)</f>
        <v>0.72911118257050433</v>
      </c>
    </row>
    <row r="124" spans="1:8" x14ac:dyDescent="0.2">
      <c r="A124">
        <v>3</v>
      </c>
      <c r="B124" t="s">
        <v>0</v>
      </c>
      <c r="C124">
        <v>3</v>
      </c>
      <c r="D124">
        <v>4</v>
      </c>
      <c r="E124">
        <v>4096</v>
      </c>
      <c r="F124">
        <v>41.543300000000002</v>
      </c>
      <c r="G124">
        <v>0.34930800000000001</v>
      </c>
      <c r="H124" s="4">
        <f t="shared" si="2"/>
        <v>0.69367625896534479</v>
      </c>
    </row>
    <row r="125" spans="1:8" x14ac:dyDescent="0.2">
      <c r="A125">
        <v>3</v>
      </c>
      <c r="B125" t="s">
        <v>0</v>
      </c>
      <c r="C125">
        <v>3</v>
      </c>
      <c r="D125">
        <v>4</v>
      </c>
      <c r="E125">
        <v>4870</v>
      </c>
      <c r="F125">
        <v>100.905</v>
      </c>
      <c r="G125">
        <v>0.48991499999999999</v>
      </c>
      <c r="H125" s="4">
        <f t="shared" si="2"/>
        <v>0.70966732324314752</v>
      </c>
    </row>
    <row r="126" spans="1:8" x14ac:dyDescent="0.2">
      <c r="A126">
        <v>3</v>
      </c>
      <c r="B126" t="s">
        <v>0</v>
      </c>
      <c r="C126">
        <v>3</v>
      </c>
      <c r="D126">
        <v>4</v>
      </c>
      <c r="E126">
        <v>5792</v>
      </c>
      <c r="F126">
        <v>28.943300000000001</v>
      </c>
      <c r="G126">
        <v>0.69035500000000005</v>
      </c>
      <c r="H126" s="4">
        <f t="shared" si="2"/>
        <v>0.74506111589930779</v>
      </c>
    </row>
    <row r="127" spans="1:8" x14ac:dyDescent="0.2">
      <c r="A127">
        <v>3</v>
      </c>
      <c r="B127" t="s">
        <v>0</v>
      </c>
      <c r="C127">
        <v>3</v>
      </c>
      <c r="D127">
        <v>4</v>
      </c>
      <c r="E127">
        <v>6888</v>
      </c>
      <c r="F127">
        <v>74.037999999999997</v>
      </c>
      <c r="G127">
        <v>0.961561</v>
      </c>
      <c r="H127" s="4">
        <f t="shared" si="2"/>
        <v>0.7239720967607185</v>
      </c>
    </row>
    <row r="128" spans="1:8" x14ac:dyDescent="0.2">
      <c r="A128">
        <v>3</v>
      </c>
      <c r="B128" t="s">
        <v>0</v>
      </c>
      <c r="C128">
        <v>3</v>
      </c>
      <c r="D128">
        <v>4</v>
      </c>
      <c r="E128">
        <v>8192</v>
      </c>
      <c r="F128">
        <v>105.398</v>
      </c>
      <c r="G128">
        <v>1.3647499999999999</v>
      </c>
      <c r="H128" s="4">
        <f t="shared" si="2"/>
        <v>0.71923062832020523</v>
      </c>
    </row>
    <row r="129" spans="1:8" x14ac:dyDescent="0.2">
      <c r="A129">
        <v>3</v>
      </c>
      <c r="B129" t="s">
        <v>0</v>
      </c>
      <c r="C129">
        <v>3</v>
      </c>
      <c r="D129">
        <v>4</v>
      </c>
      <c r="E129">
        <v>9741</v>
      </c>
      <c r="F129">
        <v>59.754600000000003</v>
      </c>
      <c r="G129">
        <v>1.9288400000000001</v>
      </c>
      <c r="H129" s="4">
        <f t="shared" si="2"/>
        <v>0.75580659878476186</v>
      </c>
    </row>
    <row r="130" spans="1:8" x14ac:dyDescent="0.2">
      <c r="A130">
        <v>3</v>
      </c>
      <c r="B130" t="s">
        <v>0</v>
      </c>
      <c r="C130">
        <v>3</v>
      </c>
      <c r="D130">
        <v>4</v>
      </c>
      <c r="E130">
        <v>11585</v>
      </c>
      <c r="F130">
        <v>144.80600000000001</v>
      </c>
      <c r="G130">
        <v>2.75773</v>
      </c>
      <c r="H130" s="4">
        <f t="shared" si="2"/>
        <v>0.74074087504336295</v>
      </c>
    </row>
    <row r="131" spans="1:8" x14ac:dyDescent="0.2">
      <c r="A131">
        <v>3</v>
      </c>
      <c r="B131" t="s">
        <v>0</v>
      </c>
      <c r="C131">
        <v>3</v>
      </c>
      <c r="D131">
        <v>4</v>
      </c>
      <c r="E131">
        <v>13777</v>
      </c>
      <c r="F131">
        <v>81.410799999999995</v>
      </c>
      <c r="G131">
        <v>3.8719299999999999</v>
      </c>
      <c r="H131" s="4">
        <f t="shared" si="2"/>
        <v>0.75775732860184275</v>
      </c>
    </row>
    <row r="132" spans="1:8" x14ac:dyDescent="0.2">
      <c r="A132">
        <v>3</v>
      </c>
      <c r="B132" t="s">
        <v>0</v>
      </c>
      <c r="C132">
        <v>3</v>
      </c>
      <c r="D132">
        <v>4</v>
      </c>
      <c r="E132">
        <v>16384</v>
      </c>
      <c r="F132">
        <v>83.200100000000006</v>
      </c>
      <c r="G132">
        <v>5.47628</v>
      </c>
      <c r="H132" s="4">
        <f t="shared" si="2"/>
        <v>0.75378419900613802</v>
      </c>
    </row>
    <row r="133" spans="1:8" x14ac:dyDescent="0.2">
      <c r="A133">
        <v>3</v>
      </c>
      <c r="B133" t="s">
        <v>0</v>
      </c>
      <c r="C133">
        <v>3</v>
      </c>
      <c r="D133">
        <v>4</v>
      </c>
      <c r="E133">
        <v>19483</v>
      </c>
      <c r="F133">
        <v>89.356700000000004</v>
      </c>
      <c r="G133">
        <v>7.7355400000000003</v>
      </c>
      <c r="H133" s="4">
        <f t="shared" si="2"/>
        <v>0.74205549968069462</v>
      </c>
    </row>
    <row r="134" spans="1:8" x14ac:dyDescent="0.2">
      <c r="A134">
        <v>3</v>
      </c>
      <c r="B134" t="s">
        <v>0</v>
      </c>
      <c r="C134">
        <v>3</v>
      </c>
      <c r="D134">
        <v>4</v>
      </c>
      <c r="E134">
        <v>23170</v>
      </c>
      <c r="F134">
        <v>81.6447</v>
      </c>
      <c r="G134">
        <v>11.358000000000001</v>
      </c>
      <c r="H134" s="4">
        <f t="shared" si="2"/>
        <v>0.69565357750777723</v>
      </c>
    </row>
    <row r="135" spans="1:8" x14ac:dyDescent="0.2">
      <c r="A135">
        <v>3</v>
      </c>
      <c r="B135" t="s">
        <v>0</v>
      </c>
      <c r="C135">
        <v>3</v>
      </c>
      <c r="D135">
        <v>4</v>
      </c>
      <c r="E135">
        <v>27554</v>
      </c>
      <c r="F135">
        <v>221.94200000000001</v>
      </c>
      <c r="G135">
        <v>15.5725</v>
      </c>
      <c r="H135" s="4">
        <f t="shared" si="2"/>
        <v>0.71369401187991643</v>
      </c>
    </row>
    <row r="136" spans="1:8" x14ac:dyDescent="0.2">
      <c r="A136">
        <v>3</v>
      </c>
      <c r="B136" t="s">
        <v>0</v>
      </c>
      <c r="C136">
        <v>3</v>
      </c>
      <c r="D136">
        <v>4</v>
      </c>
      <c r="E136">
        <v>32768</v>
      </c>
      <c r="F136">
        <v>114.539</v>
      </c>
      <c r="G136">
        <v>21.956399999999999</v>
      </c>
      <c r="H136" s="4">
        <v>0</v>
      </c>
    </row>
    <row r="137" spans="1:8" x14ac:dyDescent="0.2">
      <c r="A137">
        <v>3</v>
      </c>
      <c r="B137" t="s">
        <v>0</v>
      </c>
      <c r="C137">
        <v>3</v>
      </c>
      <c r="D137">
        <v>4</v>
      </c>
      <c r="E137">
        <v>38967</v>
      </c>
      <c r="F137">
        <v>242.63399999999999</v>
      </c>
      <c r="G137">
        <v>31.3964</v>
      </c>
      <c r="H137" s="4">
        <v>0</v>
      </c>
    </row>
    <row r="138" spans="1:8" x14ac:dyDescent="0.2">
      <c r="A138">
        <v>4</v>
      </c>
      <c r="B138" t="s">
        <v>0</v>
      </c>
      <c r="C138">
        <v>4</v>
      </c>
      <c r="D138">
        <v>4</v>
      </c>
      <c r="E138">
        <v>16</v>
      </c>
      <c r="F138">
        <v>5.0842799999999997</v>
      </c>
      <c r="G138" s="1">
        <v>8.8999999999999995E-5</v>
      </c>
      <c r="H138" s="4">
        <f>G185/(G138*C138)</f>
        <v>0.10955056179775281</v>
      </c>
    </row>
    <row r="139" spans="1:8" x14ac:dyDescent="0.2">
      <c r="A139">
        <v>4</v>
      </c>
      <c r="B139" t="s">
        <v>0</v>
      </c>
      <c r="C139">
        <v>4</v>
      </c>
      <c r="D139">
        <v>4</v>
      </c>
      <c r="E139">
        <v>19</v>
      </c>
      <c r="F139">
        <v>4.4430500000000004</v>
      </c>
      <c r="G139" s="1">
        <v>1.9000000000000001E-5</v>
      </c>
      <c r="H139" s="4">
        <f t="shared" ref="H139:H184" si="3">G186/(G139*C139)</f>
        <v>0.25</v>
      </c>
    </row>
    <row r="140" spans="1:8" x14ac:dyDescent="0.2">
      <c r="A140">
        <v>4</v>
      </c>
      <c r="B140" t="s">
        <v>0</v>
      </c>
      <c r="C140">
        <v>4</v>
      </c>
      <c r="D140">
        <v>4</v>
      </c>
      <c r="E140">
        <v>22</v>
      </c>
      <c r="F140">
        <v>3.7493599999999998</v>
      </c>
      <c r="G140" s="1">
        <v>2.5000000000000001E-5</v>
      </c>
      <c r="H140" s="4">
        <f t="shared" si="3"/>
        <v>0.25</v>
      </c>
    </row>
    <row r="141" spans="1:8" x14ac:dyDescent="0.2">
      <c r="A141">
        <v>4</v>
      </c>
      <c r="B141" t="s">
        <v>0</v>
      </c>
      <c r="C141">
        <v>4</v>
      </c>
      <c r="D141">
        <v>4</v>
      </c>
      <c r="E141">
        <v>26</v>
      </c>
      <c r="F141">
        <v>6.0005899999999999</v>
      </c>
      <c r="G141" s="1">
        <v>2.8E-5</v>
      </c>
      <c r="H141" s="4">
        <f t="shared" si="3"/>
        <v>0.29464285714285715</v>
      </c>
    </row>
    <row r="142" spans="1:8" x14ac:dyDescent="0.2">
      <c r="A142">
        <v>4</v>
      </c>
      <c r="B142" t="s">
        <v>0</v>
      </c>
      <c r="C142">
        <v>4</v>
      </c>
      <c r="D142">
        <v>4</v>
      </c>
      <c r="E142">
        <v>32</v>
      </c>
      <c r="F142">
        <v>5.1251199999999999</v>
      </c>
      <c r="G142" s="1">
        <v>3.8999999999999999E-5</v>
      </c>
      <c r="H142" s="4">
        <f t="shared" si="3"/>
        <v>0.32051282051282054</v>
      </c>
    </row>
    <row r="143" spans="1:8" x14ac:dyDescent="0.2">
      <c r="A143">
        <v>4</v>
      </c>
      <c r="B143" t="s">
        <v>0</v>
      </c>
      <c r="C143">
        <v>4</v>
      </c>
      <c r="D143">
        <v>4</v>
      </c>
      <c r="E143">
        <v>38</v>
      </c>
      <c r="F143">
        <v>12.0709</v>
      </c>
      <c r="G143" s="1">
        <v>4.8000000000000001E-5</v>
      </c>
      <c r="H143" s="4">
        <f t="shared" si="3"/>
        <v>0.36979166666666669</v>
      </c>
    </row>
    <row r="144" spans="1:8" x14ac:dyDescent="0.2">
      <c r="A144">
        <v>4</v>
      </c>
      <c r="B144" t="s">
        <v>0</v>
      </c>
      <c r="C144">
        <v>4</v>
      </c>
      <c r="D144">
        <v>4</v>
      </c>
      <c r="E144">
        <v>45</v>
      </c>
      <c r="F144">
        <v>6.4672999999999998</v>
      </c>
      <c r="G144" s="1">
        <v>4.6999999999999997E-5</v>
      </c>
      <c r="H144" s="4">
        <f t="shared" si="3"/>
        <v>0.52127659574468088</v>
      </c>
    </row>
    <row r="145" spans="1:8" x14ac:dyDescent="0.2">
      <c r="A145">
        <v>4</v>
      </c>
      <c r="B145" t="s">
        <v>0</v>
      </c>
      <c r="C145">
        <v>4</v>
      </c>
      <c r="D145">
        <v>4</v>
      </c>
      <c r="E145">
        <v>53</v>
      </c>
      <c r="F145">
        <v>10.349</v>
      </c>
      <c r="G145" s="1">
        <v>6.7000000000000002E-5</v>
      </c>
      <c r="H145" s="4">
        <f t="shared" si="3"/>
        <v>0.56716417910447758</v>
      </c>
    </row>
    <row r="146" spans="1:8" x14ac:dyDescent="0.2">
      <c r="A146">
        <v>4</v>
      </c>
      <c r="B146" t="s">
        <v>0</v>
      </c>
      <c r="C146">
        <v>4</v>
      </c>
      <c r="D146">
        <v>4</v>
      </c>
      <c r="E146">
        <v>64</v>
      </c>
      <c r="F146">
        <v>8.4826700000000006</v>
      </c>
      <c r="G146" s="1">
        <v>8.2000000000000001E-5</v>
      </c>
      <c r="H146" s="4">
        <f t="shared" si="3"/>
        <v>0.61890243902439024</v>
      </c>
    </row>
    <row r="147" spans="1:8" x14ac:dyDescent="0.2">
      <c r="A147">
        <v>4</v>
      </c>
      <c r="B147" t="s">
        <v>0</v>
      </c>
      <c r="C147">
        <v>4</v>
      </c>
      <c r="D147">
        <v>4</v>
      </c>
      <c r="E147">
        <v>76</v>
      </c>
      <c r="F147">
        <v>0.77068899999999996</v>
      </c>
      <c r="G147">
        <v>1.22E-4</v>
      </c>
      <c r="H147" s="4">
        <f t="shared" si="3"/>
        <v>0.59221311475409832</v>
      </c>
    </row>
    <row r="148" spans="1:8" x14ac:dyDescent="0.2">
      <c r="A148">
        <v>4</v>
      </c>
      <c r="B148" t="s">
        <v>0</v>
      </c>
      <c r="C148">
        <v>4</v>
      </c>
      <c r="D148">
        <v>4</v>
      </c>
      <c r="E148">
        <v>90</v>
      </c>
      <c r="F148">
        <v>8.6870399999999997</v>
      </c>
      <c r="G148">
        <v>1.5799999999999999E-4</v>
      </c>
      <c r="H148" s="4">
        <f t="shared" si="3"/>
        <v>0.634493670886076</v>
      </c>
    </row>
    <row r="149" spans="1:8" x14ac:dyDescent="0.2">
      <c r="A149">
        <v>4</v>
      </c>
      <c r="B149" t="s">
        <v>0</v>
      </c>
      <c r="C149">
        <v>4</v>
      </c>
      <c r="D149">
        <v>4</v>
      </c>
      <c r="E149">
        <v>107</v>
      </c>
      <c r="F149">
        <v>6.6971999999999996</v>
      </c>
      <c r="G149">
        <v>2.3000000000000001E-4</v>
      </c>
      <c r="H149" s="4">
        <f t="shared" si="3"/>
        <v>0.70434782608695656</v>
      </c>
    </row>
    <row r="150" spans="1:8" x14ac:dyDescent="0.2">
      <c r="A150">
        <v>4</v>
      </c>
      <c r="B150" t="s">
        <v>0</v>
      </c>
      <c r="C150">
        <v>4</v>
      </c>
      <c r="D150">
        <v>4</v>
      </c>
      <c r="E150">
        <v>128</v>
      </c>
      <c r="F150">
        <v>6.99139</v>
      </c>
      <c r="G150">
        <v>3.2899999999999997E-4</v>
      </c>
      <c r="H150" s="4">
        <f t="shared" si="3"/>
        <v>0.61474164133738607</v>
      </c>
    </row>
    <row r="151" spans="1:8" x14ac:dyDescent="0.2">
      <c r="A151">
        <v>4</v>
      </c>
      <c r="B151" t="s">
        <v>0</v>
      </c>
      <c r="C151">
        <v>4</v>
      </c>
      <c r="D151">
        <v>4</v>
      </c>
      <c r="E151">
        <v>152</v>
      </c>
      <c r="F151">
        <v>15.241099999999999</v>
      </c>
      <c r="G151">
        <v>4.4000000000000002E-4</v>
      </c>
      <c r="H151" s="4">
        <f t="shared" si="3"/>
        <v>0.64943181818181817</v>
      </c>
    </row>
    <row r="152" spans="1:8" x14ac:dyDescent="0.2">
      <c r="A152">
        <v>4</v>
      </c>
      <c r="B152" t="s">
        <v>0</v>
      </c>
      <c r="C152">
        <v>4</v>
      </c>
      <c r="D152">
        <v>4</v>
      </c>
      <c r="E152">
        <v>181</v>
      </c>
      <c r="F152">
        <v>4.2525599999999999</v>
      </c>
      <c r="G152">
        <v>6.1899999999999998E-4</v>
      </c>
      <c r="H152" s="4">
        <f t="shared" si="3"/>
        <v>0.60258481421647825</v>
      </c>
    </row>
    <row r="153" spans="1:8" x14ac:dyDescent="0.2">
      <c r="A153">
        <v>4</v>
      </c>
      <c r="B153" t="s">
        <v>0</v>
      </c>
      <c r="C153">
        <v>4</v>
      </c>
      <c r="D153">
        <v>4</v>
      </c>
      <c r="E153">
        <v>215</v>
      </c>
      <c r="F153">
        <v>6.5400999999999998</v>
      </c>
      <c r="G153">
        <v>8.6399999999999997E-4</v>
      </c>
      <c r="H153" s="4">
        <f t="shared" si="3"/>
        <v>0.70659722222222232</v>
      </c>
    </row>
    <row r="154" spans="1:8" x14ac:dyDescent="0.2">
      <c r="A154">
        <v>4</v>
      </c>
      <c r="B154" t="s">
        <v>0</v>
      </c>
      <c r="C154">
        <v>4</v>
      </c>
      <c r="D154">
        <v>4</v>
      </c>
      <c r="E154">
        <v>256</v>
      </c>
      <c r="F154">
        <v>7.7722800000000003</v>
      </c>
      <c r="G154">
        <v>1.2099999999999999E-3</v>
      </c>
      <c r="H154" s="4">
        <f t="shared" si="3"/>
        <v>0.80805785123966956</v>
      </c>
    </row>
    <row r="155" spans="1:8" x14ac:dyDescent="0.2">
      <c r="A155">
        <v>4</v>
      </c>
      <c r="B155" t="s">
        <v>0</v>
      </c>
      <c r="C155">
        <v>4</v>
      </c>
      <c r="D155">
        <v>4</v>
      </c>
      <c r="E155">
        <v>304</v>
      </c>
      <c r="F155">
        <v>7.4187900000000004</v>
      </c>
      <c r="G155">
        <v>1.7149999999999999E-3</v>
      </c>
      <c r="H155" s="4">
        <f t="shared" si="3"/>
        <v>0.76195335276967935</v>
      </c>
    </row>
    <row r="156" spans="1:8" x14ac:dyDescent="0.2">
      <c r="A156">
        <v>4</v>
      </c>
      <c r="B156" t="s">
        <v>0</v>
      </c>
      <c r="C156">
        <v>4</v>
      </c>
      <c r="D156">
        <v>4</v>
      </c>
      <c r="E156">
        <v>362</v>
      </c>
      <c r="F156">
        <v>17.465699999999998</v>
      </c>
      <c r="G156">
        <v>2.9719999999999998E-3</v>
      </c>
      <c r="H156" s="4">
        <f t="shared" si="3"/>
        <v>0.5</v>
      </c>
    </row>
    <row r="157" spans="1:8" x14ac:dyDescent="0.2">
      <c r="A157">
        <v>4</v>
      </c>
      <c r="B157" t="s">
        <v>0</v>
      </c>
      <c r="C157">
        <v>4</v>
      </c>
      <c r="D157">
        <v>4</v>
      </c>
      <c r="E157">
        <v>430</v>
      </c>
      <c r="F157">
        <v>18.700900000000001</v>
      </c>
      <c r="G157">
        <v>4.1450000000000002E-3</v>
      </c>
      <c r="H157" s="4">
        <f t="shared" si="3"/>
        <v>0.57056694813027742</v>
      </c>
    </row>
    <row r="158" spans="1:8" x14ac:dyDescent="0.2">
      <c r="A158">
        <v>4</v>
      </c>
      <c r="B158" t="s">
        <v>0</v>
      </c>
      <c r="C158">
        <v>4</v>
      </c>
      <c r="D158">
        <v>4</v>
      </c>
      <c r="E158">
        <v>512</v>
      </c>
      <c r="F158">
        <v>6.3845599999999996</v>
      </c>
      <c r="G158">
        <v>5.0549999999999996E-3</v>
      </c>
      <c r="H158" s="4">
        <f t="shared" si="3"/>
        <v>0.66305637982195853</v>
      </c>
    </row>
    <row r="159" spans="1:8" x14ac:dyDescent="0.2">
      <c r="A159">
        <v>4</v>
      </c>
      <c r="B159" t="s">
        <v>0</v>
      </c>
      <c r="C159">
        <v>4</v>
      </c>
      <c r="D159">
        <v>4</v>
      </c>
      <c r="E159">
        <v>608</v>
      </c>
      <c r="F159">
        <v>21.7851</v>
      </c>
      <c r="G159">
        <v>6.8320000000000004E-3</v>
      </c>
      <c r="H159" s="4">
        <f t="shared" si="3"/>
        <v>0.63524590163934425</v>
      </c>
    </row>
    <row r="160" spans="1:8" x14ac:dyDescent="0.2">
      <c r="A160">
        <v>4</v>
      </c>
      <c r="B160" t="s">
        <v>0</v>
      </c>
      <c r="C160">
        <v>4</v>
      </c>
      <c r="D160">
        <v>4</v>
      </c>
      <c r="E160">
        <v>724</v>
      </c>
      <c r="F160">
        <v>8.5668199999999999</v>
      </c>
      <c r="G160">
        <v>9.6279999999999994E-3</v>
      </c>
      <c r="H160" s="4">
        <f t="shared" si="3"/>
        <v>0.59345139177399253</v>
      </c>
    </row>
    <row r="161" spans="1:8" x14ac:dyDescent="0.2">
      <c r="A161">
        <v>4</v>
      </c>
      <c r="B161" t="s">
        <v>0</v>
      </c>
      <c r="C161">
        <v>4</v>
      </c>
      <c r="D161">
        <v>4</v>
      </c>
      <c r="E161">
        <v>861</v>
      </c>
      <c r="F161">
        <v>10.009</v>
      </c>
      <c r="G161">
        <v>1.4113000000000001E-2</v>
      </c>
      <c r="H161" s="4">
        <f t="shared" si="3"/>
        <v>0.63673563381279663</v>
      </c>
    </row>
    <row r="162" spans="1:8" x14ac:dyDescent="0.2">
      <c r="A162">
        <v>4</v>
      </c>
      <c r="B162" t="s">
        <v>0</v>
      </c>
      <c r="C162">
        <v>4</v>
      </c>
      <c r="D162">
        <v>4</v>
      </c>
      <c r="E162">
        <v>1024</v>
      </c>
      <c r="F162">
        <v>15.074299999999999</v>
      </c>
      <c r="G162">
        <v>2.0246E-2</v>
      </c>
      <c r="H162" s="4">
        <f t="shared" si="3"/>
        <v>0.60052602983305348</v>
      </c>
    </row>
    <row r="163" spans="1:8" x14ac:dyDescent="0.2">
      <c r="A163">
        <v>4</v>
      </c>
      <c r="B163" t="s">
        <v>0</v>
      </c>
      <c r="C163">
        <v>4</v>
      </c>
      <c r="D163">
        <v>4</v>
      </c>
      <c r="E163">
        <v>1217</v>
      </c>
      <c r="F163">
        <v>30.1267</v>
      </c>
      <c r="G163">
        <v>3.1106000000000002E-2</v>
      </c>
      <c r="H163" s="4">
        <f t="shared" si="3"/>
        <v>0.51297177393428917</v>
      </c>
    </row>
    <row r="164" spans="1:8" x14ac:dyDescent="0.2">
      <c r="A164">
        <v>4</v>
      </c>
      <c r="B164" t="s">
        <v>0</v>
      </c>
      <c r="C164">
        <v>4</v>
      </c>
      <c r="D164">
        <v>4</v>
      </c>
      <c r="E164">
        <v>1448</v>
      </c>
      <c r="F164">
        <v>32.4621</v>
      </c>
      <c r="G164">
        <v>4.3052E-2</v>
      </c>
      <c r="H164" s="4">
        <f>G211/(G164*C164)</f>
        <v>0.54854013750812969</v>
      </c>
    </row>
    <row r="165" spans="1:8" x14ac:dyDescent="0.2">
      <c r="A165">
        <v>4</v>
      </c>
      <c r="B165" t="s">
        <v>0</v>
      </c>
      <c r="C165">
        <v>4</v>
      </c>
      <c r="D165">
        <v>4</v>
      </c>
      <c r="E165">
        <v>1722</v>
      </c>
      <c r="F165">
        <v>26.774000000000001</v>
      </c>
      <c r="G165">
        <v>5.6522999999999997E-2</v>
      </c>
      <c r="H165" s="4">
        <f t="shared" si="3"/>
        <v>0.62284822107814519</v>
      </c>
    </row>
    <row r="166" spans="1:8" x14ac:dyDescent="0.2">
      <c r="A166">
        <v>4</v>
      </c>
      <c r="B166" t="s">
        <v>0</v>
      </c>
      <c r="C166">
        <v>4</v>
      </c>
      <c r="D166">
        <v>4</v>
      </c>
      <c r="E166">
        <v>2048</v>
      </c>
      <c r="F166">
        <v>50.255899999999997</v>
      </c>
      <c r="G166">
        <v>8.1905000000000006E-2</v>
      </c>
      <c r="H166" s="4">
        <f t="shared" si="3"/>
        <v>0.55219461571332629</v>
      </c>
    </row>
    <row r="167" spans="1:8" x14ac:dyDescent="0.2">
      <c r="A167">
        <v>4</v>
      </c>
      <c r="B167" t="s">
        <v>0</v>
      </c>
      <c r="C167">
        <v>4</v>
      </c>
      <c r="D167">
        <v>4</v>
      </c>
      <c r="E167">
        <v>2435</v>
      </c>
      <c r="F167">
        <v>37.163600000000002</v>
      </c>
      <c r="G167">
        <v>0.115707</v>
      </c>
      <c r="H167" s="4">
        <f t="shared" si="3"/>
        <v>0.57608442013015626</v>
      </c>
    </row>
    <row r="168" spans="1:8" x14ac:dyDescent="0.2">
      <c r="A168">
        <v>4</v>
      </c>
      <c r="B168" t="s">
        <v>0</v>
      </c>
      <c r="C168">
        <v>4</v>
      </c>
      <c r="D168">
        <v>4</v>
      </c>
      <c r="E168">
        <v>2896</v>
      </c>
      <c r="F168">
        <v>19.2577</v>
      </c>
      <c r="G168">
        <v>0.15582699999999999</v>
      </c>
      <c r="H168" s="4">
        <f t="shared" si="3"/>
        <v>0.59302463629537883</v>
      </c>
    </row>
    <row r="169" spans="1:8" x14ac:dyDescent="0.2">
      <c r="A169">
        <v>4</v>
      </c>
      <c r="B169" t="s">
        <v>0</v>
      </c>
      <c r="C169">
        <v>4</v>
      </c>
      <c r="D169">
        <v>4</v>
      </c>
      <c r="E169">
        <v>3444</v>
      </c>
      <c r="F169">
        <v>28.092500000000001</v>
      </c>
      <c r="G169">
        <v>0.22486800000000001</v>
      </c>
      <c r="H169" s="4">
        <f t="shared" si="3"/>
        <v>0.58986160769873885</v>
      </c>
    </row>
    <row r="170" spans="1:8" x14ac:dyDescent="0.2">
      <c r="A170">
        <v>4</v>
      </c>
      <c r="B170" t="s">
        <v>0</v>
      </c>
      <c r="C170">
        <v>4</v>
      </c>
      <c r="D170">
        <v>4</v>
      </c>
      <c r="E170">
        <v>4096</v>
      </c>
      <c r="F170">
        <v>41.543300000000002</v>
      </c>
      <c r="G170">
        <v>0.31640800000000002</v>
      </c>
      <c r="H170" s="4">
        <f t="shared" si="3"/>
        <v>0.57435336653940483</v>
      </c>
    </row>
    <row r="171" spans="1:8" x14ac:dyDescent="0.2">
      <c r="A171">
        <v>4</v>
      </c>
      <c r="B171" t="s">
        <v>0</v>
      </c>
      <c r="C171">
        <v>4</v>
      </c>
      <c r="D171">
        <v>4</v>
      </c>
      <c r="E171">
        <v>4870</v>
      </c>
      <c r="F171">
        <v>100.905</v>
      </c>
      <c r="G171">
        <v>0.45439600000000002</v>
      </c>
      <c r="H171" s="4">
        <f t="shared" si="3"/>
        <v>0.57385518358436249</v>
      </c>
    </row>
    <row r="172" spans="1:8" x14ac:dyDescent="0.2">
      <c r="A172">
        <v>4</v>
      </c>
      <c r="B172" t="s">
        <v>0</v>
      </c>
      <c r="C172">
        <v>4</v>
      </c>
      <c r="D172">
        <v>4</v>
      </c>
      <c r="E172">
        <v>5792</v>
      </c>
      <c r="F172">
        <v>28.943300000000001</v>
      </c>
      <c r="G172">
        <v>0.64784699999999995</v>
      </c>
      <c r="H172" s="4">
        <f t="shared" si="3"/>
        <v>0.59546081096308234</v>
      </c>
    </row>
    <row r="173" spans="1:8" x14ac:dyDescent="0.2">
      <c r="A173">
        <v>4</v>
      </c>
      <c r="B173" t="s">
        <v>0</v>
      </c>
      <c r="C173">
        <v>4</v>
      </c>
      <c r="D173">
        <v>4</v>
      </c>
      <c r="E173">
        <v>6888</v>
      </c>
      <c r="F173">
        <v>74.037999999999997</v>
      </c>
      <c r="G173">
        <v>0.90717000000000003</v>
      </c>
      <c r="H173" s="4">
        <f t="shared" si="3"/>
        <v>0.57553435409019249</v>
      </c>
    </row>
    <row r="174" spans="1:8" x14ac:dyDescent="0.2">
      <c r="A174">
        <v>4</v>
      </c>
      <c r="B174" t="s">
        <v>0</v>
      </c>
      <c r="C174">
        <v>4</v>
      </c>
      <c r="D174">
        <v>4</v>
      </c>
      <c r="E174">
        <v>8192</v>
      </c>
      <c r="F174">
        <v>105.398</v>
      </c>
      <c r="G174">
        <v>1.2747200000000001</v>
      </c>
      <c r="H174" s="4">
        <f t="shared" si="3"/>
        <v>0.5775209457763274</v>
      </c>
    </row>
    <row r="175" spans="1:8" x14ac:dyDescent="0.2">
      <c r="A175">
        <v>4</v>
      </c>
      <c r="B175" t="s">
        <v>0</v>
      </c>
      <c r="C175">
        <v>4</v>
      </c>
      <c r="D175">
        <v>4</v>
      </c>
      <c r="E175">
        <v>9741</v>
      </c>
      <c r="F175">
        <v>59.754600000000003</v>
      </c>
      <c r="G175">
        <v>1.8032699999999999</v>
      </c>
      <c r="H175" s="4">
        <f t="shared" si="3"/>
        <v>0.60632767139696231</v>
      </c>
    </row>
    <row r="176" spans="1:8" x14ac:dyDescent="0.2">
      <c r="A176">
        <v>4</v>
      </c>
      <c r="B176" t="s">
        <v>0</v>
      </c>
      <c r="C176">
        <v>4</v>
      </c>
      <c r="D176">
        <v>4</v>
      </c>
      <c r="E176">
        <v>11585</v>
      </c>
      <c r="F176">
        <v>144.80600000000001</v>
      </c>
      <c r="G176">
        <v>2.5472100000000002</v>
      </c>
      <c r="H176" s="4">
        <f t="shared" si="3"/>
        <v>0.60147082494179904</v>
      </c>
    </row>
    <row r="177" spans="1:8" x14ac:dyDescent="0.2">
      <c r="A177">
        <v>4</v>
      </c>
      <c r="B177" t="s">
        <v>0</v>
      </c>
      <c r="C177">
        <v>4</v>
      </c>
      <c r="D177">
        <v>4</v>
      </c>
      <c r="E177">
        <v>13777</v>
      </c>
      <c r="F177">
        <v>81.410799999999995</v>
      </c>
      <c r="G177">
        <v>3.59619</v>
      </c>
      <c r="H177" s="4">
        <f t="shared" si="3"/>
        <v>0.61189411571691144</v>
      </c>
    </row>
    <row r="178" spans="1:8" x14ac:dyDescent="0.2">
      <c r="A178">
        <v>4</v>
      </c>
      <c r="B178" t="s">
        <v>0</v>
      </c>
      <c r="C178">
        <v>4</v>
      </c>
      <c r="D178">
        <v>4</v>
      </c>
      <c r="E178">
        <v>16384</v>
      </c>
      <c r="F178">
        <v>83.200100000000006</v>
      </c>
      <c r="G178">
        <v>5.1328399999999998</v>
      </c>
      <c r="H178" s="4">
        <f t="shared" si="3"/>
        <v>0.60316510937414769</v>
      </c>
    </row>
    <row r="179" spans="1:8" x14ac:dyDescent="0.2">
      <c r="A179">
        <v>4</v>
      </c>
      <c r="B179" t="s">
        <v>0</v>
      </c>
      <c r="C179">
        <v>4</v>
      </c>
      <c r="D179">
        <v>4</v>
      </c>
      <c r="E179">
        <v>19483</v>
      </c>
      <c r="F179">
        <v>89.356700000000004</v>
      </c>
      <c r="G179">
        <v>7.6058899999999996</v>
      </c>
      <c r="H179" s="4">
        <f t="shared" si="3"/>
        <v>0.5660284332274067</v>
      </c>
    </row>
    <row r="180" spans="1:8" x14ac:dyDescent="0.2">
      <c r="A180">
        <v>4</v>
      </c>
      <c r="B180" t="s">
        <v>0</v>
      </c>
      <c r="C180">
        <v>4</v>
      </c>
      <c r="D180">
        <v>4</v>
      </c>
      <c r="E180">
        <v>23170</v>
      </c>
      <c r="F180">
        <v>81.6447</v>
      </c>
      <c r="G180">
        <v>10.416</v>
      </c>
      <c r="H180" s="4">
        <f t="shared" si="3"/>
        <v>0.56892521121351769</v>
      </c>
    </row>
    <row r="181" spans="1:8" x14ac:dyDescent="0.2">
      <c r="A181">
        <v>4</v>
      </c>
      <c r="B181" t="s">
        <v>0</v>
      </c>
      <c r="C181">
        <v>4</v>
      </c>
      <c r="D181">
        <v>4</v>
      </c>
      <c r="E181">
        <v>27554</v>
      </c>
      <c r="F181">
        <v>221.94200000000001</v>
      </c>
      <c r="G181">
        <v>15.456300000000001</v>
      </c>
      <c r="H181" s="4">
        <f t="shared" si="3"/>
        <v>0.53929465654781539</v>
      </c>
    </row>
    <row r="182" spans="1:8" x14ac:dyDescent="0.2">
      <c r="A182">
        <v>4</v>
      </c>
      <c r="B182" t="s">
        <v>0</v>
      </c>
      <c r="C182">
        <v>4</v>
      </c>
      <c r="D182">
        <v>4</v>
      </c>
      <c r="E182">
        <v>32768</v>
      </c>
      <c r="F182">
        <v>114.539</v>
      </c>
      <c r="G182">
        <v>20.37</v>
      </c>
      <c r="H182" s="4">
        <f>G229/(G182*C182)</f>
        <v>0</v>
      </c>
    </row>
    <row r="183" spans="1:8" x14ac:dyDescent="0.2">
      <c r="A183">
        <v>4</v>
      </c>
      <c r="B183" t="s">
        <v>0</v>
      </c>
      <c r="C183">
        <v>4</v>
      </c>
      <c r="D183">
        <v>4</v>
      </c>
      <c r="E183">
        <v>38967</v>
      </c>
      <c r="F183">
        <v>242.63399999999999</v>
      </c>
      <c r="G183">
        <v>28.802499999999998</v>
      </c>
      <c r="H183" s="4">
        <f t="shared" si="3"/>
        <v>0</v>
      </c>
    </row>
    <row r="184" spans="1:8" x14ac:dyDescent="0.2">
      <c r="A184">
        <v>4</v>
      </c>
      <c r="B184" t="s">
        <v>0</v>
      </c>
      <c r="C184">
        <v>4</v>
      </c>
      <c r="D184">
        <v>4</v>
      </c>
      <c r="E184">
        <v>46340</v>
      </c>
      <c r="F184">
        <v>151.066</v>
      </c>
      <c r="G184">
        <v>45.865099999999998</v>
      </c>
      <c r="H184" s="4">
        <f t="shared" si="3"/>
        <v>0</v>
      </c>
    </row>
    <row r="185" spans="1:8" x14ac:dyDescent="0.2">
      <c r="A185">
        <v>1</v>
      </c>
      <c r="B185" t="s">
        <v>1</v>
      </c>
      <c r="C185">
        <v>1</v>
      </c>
      <c r="D185">
        <v>4</v>
      </c>
      <c r="E185">
        <v>16</v>
      </c>
      <c r="F185">
        <v>5.0842799999999997</v>
      </c>
      <c r="G185" s="1">
        <v>3.8999999999999999E-5</v>
      </c>
      <c r="H185" s="4">
        <f>G185/(G185*C185)</f>
        <v>1</v>
      </c>
    </row>
    <row r="186" spans="1:8" x14ac:dyDescent="0.2">
      <c r="A186">
        <v>1</v>
      </c>
      <c r="B186" t="s">
        <v>1</v>
      </c>
      <c r="C186">
        <v>1</v>
      </c>
      <c r="D186">
        <v>4</v>
      </c>
      <c r="E186">
        <v>19</v>
      </c>
      <c r="F186">
        <v>4.4430500000000004</v>
      </c>
      <c r="G186" s="1">
        <v>1.9000000000000001E-5</v>
      </c>
      <c r="H186" s="4">
        <f t="shared" ref="H186:H227" si="4">G186/(G186*C186)</f>
        <v>1</v>
      </c>
    </row>
    <row r="187" spans="1:8" x14ac:dyDescent="0.2">
      <c r="A187">
        <v>1</v>
      </c>
      <c r="B187" t="s">
        <v>1</v>
      </c>
      <c r="C187">
        <v>1</v>
      </c>
      <c r="D187">
        <v>4</v>
      </c>
      <c r="E187">
        <v>22</v>
      </c>
      <c r="F187">
        <v>3.7493599999999998</v>
      </c>
      <c r="G187" s="1">
        <v>2.5000000000000001E-5</v>
      </c>
      <c r="H187" s="4">
        <f t="shared" si="4"/>
        <v>1</v>
      </c>
    </row>
    <row r="188" spans="1:8" x14ac:dyDescent="0.2">
      <c r="A188">
        <v>1</v>
      </c>
      <c r="B188" t="s">
        <v>1</v>
      </c>
      <c r="C188">
        <v>1</v>
      </c>
      <c r="D188">
        <v>4</v>
      </c>
      <c r="E188">
        <v>26</v>
      </c>
      <c r="F188">
        <v>6.0005899999999999</v>
      </c>
      <c r="G188" s="1">
        <v>3.3000000000000003E-5</v>
      </c>
      <c r="H188" s="4">
        <f t="shared" si="4"/>
        <v>1</v>
      </c>
    </row>
    <row r="189" spans="1:8" x14ac:dyDescent="0.2">
      <c r="A189">
        <v>1</v>
      </c>
      <c r="B189" t="s">
        <v>1</v>
      </c>
      <c r="C189">
        <v>1</v>
      </c>
      <c r="D189">
        <v>4</v>
      </c>
      <c r="E189">
        <v>32</v>
      </c>
      <c r="F189">
        <v>5.1251199999999999</v>
      </c>
      <c r="G189" s="1">
        <v>5.0000000000000002E-5</v>
      </c>
      <c r="H189" s="4">
        <f t="shared" si="4"/>
        <v>1</v>
      </c>
    </row>
    <row r="190" spans="1:8" x14ac:dyDescent="0.2">
      <c r="A190">
        <v>1</v>
      </c>
      <c r="B190" t="s">
        <v>1</v>
      </c>
      <c r="C190">
        <v>1</v>
      </c>
      <c r="D190">
        <v>4</v>
      </c>
      <c r="E190">
        <v>38</v>
      </c>
      <c r="F190">
        <v>12.0709</v>
      </c>
      <c r="G190" s="1">
        <v>7.1000000000000005E-5</v>
      </c>
      <c r="H190" s="4">
        <f t="shared" si="4"/>
        <v>1</v>
      </c>
    </row>
    <row r="191" spans="1:8" x14ac:dyDescent="0.2">
      <c r="A191">
        <v>1</v>
      </c>
      <c r="B191" t="s">
        <v>1</v>
      </c>
      <c r="C191">
        <v>1</v>
      </c>
      <c r="D191">
        <v>4</v>
      </c>
      <c r="E191">
        <v>45</v>
      </c>
      <c r="F191">
        <v>6.4672999999999998</v>
      </c>
      <c r="G191" s="1">
        <v>9.7999999999999997E-5</v>
      </c>
      <c r="H191" s="4">
        <f t="shared" si="4"/>
        <v>1</v>
      </c>
    </row>
    <row r="192" spans="1:8" x14ac:dyDescent="0.2">
      <c r="A192">
        <v>1</v>
      </c>
      <c r="B192" t="s">
        <v>1</v>
      </c>
      <c r="C192">
        <v>1</v>
      </c>
      <c r="D192">
        <v>4</v>
      </c>
      <c r="E192">
        <v>53</v>
      </c>
      <c r="F192">
        <v>10.349</v>
      </c>
      <c r="G192">
        <v>1.5200000000000001E-4</v>
      </c>
      <c r="H192" s="4">
        <f t="shared" si="4"/>
        <v>1</v>
      </c>
    </row>
    <row r="193" spans="1:8" x14ac:dyDescent="0.2">
      <c r="A193">
        <v>1</v>
      </c>
      <c r="B193" t="s">
        <v>1</v>
      </c>
      <c r="C193">
        <v>1</v>
      </c>
      <c r="D193">
        <v>4</v>
      </c>
      <c r="E193">
        <v>64</v>
      </c>
      <c r="F193">
        <v>8.4826700000000006</v>
      </c>
      <c r="G193">
        <v>2.03E-4</v>
      </c>
      <c r="H193" s="4">
        <f t="shared" si="4"/>
        <v>1</v>
      </c>
    </row>
    <row r="194" spans="1:8" x14ac:dyDescent="0.2">
      <c r="A194">
        <v>1</v>
      </c>
      <c r="B194" t="s">
        <v>1</v>
      </c>
      <c r="C194">
        <v>1</v>
      </c>
      <c r="D194">
        <v>4</v>
      </c>
      <c r="E194">
        <v>76</v>
      </c>
      <c r="F194">
        <v>0.77068899999999996</v>
      </c>
      <c r="G194">
        <v>2.8899999999999998E-4</v>
      </c>
      <c r="H194" s="4">
        <f t="shared" si="4"/>
        <v>1</v>
      </c>
    </row>
    <row r="195" spans="1:8" x14ac:dyDescent="0.2">
      <c r="A195">
        <v>1</v>
      </c>
      <c r="B195" t="s">
        <v>1</v>
      </c>
      <c r="C195">
        <v>1</v>
      </c>
      <c r="D195">
        <v>4</v>
      </c>
      <c r="E195">
        <v>90</v>
      </c>
      <c r="F195">
        <v>8.6870399999999997</v>
      </c>
      <c r="G195">
        <v>4.0099999999999999E-4</v>
      </c>
      <c r="H195" s="4">
        <f t="shared" si="4"/>
        <v>1</v>
      </c>
    </row>
    <row r="196" spans="1:8" x14ac:dyDescent="0.2">
      <c r="A196">
        <v>1</v>
      </c>
      <c r="B196" t="s">
        <v>1</v>
      </c>
      <c r="C196">
        <v>1</v>
      </c>
      <c r="D196">
        <v>4</v>
      </c>
      <c r="E196">
        <v>107</v>
      </c>
      <c r="F196">
        <v>6.6971999999999996</v>
      </c>
      <c r="G196">
        <v>6.4800000000000003E-4</v>
      </c>
      <c r="H196" s="4">
        <f t="shared" si="4"/>
        <v>1</v>
      </c>
    </row>
    <row r="197" spans="1:8" x14ac:dyDescent="0.2">
      <c r="A197">
        <v>1</v>
      </c>
      <c r="B197" t="s">
        <v>1</v>
      </c>
      <c r="C197">
        <v>1</v>
      </c>
      <c r="D197">
        <v>4</v>
      </c>
      <c r="E197">
        <v>128</v>
      </c>
      <c r="F197">
        <v>6.99139</v>
      </c>
      <c r="G197">
        <v>8.0900000000000004E-4</v>
      </c>
      <c r="H197" s="4">
        <f t="shared" si="4"/>
        <v>1</v>
      </c>
    </row>
    <row r="198" spans="1:8" x14ac:dyDescent="0.2">
      <c r="A198">
        <v>1</v>
      </c>
      <c r="B198" t="s">
        <v>1</v>
      </c>
      <c r="C198">
        <v>1</v>
      </c>
      <c r="D198">
        <v>4</v>
      </c>
      <c r="E198">
        <v>152</v>
      </c>
      <c r="F198">
        <v>15.241099999999999</v>
      </c>
      <c r="G198">
        <v>1.1429999999999999E-3</v>
      </c>
      <c r="H198" s="4">
        <f t="shared" si="4"/>
        <v>1</v>
      </c>
    </row>
    <row r="199" spans="1:8" x14ac:dyDescent="0.2">
      <c r="A199">
        <v>1</v>
      </c>
      <c r="B199" t="s">
        <v>1</v>
      </c>
      <c r="C199">
        <v>1</v>
      </c>
      <c r="D199">
        <v>4</v>
      </c>
      <c r="E199">
        <v>181</v>
      </c>
      <c r="F199">
        <v>4.2525599999999999</v>
      </c>
      <c r="G199">
        <v>1.4920000000000001E-3</v>
      </c>
      <c r="H199" s="4">
        <f t="shared" si="4"/>
        <v>1</v>
      </c>
    </row>
    <row r="200" spans="1:8" x14ac:dyDescent="0.2">
      <c r="A200">
        <v>1</v>
      </c>
      <c r="B200" t="s">
        <v>1</v>
      </c>
      <c r="C200">
        <v>1</v>
      </c>
      <c r="D200">
        <v>4</v>
      </c>
      <c r="E200">
        <v>215</v>
      </c>
      <c r="F200">
        <v>6.5400999999999998</v>
      </c>
      <c r="G200">
        <v>2.4420000000000002E-3</v>
      </c>
      <c r="H200" s="4">
        <f t="shared" si="4"/>
        <v>1</v>
      </c>
    </row>
    <row r="201" spans="1:8" x14ac:dyDescent="0.2">
      <c r="A201">
        <v>1</v>
      </c>
      <c r="B201" t="s">
        <v>1</v>
      </c>
      <c r="C201">
        <v>1</v>
      </c>
      <c r="D201">
        <v>4</v>
      </c>
      <c r="E201">
        <v>256</v>
      </c>
      <c r="F201">
        <v>7.7722800000000003</v>
      </c>
      <c r="G201">
        <v>3.9110000000000004E-3</v>
      </c>
      <c r="H201" s="4">
        <f t="shared" si="4"/>
        <v>1</v>
      </c>
    </row>
    <row r="202" spans="1:8" x14ac:dyDescent="0.2">
      <c r="A202">
        <v>1</v>
      </c>
      <c r="B202" t="s">
        <v>1</v>
      </c>
      <c r="C202">
        <v>1</v>
      </c>
      <c r="D202">
        <v>4</v>
      </c>
      <c r="E202">
        <v>304</v>
      </c>
      <c r="F202">
        <v>7.4187900000000004</v>
      </c>
      <c r="G202">
        <v>5.2269999999999999E-3</v>
      </c>
      <c r="H202" s="4">
        <f t="shared" si="4"/>
        <v>1</v>
      </c>
    </row>
    <row r="203" spans="1:8" x14ac:dyDescent="0.2">
      <c r="A203">
        <v>1</v>
      </c>
      <c r="B203" t="s">
        <v>1</v>
      </c>
      <c r="C203">
        <v>1</v>
      </c>
      <c r="D203">
        <v>4</v>
      </c>
      <c r="E203">
        <v>362</v>
      </c>
      <c r="F203">
        <v>17.465699999999998</v>
      </c>
      <c r="G203">
        <v>5.9439999999999996E-3</v>
      </c>
      <c r="H203" s="4">
        <f t="shared" si="4"/>
        <v>1</v>
      </c>
    </row>
    <row r="204" spans="1:8" x14ac:dyDescent="0.2">
      <c r="A204">
        <v>1</v>
      </c>
      <c r="B204" t="s">
        <v>1</v>
      </c>
      <c r="C204">
        <v>1</v>
      </c>
      <c r="D204">
        <v>4</v>
      </c>
      <c r="E204">
        <v>430</v>
      </c>
      <c r="F204">
        <v>18.700900000000001</v>
      </c>
      <c r="G204">
        <v>9.4599999999999997E-3</v>
      </c>
      <c r="H204" s="4">
        <f t="shared" si="4"/>
        <v>1</v>
      </c>
    </row>
    <row r="205" spans="1:8" x14ac:dyDescent="0.2">
      <c r="A205">
        <v>1</v>
      </c>
      <c r="B205" t="s">
        <v>1</v>
      </c>
      <c r="C205">
        <v>1</v>
      </c>
      <c r="D205">
        <v>4</v>
      </c>
      <c r="E205">
        <v>512</v>
      </c>
      <c r="F205">
        <v>6.3845599999999996</v>
      </c>
      <c r="G205">
        <v>1.3407000000000001E-2</v>
      </c>
      <c r="H205" s="4">
        <f t="shared" si="4"/>
        <v>1</v>
      </c>
    </row>
    <row r="206" spans="1:8" x14ac:dyDescent="0.2">
      <c r="A206">
        <v>1</v>
      </c>
      <c r="B206" t="s">
        <v>1</v>
      </c>
      <c r="C206">
        <v>1</v>
      </c>
      <c r="D206">
        <v>4</v>
      </c>
      <c r="E206">
        <v>608</v>
      </c>
      <c r="F206">
        <v>21.7851</v>
      </c>
      <c r="G206">
        <v>1.736E-2</v>
      </c>
      <c r="H206" s="4">
        <f t="shared" si="4"/>
        <v>1</v>
      </c>
    </row>
    <row r="207" spans="1:8" x14ac:dyDescent="0.2">
      <c r="A207">
        <v>1</v>
      </c>
      <c r="B207" t="s">
        <v>1</v>
      </c>
      <c r="C207">
        <v>1</v>
      </c>
      <c r="D207">
        <v>4</v>
      </c>
      <c r="E207">
        <v>724</v>
      </c>
      <c r="F207">
        <v>8.5668199999999999</v>
      </c>
      <c r="G207">
        <v>2.2855E-2</v>
      </c>
      <c r="H207" s="4">
        <f t="shared" si="4"/>
        <v>1</v>
      </c>
    </row>
    <row r="208" spans="1:8" x14ac:dyDescent="0.2">
      <c r="A208">
        <v>1</v>
      </c>
      <c r="B208" t="s">
        <v>1</v>
      </c>
      <c r="C208">
        <v>1</v>
      </c>
      <c r="D208">
        <v>4</v>
      </c>
      <c r="E208">
        <v>861</v>
      </c>
      <c r="F208">
        <v>10.009</v>
      </c>
      <c r="G208">
        <v>3.5944999999999998E-2</v>
      </c>
      <c r="H208" s="4">
        <f t="shared" si="4"/>
        <v>1</v>
      </c>
    </row>
    <row r="209" spans="1:8" x14ac:dyDescent="0.2">
      <c r="A209">
        <v>1</v>
      </c>
      <c r="B209" t="s">
        <v>1</v>
      </c>
      <c r="C209">
        <v>1</v>
      </c>
      <c r="D209">
        <v>4</v>
      </c>
      <c r="E209">
        <v>1024</v>
      </c>
      <c r="F209">
        <v>15.074299999999999</v>
      </c>
      <c r="G209">
        <v>4.8633000000000003E-2</v>
      </c>
      <c r="H209" s="4">
        <f t="shared" si="4"/>
        <v>1</v>
      </c>
    </row>
    <row r="210" spans="1:8" x14ac:dyDescent="0.2">
      <c r="A210">
        <v>1</v>
      </c>
      <c r="B210" t="s">
        <v>1</v>
      </c>
      <c r="C210">
        <v>1</v>
      </c>
      <c r="D210">
        <v>4</v>
      </c>
      <c r="E210">
        <v>1217</v>
      </c>
      <c r="F210">
        <v>30.1267</v>
      </c>
      <c r="G210">
        <v>6.3825999999999994E-2</v>
      </c>
      <c r="H210" s="4">
        <f t="shared" si="4"/>
        <v>1</v>
      </c>
    </row>
    <row r="211" spans="1:8" x14ac:dyDescent="0.2">
      <c r="A211">
        <v>1</v>
      </c>
      <c r="B211" t="s">
        <v>1</v>
      </c>
      <c r="C211">
        <v>1</v>
      </c>
      <c r="D211">
        <v>4</v>
      </c>
      <c r="E211">
        <v>1448</v>
      </c>
      <c r="F211">
        <v>32.4621</v>
      </c>
      <c r="G211">
        <v>9.4463000000000005E-2</v>
      </c>
      <c r="H211" s="4">
        <f t="shared" si="4"/>
        <v>1</v>
      </c>
    </row>
    <row r="212" spans="1:8" x14ac:dyDescent="0.2">
      <c r="A212">
        <v>1</v>
      </c>
      <c r="B212" t="s">
        <v>1</v>
      </c>
      <c r="C212">
        <v>1</v>
      </c>
      <c r="D212">
        <v>4</v>
      </c>
      <c r="E212">
        <v>1722</v>
      </c>
      <c r="F212">
        <v>26.774000000000001</v>
      </c>
      <c r="G212">
        <v>0.140821</v>
      </c>
      <c r="H212" s="4">
        <f t="shared" si="4"/>
        <v>1</v>
      </c>
    </row>
    <row r="213" spans="1:8" x14ac:dyDescent="0.2">
      <c r="A213">
        <v>1</v>
      </c>
      <c r="B213" t="s">
        <v>1</v>
      </c>
      <c r="C213">
        <v>1</v>
      </c>
      <c r="D213">
        <v>4</v>
      </c>
      <c r="E213">
        <v>2048</v>
      </c>
      <c r="F213">
        <v>50.255899999999997</v>
      </c>
      <c r="G213">
        <v>0.18090999999999999</v>
      </c>
      <c r="H213" s="4">
        <f t="shared" si="4"/>
        <v>1</v>
      </c>
    </row>
    <row r="214" spans="1:8" x14ac:dyDescent="0.2">
      <c r="A214">
        <v>1</v>
      </c>
      <c r="B214" t="s">
        <v>1</v>
      </c>
      <c r="C214">
        <v>1</v>
      </c>
      <c r="D214">
        <v>4</v>
      </c>
      <c r="E214">
        <v>2435</v>
      </c>
      <c r="F214">
        <v>37.163600000000002</v>
      </c>
      <c r="G214">
        <v>0.26662799999999998</v>
      </c>
      <c r="H214" s="4">
        <f t="shared" si="4"/>
        <v>1</v>
      </c>
    </row>
    <row r="215" spans="1:8" x14ac:dyDescent="0.2">
      <c r="A215">
        <v>1</v>
      </c>
      <c r="B215" t="s">
        <v>1</v>
      </c>
      <c r="C215">
        <v>1</v>
      </c>
      <c r="D215">
        <v>4</v>
      </c>
      <c r="E215">
        <v>2896</v>
      </c>
      <c r="F215">
        <v>19.2577</v>
      </c>
      <c r="G215">
        <v>0.36963699999999999</v>
      </c>
      <c r="H215" s="4">
        <f t="shared" si="4"/>
        <v>1</v>
      </c>
    </row>
    <row r="216" spans="1:8" x14ac:dyDescent="0.2">
      <c r="A216">
        <v>1</v>
      </c>
      <c r="B216" t="s">
        <v>1</v>
      </c>
      <c r="C216">
        <v>1</v>
      </c>
      <c r="D216">
        <v>4</v>
      </c>
      <c r="E216">
        <v>3444</v>
      </c>
      <c r="F216">
        <v>28.092500000000001</v>
      </c>
      <c r="G216">
        <v>0.53056400000000004</v>
      </c>
      <c r="H216" s="4">
        <f t="shared" si="4"/>
        <v>1</v>
      </c>
    </row>
    <row r="217" spans="1:8" x14ac:dyDescent="0.2">
      <c r="A217">
        <v>1</v>
      </c>
      <c r="B217" t="s">
        <v>1</v>
      </c>
      <c r="C217">
        <v>1</v>
      </c>
      <c r="D217">
        <v>4</v>
      </c>
      <c r="E217">
        <v>4096</v>
      </c>
      <c r="F217">
        <v>41.543300000000002</v>
      </c>
      <c r="G217">
        <v>0.72692000000000001</v>
      </c>
      <c r="H217" s="4">
        <f t="shared" si="4"/>
        <v>1</v>
      </c>
    </row>
    <row r="218" spans="1:8" x14ac:dyDescent="0.2">
      <c r="A218">
        <v>1</v>
      </c>
      <c r="B218" t="s">
        <v>1</v>
      </c>
      <c r="C218">
        <v>1</v>
      </c>
      <c r="D218">
        <v>4</v>
      </c>
      <c r="E218">
        <v>4870</v>
      </c>
      <c r="F218">
        <v>100.905</v>
      </c>
      <c r="G218">
        <v>1.0430299999999999</v>
      </c>
      <c r="H218" s="4">
        <f t="shared" si="4"/>
        <v>1</v>
      </c>
    </row>
    <row r="219" spans="1:8" x14ac:dyDescent="0.2">
      <c r="A219">
        <v>1</v>
      </c>
      <c r="B219" t="s">
        <v>1</v>
      </c>
      <c r="C219">
        <v>1</v>
      </c>
      <c r="D219">
        <v>4</v>
      </c>
      <c r="E219">
        <v>5792</v>
      </c>
      <c r="F219">
        <v>28.943300000000001</v>
      </c>
      <c r="G219">
        <v>1.5430699999999999</v>
      </c>
      <c r="H219" s="4">
        <f t="shared" si="4"/>
        <v>1</v>
      </c>
    </row>
    <row r="220" spans="1:8" x14ac:dyDescent="0.2">
      <c r="A220">
        <v>1</v>
      </c>
      <c r="B220" t="s">
        <v>1</v>
      </c>
      <c r="C220">
        <v>1</v>
      </c>
      <c r="D220">
        <v>4</v>
      </c>
      <c r="E220">
        <v>6888</v>
      </c>
      <c r="F220">
        <v>74.037999999999997</v>
      </c>
      <c r="G220">
        <v>2.0884299999999998</v>
      </c>
      <c r="H220" s="4">
        <f t="shared" si="4"/>
        <v>1</v>
      </c>
    </row>
    <row r="221" spans="1:8" x14ac:dyDescent="0.2">
      <c r="A221">
        <v>1</v>
      </c>
      <c r="B221" t="s">
        <v>1</v>
      </c>
      <c r="C221">
        <v>1</v>
      </c>
      <c r="D221">
        <v>4</v>
      </c>
      <c r="E221">
        <v>8192</v>
      </c>
      <c r="F221">
        <v>105.398</v>
      </c>
      <c r="G221">
        <v>2.9447100000000002</v>
      </c>
      <c r="H221" s="4">
        <f t="shared" si="4"/>
        <v>1</v>
      </c>
    </row>
    <row r="222" spans="1:8" x14ac:dyDescent="0.2">
      <c r="A222">
        <v>1</v>
      </c>
      <c r="B222" t="s">
        <v>1</v>
      </c>
      <c r="C222">
        <v>1</v>
      </c>
      <c r="D222">
        <v>4</v>
      </c>
      <c r="E222">
        <v>9741</v>
      </c>
      <c r="F222">
        <v>59.754600000000003</v>
      </c>
      <c r="G222">
        <v>4.3734900000000003</v>
      </c>
      <c r="H222" s="4">
        <f t="shared" si="4"/>
        <v>1</v>
      </c>
    </row>
    <row r="223" spans="1:8" x14ac:dyDescent="0.2">
      <c r="A223">
        <v>1</v>
      </c>
      <c r="B223" t="s">
        <v>1</v>
      </c>
      <c r="C223">
        <v>1</v>
      </c>
      <c r="D223">
        <v>4</v>
      </c>
      <c r="E223">
        <v>11585</v>
      </c>
      <c r="F223">
        <v>144.80600000000001</v>
      </c>
      <c r="G223">
        <v>6.1282899999999998</v>
      </c>
      <c r="H223" s="4">
        <f t="shared" si="4"/>
        <v>1</v>
      </c>
    </row>
    <row r="224" spans="1:8" x14ac:dyDescent="0.2">
      <c r="A224">
        <v>1</v>
      </c>
      <c r="B224" t="s">
        <v>1</v>
      </c>
      <c r="C224">
        <v>1</v>
      </c>
      <c r="D224">
        <v>4</v>
      </c>
      <c r="E224">
        <v>13777</v>
      </c>
      <c r="F224">
        <v>81.410799999999995</v>
      </c>
      <c r="G224">
        <v>8.8019499999999997</v>
      </c>
      <c r="H224" s="4">
        <f>G224/(G224*C224)</f>
        <v>1</v>
      </c>
    </row>
    <row r="225" spans="1:8" x14ac:dyDescent="0.2">
      <c r="A225">
        <v>1</v>
      </c>
      <c r="B225" t="s">
        <v>1</v>
      </c>
      <c r="C225">
        <v>1</v>
      </c>
      <c r="D225">
        <v>4</v>
      </c>
      <c r="E225">
        <v>16384</v>
      </c>
      <c r="F225">
        <v>83.200100000000006</v>
      </c>
      <c r="G225">
        <v>12.383800000000001</v>
      </c>
      <c r="H225" s="4">
        <f t="shared" si="4"/>
        <v>1</v>
      </c>
    </row>
    <row r="226" spans="1:8" x14ac:dyDescent="0.2">
      <c r="A226">
        <v>1</v>
      </c>
      <c r="B226" t="s">
        <v>1</v>
      </c>
      <c r="C226">
        <v>1</v>
      </c>
      <c r="D226">
        <v>4</v>
      </c>
      <c r="E226">
        <v>19483</v>
      </c>
      <c r="F226">
        <v>89.356700000000004</v>
      </c>
      <c r="G226">
        <v>17.220600000000001</v>
      </c>
      <c r="H226" s="4">
        <f t="shared" si="4"/>
        <v>1</v>
      </c>
    </row>
    <row r="227" spans="1:8" x14ac:dyDescent="0.2">
      <c r="A227">
        <v>1</v>
      </c>
      <c r="B227" t="s">
        <v>1</v>
      </c>
      <c r="C227">
        <v>1</v>
      </c>
      <c r="D227">
        <v>4</v>
      </c>
      <c r="E227">
        <v>23170</v>
      </c>
      <c r="F227">
        <v>81.6447</v>
      </c>
      <c r="G227">
        <v>23.703700000000001</v>
      </c>
      <c r="H227" s="4">
        <f t="shared" si="4"/>
        <v>1</v>
      </c>
    </row>
    <row r="228" spans="1:8" x14ac:dyDescent="0.2">
      <c r="A228">
        <v>1</v>
      </c>
      <c r="B228" t="s">
        <v>1</v>
      </c>
      <c r="C228">
        <v>1</v>
      </c>
      <c r="D228">
        <v>4</v>
      </c>
      <c r="E228">
        <v>27554</v>
      </c>
      <c r="F228">
        <v>221.94200000000001</v>
      </c>
      <c r="G228">
        <v>33.341999999999999</v>
      </c>
      <c r="H228" s="4">
        <f>G228/(G228*C228)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all_scaling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2017-10-27T14:45:43Z</cp:lastPrinted>
  <dcterms:created xsi:type="dcterms:W3CDTF">2017-10-21T17:33:59Z</dcterms:created>
  <dcterms:modified xsi:type="dcterms:W3CDTF">2017-10-27T14:45:46Z</dcterms:modified>
</cp:coreProperties>
</file>