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damossolomou/Desktop/Fourth Year EEE/High Performance Computing /hpce-2017-cw1-aes414/results/"/>
    </mc:Choice>
  </mc:AlternateContent>
  <bookViews>
    <workbookView xWindow="0" yWindow="460" windowWidth="289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1" l="1"/>
  <c r="H28" i="1"/>
  <c r="H29" i="1"/>
  <c r="H30" i="1"/>
  <c r="H31" i="1"/>
  <c r="H32" i="1"/>
  <c r="H33" i="1"/>
  <c r="H34" i="1"/>
  <c r="H35" i="1"/>
  <c r="H26" i="1"/>
  <c r="H25" i="1"/>
</calcChain>
</file>

<file path=xl/sharedStrings.xml><?xml version="1.0" encoding="utf-8"?>
<sst xmlns="http://schemas.openxmlformats.org/spreadsheetml/2006/main" count="22" uniqueCount="14">
  <si>
    <t>User</t>
  </si>
  <si>
    <t>sys</t>
  </si>
  <si>
    <t>Maximum Iteration Time</t>
  </si>
  <si>
    <t>0,068</t>
  </si>
  <si>
    <t>0,092</t>
  </si>
  <si>
    <t>Excecution Time (real)</t>
  </si>
  <si>
    <t xml:space="preserve">Scale N </t>
  </si>
  <si>
    <t xml:space="preserve">Excecution Time (real) </t>
  </si>
  <si>
    <t xml:space="preserve">user </t>
  </si>
  <si>
    <t>Debug</t>
  </si>
  <si>
    <t>Release</t>
  </si>
  <si>
    <t>user</t>
  </si>
  <si>
    <t>Speed-up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</si>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</sst>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Excecution Time versus</a:t>
            </a:r>
            <a:r>
              <a:rPr lang="en-US" baseline="0"/>
              <a:t> Maximum Iteration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1.0</c:v>
                </c:pt>
                <c:pt idx="1">
                  <c:v>100001.0</c:v>
                </c:pt>
                <c:pt idx="2">
                  <c:v>200001.0</c:v>
                </c:pt>
                <c:pt idx="3">
                  <c:v>300001.0</c:v>
                </c:pt>
                <c:pt idx="4">
                  <c:v>400001.0</c:v>
                </c:pt>
                <c:pt idx="5">
                  <c:v>500001.0</c:v>
                </c:pt>
                <c:pt idx="6">
                  <c:v>600001.0</c:v>
                </c:pt>
                <c:pt idx="7">
                  <c:v>700001.0</c:v>
                </c:pt>
                <c:pt idx="8">
                  <c:v>800001.0</c:v>
                </c:pt>
                <c:pt idx="9">
                  <c:v>900001.0</c:v>
                </c:pt>
                <c:pt idx="10">
                  <c:v>1.000001E6</c:v>
                </c:pt>
              </c:numCache>
            </c:numRef>
          </c:xVal>
          <c:yVal>
            <c:numRef>
              <c:f>Sheet1!$B$3:$B$13</c:f>
              <c:numCache>
                <c:formatCode>0.00</c:formatCode>
                <c:ptCount val="11"/>
                <c:pt idx="0">
                  <c:v>0.017</c:v>
                </c:pt>
                <c:pt idx="1">
                  <c:v>1.415</c:v>
                </c:pt>
                <c:pt idx="2">
                  <c:v>2.762</c:v>
                </c:pt>
                <c:pt idx="3">
                  <c:v>4.133</c:v>
                </c:pt>
                <c:pt idx="4">
                  <c:v>5.55</c:v>
                </c:pt>
                <c:pt idx="5">
                  <c:v>6.945</c:v>
                </c:pt>
                <c:pt idx="6">
                  <c:v>8.471</c:v>
                </c:pt>
                <c:pt idx="7">
                  <c:v>9.842</c:v>
                </c:pt>
                <c:pt idx="8">
                  <c:v>10.984</c:v>
                </c:pt>
                <c:pt idx="9">
                  <c:v>12.266</c:v>
                </c:pt>
                <c:pt idx="10">
                  <c:v>13.407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97932048"/>
        <c:axId val="-1798581728"/>
      </c:scatterChart>
      <c:valAx>
        <c:axId val="-179793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8581728"/>
        <c:crosses val="autoZero"/>
        <c:crossBetween val="midCat"/>
      </c:valAx>
      <c:valAx>
        <c:axId val="-179858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Excecution</a:t>
                </a:r>
                <a:r>
                  <a:rPr lang="en-US" baseline="0"/>
                  <a:t> Time -Real (sec)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793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Excecution</a:t>
            </a:r>
            <a:r>
              <a:rPr lang="en-US" baseline="0"/>
              <a:t> Time versus Scale 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Sheet1!$A$25:$A$35</c:f>
              <c:numCache>
                <c:formatCode>General</c:formatCode>
                <c:ptCount val="11"/>
                <c:pt idx="0">
                  <c:v>1.0</c:v>
                </c:pt>
                <c:pt idx="1">
                  <c:v>13.0</c:v>
                </c:pt>
                <c:pt idx="2">
                  <c:v>25.0</c:v>
                </c:pt>
                <c:pt idx="3">
                  <c:v>37.0</c:v>
                </c:pt>
                <c:pt idx="4">
                  <c:v>49.0</c:v>
                </c:pt>
                <c:pt idx="5">
                  <c:v>61.0</c:v>
                </c:pt>
                <c:pt idx="6">
                  <c:v>73.0</c:v>
                </c:pt>
                <c:pt idx="7">
                  <c:v>85.0</c:v>
                </c:pt>
                <c:pt idx="8">
                  <c:v>97.0</c:v>
                </c:pt>
                <c:pt idx="9">
                  <c:v>109.0</c:v>
                </c:pt>
                <c:pt idx="10">
                  <c:v>121.0</c:v>
                </c:pt>
              </c:numCache>
            </c:numRef>
          </c:xVal>
          <c:yVal>
            <c:numRef>
              <c:f>Sheet1!$B$25:$B$35</c:f>
              <c:numCache>
                <c:formatCode>General</c:formatCode>
                <c:ptCount val="11"/>
                <c:pt idx="0">
                  <c:v>0.014</c:v>
                </c:pt>
                <c:pt idx="1">
                  <c:v>0.134</c:v>
                </c:pt>
                <c:pt idx="2">
                  <c:v>0.462</c:v>
                </c:pt>
                <c:pt idx="3">
                  <c:v>1.023</c:v>
                </c:pt>
                <c:pt idx="4">
                  <c:v>1.702</c:v>
                </c:pt>
                <c:pt idx="5">
                  <c:v>2.678</c:v>
                </c:pt>
                <c:pt idx="6">
                  <c:v>3.816</c:v>
                </c:pt>
                <c:pt idx="7">
                  <c:v>5.47</c:v>
                </c:pt>
                <c:pt idx="8">
                  <c:v>7.219</c:v>
                </c:pt>
                <c:pt idx="9">
                  <c:v>8.687</c:v>
                </c:pt>
                <c:pt idx="10">
                  <c:v>10.586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38442608"/>
        <c:axId val="-1838444384"/>
      </c:scatterChart>
      <c:valAx>
        <c:axId val="-183844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Scale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8444384"/>
        <c:crosses val="autoZero"/>
        <c:crossBetween val="midCat"/>
      </c:valAx>
      <c:valAx>
        <c:axId val="-183844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Excecution Time -Real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844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Excecution Time vs Maximum Iteration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1.0</c:v>
                </c:pt>
                <c:pt idx="1">
                  <c:v>100001.0</c:v>
                </c:pt>
                <c:pt idx="2">
                  <c:v>200001.0</c:v>
                </c:pt>
                <c:pt idx="3">
                  <c:v>300001.0</c:v>
                </c:pt>
                <c:pt idx="4">
                  <c:v>400001.0</c:v>
                </c:pt>
                <c:pt idx="5">
                  <c:v>500001.0</c:v>
                </c:pt>
                <c:pt idx="6">
                  <c:v>600001.0</c:v>
                </c:pt>
                <c:pt idx="7">
                  <c:v>700001.0</c:v>
                </c:pt>
                <c:pt idx="8">
                  <c:v>800001.0</c:v>
                </c:pt>
                <c:pt idx="9">
                  <c:v>900001.0</c:v>
                </c:pt>
                <c:pt idx="10">
                  <c:v>1.000001E6</c:v>
                </c:pt>
              </c:numCache>
            </c:numRef>
          </c:xVal>
          <c:yVal>
            <c:numRef>
              <c:f>Sheet1!$B$3:$B$13</c:f>
              <c:numCache>
                <c:formatCode>0.00</c:formatCode>
                <c:ptCount val="11"/>
                <c:pt idx="0">
                  <c:v>0.017</c:v>
                </c:pt>
                <c:pt idx="1">
                  <c:v>1.415</c:v>
                </c:pt>
                <c:pt idx="2">
                  <c:v>2.762</c:v>
                </c:pt>
                <c:pt idx="3">
                  <c:v>4.133</c:v>
                </c:pt>
                <c:pt idx="4">
                  <c:v>5.55</c:v>
                </c:pt>
                <c:pt idx="5">
                  <c:v>6.945</c:v>
                </c:pt>
                <c:pt idx="6">
                  <c:v>8.471</c:v>
                </c:pt>
                <c:pt idx="7">
                  <c:v>9.842</c:v>
                </c:pt>
                <c:pt idx="8">
                  <c:v>10.984</c:v>
                </c:pt>
                <c:pt idx="9">
                  <c:v>12.266</c:v>
                </c:pt>
                <c:pt idx="10">
                  <c:v>13.407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1.0</c:v>
                </c:pt>
                <c:pt idx="1">
                  <c:v>100001.0</c:v>
                </c:pt>
                <c:pt idx="2">
                  <c:v>200001.0</c:v>
                </c:pt>
                <c:pt idx="3">
                  <c:v>300001.0</c:v>
                </c:pt>
                <c:pt idx="4">
                  <c:v>400001.0</c:v>
                </c:pt>
                <c:pt idx="5">
                  <c:v>500001.0</c:v>
                </c:pt>
                <c:pt idx="6">
                  <c:v>600001.0</c:v>
                </c:pt>
                <c:pt idx="7">
                  <c:v>700001.0</c:v>
                </c:pt>
                <c:pt idx="8">
                  <c:v>800001.0</c:v>
                </c:pt>
                <c:pt idx="9">
                  <c:v>900001.0</c:v>
                </c:pt>
                <c:pt idx="10">
                  <c:v>1.000001E6</c:v>
                </c:pt>
              </c:numCache>
            </c:numRef>
          </c:xVal>
          <c:yVal>
            <c:numRef>
              <c:f>Sheet1!$E$3:$E$13</c:f>
              <c:numCache>
                <c:formatCode>General</c:formatCode>
                <c:ptCount val="11"/>
                <c:pt idx="0">
                  <c:v>0.018</c:v>
                </c:pt>
                <c:pt idx="1">
                  <c:v>0.251</c:v>
                </c:pt>
                <c:pt idx="2">
                  <c:v>0.432</c:v>
                </c:pt>
                <c:pt idx="3">
                  <c:v>0.656</c:v>
                </c:pt>
                <c:pt idx="4">
                  <c:v>0.861</c:v>
                </c:pt>
                <c:pt idx="5">
                  <c:v>1.079</c:v>
                </c:pt>
                <c:pt idx="6">
                  <c:v>1.296</c:v>
                </c:pt>
                <c:pt idx="7">
                  <c:v>1.536</c:v>
                </c:pt>
                <c:pt idx="8">
                  <c:v>1.724</c:v>
                </c:pt>
                <c:pt idx="9">
                  <c:v>1.932</c:v>
                </c:pt>
                <c:pt idx="10">
                  <c:v>2.179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38958208"/>
        <c:axId val="-1799392944"/>
      </c:scatterChart>
      <c:valAx>
        <c:axId val="-183895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99392944"/>
        <c:crosses val="autoZero"/>
        <c:crossBetween val="midCat"/>
      </c:valAx>
      <c:valAx>
        <c:axId val="-179939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Excecution Time -Real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895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Speed-up over debug excecution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Sheet1!$A$25:$A$35</c:f>
              <c:numCache>
                <c:formatCode>General</c:formatCode>
                <c:ptCount val="11"/>
                <c:pt idx="0">
                  <c:v>1.0</c:v>
                </c:pt>
                <c:pt idx="1">
                  <c:v>13.0</c:v>
                </c:pt>
                <c:pt idx="2">
                  <c:v>25.0</c:v>
                </c:pt>
                <c:pt idx="3">
                  <c:v>37.0</c:v>
                </c:pt>
                <c:pt idx="4">
                  <c:v>49.0</c:v>
                </c:pt>
                <c:pt idx="5">
                  <c:v>61.0</c:v>
                </c:pt>
                <c:pt idx="6">
                  <c:v>73.0</c:v>
                </c:pt>
                <c:pt idx="7">
                  <c:v>85.0</c:v>
                </c:pt>
                <c:pt idx="8">
                  <c:v>97.0</c:v>
                </c:pt>
                <c:pt idx="9">
                  <c:v>109.0</c:v>
                </c:pt>
                <c:pt idx="10">
                  <c:v>121.0</c:v>
                </c:pt>
              </c:numCache>
            </c:numRef>
          </c:xVal>
          <c:yVal>
            <c:numRef>
              <c:f>Sheet1!$H$25:$H$35</c:f>
              <c:numCache>
                <c:formatCode>General</c:formatCode>
                <c:ptCount val="11"/>
                <c:pt idx="0">
                  <c:v>0.736842105263158</c:v>
                </c:pt>
                <c:pt idx="1">
                  <c:v>3.828571428571428</c:v>
                </c:pt>
                <c:pt idx="2">
                  <c:v>5.133333333333333</c:v>
                </c:pt>
                <c:pt idx="3">
                  <c:v>5.559782608695651</c:v>
                </c:pt>
                <c:pt idx="4">
                  <c:v>5.692307692307692</c:v>
                </c:pt>
                <c:pt idx="5">
                  <c:v>5.661733615221987</c:v>
                </c:pt>
                <c:pt idx="6">
                  <c:v>5.825954198473282</c:v>
                </c:pt>
                <c:pt idx="7">
                  <c:v>6.215909090909091</c:v>
                </c:pt>
                <c:pt idx="8">
                  <c:v>6.31583552055993</c:v>
                </c:pt>
                <c:pt idx="9">
                  <c:v>6.007607192254495</c:v>
                </c:pt>
                <c:pt idx="10">
                  <c:v>6.045688178183895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6484800"/>
        <c:axId val="-1756659296"/>
      </c:scatterChart>
      <c:valAx>
        <c:axId val="-175648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Scale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6659296"/>
        <c:crosses val="autoZero"/>
        <c:crossBetween val="midCat"/>
      </c:valAx>
      <c:valAx>
        <c:axId val="-175665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648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Sheet1!$A$25:$A$35</c:f>
              <c:numCache>
                <c:formatCode>General</c:formatCode>
                <c:ptCount val="11"/>
                <c:pt idx="0">
                  <c:v>1.0</c:v>
                </c:pt>
                <c:pt idx="1">
                  <c:v>13.0</c:v>
                </c:pt>
                <c:pt idx="2">
                  <c:v>25.0</c:v>
                </c:pt>
                <c:pt idx="3">
                  <c:v>37.0</c:v>
                </c:pt>
                <c:pt idx="4">
                  <c:v>49.0</c:v>
                </c:pt>
                <c:pt idx="5">
                  <c:v>61.0</c:v>
                </c:pt>
                <c:pt idx="6">
                  <c:v>73.0</c:v>
                </c:pt>
                <c:pt idx="7">
                  <c:v>85.0</c:v>
                </c:pt>
                <c:pt idx="8">
                  <c:v>97.0</c:v>
                </c:pt>
                <c:pt idx="9">
                  <c:v>109.0</c:v>
                </c:pt>
                <c:pt idx="10">
                  <c:v>121.0</c:v>
                </c:pt>
              </c:numCache>
            </c:numRef>
          </c:xVal>
          <c:yVal>
            <c:numRef>
              <c:f>Sheet1!$B$25:$B$35</c:f>
              <c:numCache>
                <c:formatCode>General</c:formatCode>
                <c:ptCount val="11"/>
                <c:pt idx="0">
                  <c:v>0.014</c:v>
                </c:pt>
                <c:pt idx="1">
                  <c:v>0.134</c:v>
                </c:pt>
                <c:pt idx="2">
                  <c:v>0.462</c:v>
                </c:pt>
                <c:pt idx="3">
                  <c:v>1.023</c:v>
                </c:pt>
                <c:pt idx="4">
                  <c:v>1.702</c:v>
                </c:pt>
                <c:pt idx="5">
                  <c:v>2.678</c:v>
                </c:pt>
                <c:pt idx="6">
                  <c:v>3.816</c:v>
                </c:pt>
                <c:pt idx="7">
                  <c:v>5.47</c:v>
                </c:pt>
                <c:pt idx="8">
                  <c:v>7.219</c:v>
                </c:pt>
                <c:pt idx="9">
                  <c:v>8.687</c:v>
                </c:pt>
                <c:pt idx="10">
                  <c:v>10.586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Sheet1!$A$25:$A$35</c:f>
              <c:numCache>
                <c:formatCode>General</c:formatCode>
                <c:ptCount val="11"/>
                <c:pt idx="0">
                  <c:v>1.0</c:v>
                </c:pt>
                <c:pt idx="1">
                  <c:v>13.0</c:v>
                </c:pt>
                <c:pt idx="2">
                  <c:v>25.0</c:v>
                </c:pt>
                <c:pt idx="3">
                  <c:v>37.0</c:v>
                </c:pt>
                <c:pt idx="4">
                  <c:v>49.0</c:v>
                </c:pt>
                <c:pt idx="5">
                  <c:v>61.0</c:v>
                </c:pt>
                <c:pt idx="6">
                  <c:v>73.0</c:v>
                </c:pt>
                <c:pt idx="7">
                  <c:v>85.0</c:v>
                </c:pt>
                <c:pt idx="8">
                  <c:v>97.0</c:v>
                </c:pt>
                <c:pt idx="9">
                  <c:v>109.0</c:v>
                </c:pt>
                <c:pt idx="10">
                  <c:v>121.0</c:v>
                </c:pt>
              </c:numCache>
            </c:numRef>
          </c:xVal>
          <c:yVal>
            <c:numRef>
              <c:f>Sheet1!$E$25:$E$35</c:f>
              <c:numCache>
                <c:formatCode>General</c:formatCode>
                <c:ptCount val="11"/>
                <c:pt idx="0">
                  <c:v>0.019</c:v>
                </c:pt>
                <c:pt idx="1">
                  <c:v>0.035</c:v>
                </c:pt>
                <c:pt idx="2">
                  <c:v>0.09</c:v>
                </c:pt>
                <c:pt idx="3">
                  <c:v>0.184</c:v>
                </c:pt>
                <c:pt idx="4">
                  <c:v>0.299</c:v>
                </c:pt>
                <c:pt idx="5">
                  <c:v>0.473</c:v>
                </c:pt>
                <c:pt idx="6">
                  <c:v>0.655</c:v>
                </c:pt>
                <c:pt idx="7">
                  <c:v>0.88</c:v>
                </c:pt>
                <c:pt idx="8">
                  <c:v>1.143</c:v>
                </c:pt>
                <c:pt idx="9">
                  <c:v>1.446</c:v>
                </c:pt>
                <c:pt idx="10">
                  <c:v>1.751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4818432"/>
        <c:axId val="-1738405712"/>
      </c:scatterChart>
      <c:valAx>
        <c:axId val="-174481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8405712"/>
        <c:crosses val="autoZero"/>
        <c:crossBetween val="midCat"/>
      </c:valAx>
      <c:valAx>
        <c:axId val="-17384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81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118533</xdr:colOff>
      <xdr:row>0</xdr:row>
      <xdr:rowOff>114300</xdr:rowOff>
    </xdr:from>
    <xdr:to>
      <xdr:col>17</xdr:col>
      <xdr:colOff>118533</xdr:colOff>
      <xdr:row>20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396127</xdr:colOff>
      <xdr:row>22</xdr:row>
      <xdr:rowOff>64193</xdr:rowOff>
    </xdr:from>
    <xdr:to>
      <xdr:col>17</xdr:col>
      <xdr:colOff>408827</xdr:colOff>
      <xdr:row>42</xdr:row>
      <xdr:rowOff>43026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584200</xdr:colOff>
      <xdr:row>0</xdr:row>
      <xdr:rowOff>76200</xdr:rowOff>
    </xdr:from>
    <xdr:to>
      <xdr:col>25</xdr:col>
      <xdr:colOff>666750</xdr:colOff>
      <xdr:row>21</xdr:row>
      <xdr:rowOff>158750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819150</xdr:colOff>
      <xdr:row>23</xdr:row>
      <xdr:rowOff>171450</xdr:rowOff>
    </xdr:from>
    <xdr:to>
      <xdr:col>25</xdr:col>
      <xdr:colOff>787400</xdr:colOff>
      <xdr:row>43</xdr:row>
      <xdr:rowOff>25400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399736</xdr:colOff>
      <xdr:row>43</xdr:row>
      <xdr:rowOff>96186</xdr:rowOff>
    </xdr:from>
    <xdr:to>
      <xdr:col>17</xdr:col>
      <xdr:colOff>270655</xdr:colOff>
      <xdr:row>64</xdr:row>
      <xdr:rowOff>62459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showRuler="0" zoomScale="61" zoomScaleNormal="90" workbookViewId="0">
      <selection activeCell="E20" sqref="E20"/>
    </sheetView>
  </sheetViews>
  <sheetFormatPr baseColWidth="10" defaultRowHeight="16" x14ac:dyDescent="0.2"/>
  <cols>
    <col min="1" max="1" width="21.33203125" bestFit="1" customWidth="1"/>
    <col min="2" max="2" width="19.1640625" bestFit="1" customWidth="1"/>
    <col min="5" max="5" width="19.1640625" bestFit="1" customWidth="1"/>
  </cols>
  <sheetData>
    <row r="1" spans="1:7" x14ac:dyDescent="0.2">
      <c r="B1" s="4" t="s">
        <v>9</v>
      </c>
      <c r="C1" s="4"/>
      <c r="D1" s="4"/>
      <c r="E1" s="4" t="s">
        <v>10</v>
      </c>
      <c r="F1" s="4"/>
      <c r="G1" s="4"/>
    </row>
    <row r="2" spans="1:7" x14ac:dyDescent="0.2">
      <c r="A2" t="s">
        <v>2</v>
      </c>
      <c r="B2" t="s">
        <v>5</v>
      </c>
      <c r="C2" t="s">
        <v>0</v>
      </c>
      <c r="D2" t="s">
        <v>1</v>
      </c>
      <c r="E2" t="s">
        <v>5</v>
      </c>
      <c r="F2" t="s">
        <v>11</v>
      </c>
      <c r="G2" t="s">
        <v>1</v>
      </c>
    </row>
    <row r="3" spans="1:7" x14ac:dyDescent="0.2">
      <c r="A3" s="2">
        <v>1</v>
      </c>
      <c r="B3" s="1">
        <v>1.7000000000000001E-2</v>
      </c>
      <c r="C3" s="2">
        <v>2E-3</v>
      </c>
      <c r="D3" s="2">
        <v>1E-3</v>
      </c>
      <c r="E3" s="2">
        <v>1.7999999999999999E-2</v>
      </c>
      <c r="F3" s="2">
        <v>2E-3</v>
      </c>
      <c r="G3" s="2">
        <v>2E-3</v>
      </c>
    </row>
    <row r="4" spans="1:7" x14ac:dyDescent="0.2">
      <c r="A4" s="2">
        <v>100001</v>
      </c>
      <c r="B4" s="1">
        <v>1.415</v>
      </c>
      <c r="C4" s="2">
        <v>1.349</v>
      </c>
      <c r="D4" s="2">
        <v>0.02</v>
      </c>
      <c r="E4" s="2">
        <v>0.251</v>
      </c>
      <c r="F4" s="2">
        <v>0.24199999999999999</v>
      </c>
      <c r="G4" s="2">
        <v>4.0000000000000001E-3</v>
      </c>
    </row>
    <row r="5" spans="1:7" x14ac:dyDescent="0.2">
      <c r="A5" s="2">
        <v>200001</v>
      </c>
      <c r="B5" s="1">
        <v>2.762</v>
      </c>
      <c r="C5" s="2">
        <v>2.68</v>
      </c>
      <c r="D5" s="2">
        <v>3.2000000000000001E-2</v>
      </c>
      <c r="E5" s="2">
        <v>0.432</v>
      </c>
      <c r="F5" s="2">
        <v>0.42599999999999999</v>
      </c>
      <c r="G5" s="2">
        <v>2E-3</v>
      </c>
    </row>
    <row r="6" spans="1:7" x14ac:dyDescent="0.2">
      <c r="A6" s="2">
        <v>300001</v>
      </c>
      <c r="B6" s="1">
        <v>4.133</v>
      </c>
      <c r="C6" s="2">
        <v>4.0259999999999998</v>
      </c>
      <c r="D6" s="2">
        <v>4.2000000000000003E-2</v>
      </c>
      <c r="E6" s="2">
        <v>0.65600000000000003</v>
      </c>
      <c r="F6" s="2">
        <v>0.64200000000000002</v>
      </c>
      <c r="G6" s="2">
        <v>3.0000000000000001E-3</v>
      </c>
    </row>
    <row r="7" spans="1:7" x14ac:dyDescent="0.2">
      <c r="A7" s="2">
        <v>400001</v>
      </c>
      <c r="B7" s="1">
        <v>5.55</v>
      </c>
      <c r="C7" s="2">
        <v>5.3650000000000002</v>
      </c>
      <c r="D7" s="2">
        <v>7.0999999999999994E-2</v>
      </c>
      <c r="E7" s="2">
        <v>0.86099999999999999</v>
      </c>
      <c r="F7" s="2">
        <v>0.85099999999999998</v>
      </c>
      <c r="G7" s="2">
        <v>3.0000000000000001E-3</v>
      </c>
    </row>
    <row r="8" spans="1:7" x14ac:dyDescent="0.2">
      <c r="A8" s="2">
        <v>500001</v>
      </c>
      <c r="B8" s="1">
        <v>6.9450000000000003</v>
      </c>
      <c r="C8" s="2">
        <v>6.7050000000000001</v>
      </c>
      <c r="D8" s="2">
        <v>9.6000000000000002E-2</v>
      </c>
      <c r="E8" s="2">
        <v>1.079</v>
      </c>
      <c r="F8" s="2">
        <v>1.073</v>
      </c>
      <c r="G8" s="2">
        <v>3.0000000000000001E-3</v>
      </c>
    </row>
    <row r="9" spans="1:7" x14ac:dyDescent="0.2">
      <c r="A9" s="2">
        <v>600001</v>
      </c>
      <c r="B9" s="1">
        <v>8.4710000000000001</v>
      </c>
      <c r="C9" s="2">
        <v>8.0299999999999994</v>
      </c>
      <c r="D9" s="2">
        <v>0.11799999999999999</v>
      </c>
      <c r="E9" s="2">
        <v>1.296</v>
      </c>
      <c r="F9" s="2">
        <v>1.2789999999999999</v>
      </c>
      <c r="G9" s="2">
        <v>3.0000000000000001E-3</v>
      </c>
    </row>
    <row r="10" spans="1:7" x14ac:dyDescent="0.2">
      <c r="A10" s="2">
        <v>700001</v>
      </c>
      <c r="B10" s="1">
        <v>9.8420000000000005</v>
      </c>
      <c r="C10" s="2">
        <v>9.343</v>
      </c>
      <c r="D10" s="2">
        <v>0.121</v>
      </c>
      <c r="E10" s="2">
        <v>1.536</v>
      </c>
      <c r="F10" s="2">
        <v>1.5169999999999999</v>
      </c>
      <c r="G10" s="2">
        <v>4.0000000000000001E-3</v>
      </c>
    </row>
    <row r="11" spans="1:7" x14ac:dyDescent="0.2">
      <c r="A11" s="2">
        <v>800001</v>
      </c>
      <c r="B11" s="1">
        <v>10.984</v>
      </c>
      <c r="C11" s="2">
        <v>10.632999999999999</v>
      </c>
      <c r="D11" s="2">
        <v>0.114</v>
      </c>
      <c r="E11" s="2">
        <v>1.724</v>
      </c>
      <c r="F11" s="2">
        <v>1.7110000000000001</v>
      </c>
      <c r="G11" s="2">
        <v>4.0000000000000001E-3</v>
      </c>
    </row>
    <row r="12" spans="1:7" x14ac:dyDescent="0.2">
      <c r="A12" s="2">
        <v>900001</v>
      </c>
      <c r="B12" s="1">
        <v>12.266</v>
      </c>
      <c r="C12" s="2">
        <v>11.933</v>
      </c>
      <c r="D12" s="3" t="s">
        <v>4</v>
      </c>
      <c r="E12" s="2">
        <v>1.9319999999999999</v>
      </c>
      <c r="F12" s="2">
        <v>1.919</v>
      </c>
      <c r="G12" s="2">
        <v>6.0000000000000001E-3</v>
      </c>
    </row>
    <row r="13" spans="1:7" x14ac:dyDescent="0.2">
      <c r="A13" s="2">
        <v>1000001</v>
      </c>
      <c r="B13" s="1">
        <v>13.407</v>
      </c>
      <c r="C13" s="2">
        <v>13.227</v>
      </c>
      <c r="D13" s="3" t="s">
        <v>3</v>
      </c>
      <c r="E13" s="2">
        <v>2.1789999999999998</v>
      </c>
      <c r="F13" s="2">
        <v>2.157</v>
      </c>
      <c r="G13" s="2">
        <v>0.01</v>
      </c>
    </row>
    <row r="23" spans="1:8" x14ac:dyDescent="0.2">
      <c r="B23" s="4" t="s">
        <v>9</v>
      </c>
      <c r="C23" s="4"/>
      <c r="D23" s="4"/>
      <c r="E23" s="4" t="s">
        <v>10</v>
      </c>
      <c r="F23" s="4"/>
      <c r="G23" s="4"/>
      <c r="H23" s="5" t="s">
        <v>12</v>
      </c>
    </row>
    <row r="24" spans="1:8" x14ac:dyDescent="0.2">
      <c r="A24" t="s">
        <v>6</v>
      </c>
      <c r="B24" t="s">
        <v>7</v>
      </c>
      <c r="C24" t="s">
        <v>8</v>
      </c>
      <c r="D24" t="s">
        <v>1</v>
      </c>
      <c r="E24" t="s">
        <v>5</v>
      </c>
      <c r="F24" t="s">
        <v>11</v>
      </c>
      <c r="G24" t="s">
        <v>1</v>
      </c>
      <c r="H24" t="s">
        <v>13</v>
      </c>
    </row>
    <row r="25" spans="1:8" x14ac:dyDescent="0.2">
      <c r="A25">
        <v>1</v>
      </c>
      <c r="B25">
        <v>1.4E-2</v>
      </c>
      <c r="C25">
        <v>1E-3</v>
      </c>
      <c r="D25">
        <v>1E-3</v>
      </c>
      <c r="E25">
        <v>1.9E-2</v>
      </c>
      <c r="F25">
        <v>1E-3</v>
      </c>
      <c r="G25">
        <v>2E-3</v>
      </c>
      <c r="H25">
        <f>B25/E25</f>
        <v>0.73684210526315796</v>
      </c>
    </row>
    <row r="26" spans="1:8" x14ac:dyDescent="0.2">
      <c r="A26">
        <v>13</v>
      </c>
      <c r="B26">
        <v>0.13400000000000001</v>
      </c>
      <c r="C26">
        <v>0.11899999999999999</v>
      </c>
      <c r="D26">
        <v>4.0000000000000001E-3</v>
      </c>
      <c r="E26">
        <v>3.5000000000000003E-2</v>
      </c>
      <c r="F26">
        <v>2.3E-2</v>
      </c>
      <c r="G26">
        <v>2E-3</v>
      </c>
      <c r="H26">
        <f>B26/E26</f>
        <v>3.8285714285714283</v>
      </c>
    </row>
    <row r="27" spans="1:8" x14ac:dyDescent="0.2">
      <c r="A27">
        <v>25</v>
      </c>
      <c r="B27">
        <v>0.46200000000000002</v>
      </c>
      <c r="C27">
        <v>0.443</v>
      </c>
      <c r="D27">
        <v>5.0000000000000001E-3</v>
      </c>
      <c r="E27">
        <v>0.09</v>
      </c>
      <c r="F27">
        <v>7.6999999999999999E-2</v>
      </c>
      <c r="G27">
        <v>4.0000000000000001E-3</v>
      </c>
      <c r="H27">
        <f t="shared" ref="H27:H35" si="0">B27/E27</f>
        <v>5.1333333333333337</v>
      </c>
    </row>
    <row r="28" spans="1:8" x14ac:dyDescent="0.2">
      <c r="A28">
        <v>37</v>
      </c>
      <c r="B28">
        <v>1.0229999999999999</v>
      </c>
      <c r="C28">
        <v>0.997</v>
      </c>
      <c r="D28">
        <v>8.0000000000000002E-3</v>
      </c>
      <c r="E28">
        <v>0.184</v>
      </c>
      <c r="F28">
        <v>0.17</v>
      </c>
      <c r="G28">
        <v>3.0000000000000001E-3</v>
      </c>
      <c r="H28">
        <f t="shared" si="0"/>
        <v>5.5597826086956514</v>
      </c>
    </row>
    <row r="29" spans="1:8" x14ac:dyDescent="0.2">
      <c r="A29">
        <v>49</v>
      </c>
      <c r="B29">
        <v>1.702</v>
      </c>
      <c r="C29">
        <v>1.6679999999999999</v>
      </c>
      <c r="D29">
        <v>0.01</v>
      </c>
      <c r="E29">
        <v>0.29899999999999999</v>
      </c>
      <c r="F29">
        <v>0.28100000000000003</v>
      </c>
      <c r="G29">
        <v>4.0000000000000001E-3</v>
      </c>
      <c r="H29">
        <f t="shared" si="0"/>
        <v>5.6923076923076925</v>
      </c>
    </row>
    <row r="30" spans="1:8" x14ac:dyDescent="0.2">
      <c r="A30">
        <v>61</v>
      </c>
      <c r="B30">
        <v>2.6779999999999999</v>
      </c>
      <c r="C30">
        <v>2.6360000000000001</v>
      </c>
      <c r="D30">
        <v>1.4999999999999999E-2</v>
      </c>
      <c r="E30">
        <v>0.47299999999999998</v>
      </c>
      <c r="F30">
        <v>0.44800000000000001</v>
      </c>
      <c r="G30">
        <v>6.0000000000000001E-3</v>
      </c>
      <c r="H30">
        <f t="shared" si="0"/>
        <v>5.661733615221987</v>
      </c>
    </row>
    <row r="31" spans="1:8" x14ac:dyDescent="0.2">
      <c r="A31">
        <v>73</v>
      </c>
      <c r="B31">
        <v>3.8159999999999998</v>
      </c>
      <c r="C31">
        <v>3.7650000000000001</v>
      </c>
      <c r="D31">
        <v>0.02</v>
      </c>
      <c r="E31">
        <v>0.65500000000000003</v>
      </c>
      <c r="F31">
        <v>0.63100000000000001</v>
      </c>
      <c r="G31">
        <v>6.0000000000000001E-3</v>
      </c>
      <c r="H31">
        <f t="shared" si="0"/>
        <v>5.8259541984732817</v>
      </c>
    </row>
    <row r="32" spans="1:8" x14ac:dyDescent="0.2">
      <c r="A32">
        <v>85</v>
      </c>
      <c r="B32">
        <v>5.47</v>
      </c>
      <c r="C32">
        <v>5.2240000000000002</v>
      </c>
      <c r="D32">
        <v>6.7000000000000004E-2</v>
      </c>
      <c r="E32">
        <v>0.88</v>
      </c>
      <c r="F32">
        <v>0.85899999999999999</v>
      </c>
      <c r="G32">
        <v>7.0000000000000001E-3</v>
      </c>
      <c r="H32">
        <f t="shared" si="0"/>
        <v>6.2159090909090908</v>
      </c>
    </row>
    <row r="33" spans="1:8" x14ac:dyDescent="0.2">
      <c r="A33">
        <v>97</v>
      </c>
      <c r="B33">
        <v>7.2190000000000003</v>
      </c>
      <c r="C33">
        <v>6.7489999999999997</v>
      </c>
      <c r="D33">
        <v>0.10199999999999999</v>
      </c>
      <c r="E33">
        <v>1.143</v>
      </c>
      <c r="F33">
        <v>1.1160000000000001</v>
      </c>
      <c r="G33">
        <v>8.0000000000000002E-3</v>
      </c>
      <c r="H33">
        <f t="shared" si="0"/>
        <v>6.3158355205599301</v>
      </c>
    </row>
    <row r="34" spans="1:8" x14ac:dyDescent="0.2">
      <c r="A34">
        <v>109</v>
      </c>
      <c r="B34">
        <v>8.6869999999999994</v>
      </c>
      <c r="C34">
        <v>8.4649999999999999</v>
      </c>
      <c r="D34">
        <v>8.7999999999999995E-2</v>
      </c>
      <c r="E34">
        <v>1.446</v>
      </c>
      <c r="F34">
        <v>1.415</v>
      </c>
      <c r="G34">
        <v>0.01</v>
      </c>
      <c r="H34">
        <f t="shared" si="0"/>
        <v>6.0076071922544951</v>
      </c>
    </row>
    <row r="35" spans="1:8" x14ac:dyDescent="0.2">
      <c r="A35">
        <v>121</v>
      </c>
      <c r="B35">
        <v>10.586</v>
      </c>
      <c r="C35">
        <v>10.329000000000001</v>
      </c>
      <c r="D35">
        <v>0.105</v>
      </c>
      <c r="E35">
        <v>1.7509999999999999</v>
      </c>
      <c r="F35">
        <v>1.724</v>
      </c>
      <c r="G35">
        <v>1.0999999999999999E-2</v>
      </c>
      <c r="H35">
        <f t="shared" si="0"/>
        <v>6.0456881781838954</v>
      </c>
    </row>
  </sheetData>
  <mergeCells count="4">
    <mergeCell ref="B1:D1"/>
    <mergeCell ref="E1:G1"/>
    <mergeCell ref="B23:D23"/>
    <mergeCell ref="E23:G23"/>
  </mergeCells>
  <phoneticPr fontId="2" type="noConversion"/>
  <pageMargins left="0.7" right="0.7" top="0.75" bottom="0.75" header="0.3" footer="0.3"/>
  <pageSetup paperSize="9" orientation="landscape" horizontalDpi="0" verticalDpi="0"/>
  <colBreaks count="1" manualBreakCount="1">
    <brk id="4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2017-10-12T14:10:20Z</cp:lastPrinted>
  <dcterms:created xsi:type="dcterms:W3CDTF">2017-10-11T15:41:05Z</dcterms:created>
  <dcterms:modified xsi:type="dcterms:W3CDTF">2017-10-14T19:17:32Z</dcterms:modified>
</cp:coreProperties>
</file>