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Income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Mileage" sheetId="5" state="visible" r:id="rId5"/>
    <sheet xmlns:r="http://schemas.openxmlformats.org/officeDocument/2006/relationships" name="Profit &amp; Los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Quarterly Ta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$0.000"/>
    <numFmt numFmtId="165" formatCode="yyyy-mm-dd"/>
    <numFmt numFmtId="166" formatCode="mmm d, yyyy"/>
    <numFmt numFmtId="167" formatCode="$#,##0.00;[Red]-$#,##0.00"/>
    <numFmt numFmtId="168" formatCode="0.0"/>
    <numFmt numFmtId="169" formatCode="#,##0;-#,##0;&quot;-&quot;"/>
    <numFmt numFmtId="170" formatCode="$#,##0"/>
    <numFmt numFmtId="171" formatCode="$#,##0;[Red]-$#,##0"/>
    <numFmt numFmtId="172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1E3A5F"/>
      <sz val="20"/>
    </font>
    <font>
      <name val="Arial"/>
      <color rgb="00667085"/>
      <sz val="10"/>
    </font>
    <font>
      <name val="Arial"/>
      <b val="1"/>
      <color rgb="001B2430"/>
      <sz val="11"/>
    </font>
    <font>
      <name val="Arial"/>
      <color rgb="001B2430"/>
      <sz val="11"/>
    </font>
    <font>
      <name val="Arial"/>
      <b val="1"/>
      <color rgb="001B2430"/>
    </font>
    <font>
      <name val="Arial"/>
      <b val="1"/>
      <color rgb="00FFFFFF"/>
      <sz val="10"/>
    </font>
    <font>
      <name val="Arial"/>
      <b val="1"/>
      <color rgb="001E3A5F"/>
    </font>
    <font>
      <name val="Arial"/>
      <b val="1"/>
      <color rgb="001E3A5F"/>
      <sz val="12"/>
    </font>
    <font>
      <name val="Arial"/>
      <b val="1"/>
      <color rgb="001E3A5F"/>
      <sz val="13"/>
    </font>
    <font>
      <name val="Arial"/>
      <b val="1"/>
      <color rgb="00667085"/>
      <sz val="9"/>
    </font>
    <font>
      <name val="Arial"/>
      <b val="1"/>
      <color rgb="001E3A5F"/>
      <sz val="17"/>
    </font>
    <font>
      <name val="Arial"/>
      <color rgb="00667085"/>
      <sz val="9"/>
    </font>
  </fonts>
  <fills count="5">
    <fill>
      <patternFill/>
    </fill>
    <fill>
      <patternFill patternType="gray125"/>
    </fill>
    <fill>
      <patternFill patternType="solid">
        <fgColor rgb="00E6EEF7"/>
      </patternFill>
    </fill>
    <fill>
      <patternFill patternType="solid">
        <fgColor rgb="001E3A5F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bottom style="thin">
        <color rgb="00DCE3E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2" borderId="0" pivotButton="0" quotePrefix="0" xfId="0"/>
    <xf numFmtId="1" fontId="0" fillId="2" borderId="0" pivotButton="0" quotePrefix="0" xfId="0"/>
    <xf numFmtId="9" fontId="0" fillId="2" borderId="0" pivotButton="0" quotePrefix="0" xfId="0"/>
    <xf numFmtId="164" fontId="0" fillId="2" borderId="0" pivotButton="0" quotePrefix="0" xfId="0"/>
    <xf numFmtId="0" fontId="6" fillId="3" borderId="0" applyAlignment="1" pivotButton="0" quotePrefix="0" xfId="0">
      <alignment horizontal="center" vertical="center" wrapText="1"/>
    </xf>
    <xf numFmtId="166" fontId="0" fillId="2" borderId="0" pivotButton="0" quotePrefix="0" xfId="0"/>
    <xf numFmtId="167" fontId="0" fillId="2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7" fillId="0" borderId="0" pivotButton="0" quotePrefix="0" xfId="0"/>
    <xf numFmtId="168" fontId="0" fillId="2" borderId="0" pivotButton="0" quotePrefix="0" xfId="0"/>
    <xf numFmtId="167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0" fontId="5" fillId="2" borderId="0" pivotButton="0" quotePrefix="0" xfId="0"/>
    <xf numFmtId="0" fontId="8" fillId="0" borderId="0" pivotButton="0" quotePrefix="0" xfId="0"/>
    <xf numFmtId="171" fontId="7" fillId="4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171" fontId="11" fillId="2" borderId="0" applyAlignment="1" pivotButton="0" quotePrefix="0" xfId="0">
      <alignment horizontal="center"/>
    </xf>
    <xf numFmtId="172" fontId="7" fillId="0" borderId="0" pivotButton="0" quotePrefix="0" xfId="0"/>
    <xf numFmtId="3" fontId="0" fillId="0" borderId="0" pivotButton="0" quotePrefix="0" xfId="0"/>
    <xf numFmtId="171" fontId="0" fillId="0" borderId="1" pivotButton="0" quotePrefix="0" xfId="0"/>
    <xf numFmtId="167" fontId="5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2">
    <dxf>
      <font>
        <b val="1"/>
        <color rgb="00B42318"/>
      </font>
    </dxf>
    <dxf>
      <font>
        <b val="1"/>
        <color rgb="0006764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&amp; Loss'!B17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'Profit &amp; Loss'!$C$5:$N$5</f>
            </numRef>
          </cat>
          <val>
            <numRef>
              <f>'Profit &amp; Loss'!$C$17:$N$17</f>
            </numRef>
          </val>
        </ser>
        <ser>
          <idx val="1"/>
          <order val="1"/>
          <tx>
            <strRef>
              <f>'Profit &amp; Loss'!B46</f>
            </strRef>
          </tx>
          <spPr>
            <a:ln xmlns:a="http://schemas.openxmlformats.org/drawingml/2006/main">
              <a:prstDash val="solid"/>
            </a:ln>
          </spPr>
          <cat>
            <numRef>
              <f>'Profit &amp; Loss'!$C$5:$N$5</f>
            </numRef>
          </cat>
          <val>
            <numRef>
              <f>'Profit &amp; Loss'!$C$46:$N$46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profit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'Dashboard'!$B$14:$B$25</f>
            </numRef>
          </cat>
          <val>
            <numRef>
              <f>'Dashboard'!$E$14:$E$25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51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 ht="30" customHeight="1">
      <c r="B2" s="1" t="inlineStr">
        <is>
          <t>Small Business Bookkeeping 2027</t>
        </is>
      </c>
    </row>
    <row r="3">
      <c r="B3" s="2" t="inlineStr">
        <is>
          <t>Read me first - 3 minutes</t>
        </is>
      </c>
    </row>
    <row r="5" ht="30" customHeight="1">
      <c r="B5" s="3" t="inlineStr">
        <is>
          <t>1. SETUP: type your business name, tax set-aside %, mileage rate and your income / expense categories (blue cells).</t>
        </is>
      </c>
    </row>
    <row r="6" ht="30" customHeight="1">
      <c r="B6" s="3" t="inlineStr">
        <is>
          <t>2. INCOME: log every payment you receive. Category and payment method are drop-downs. The month fills in by itself.</t>
        </is>
      </c>
    </row>
    <row r="7" ht="30" customHeight="1">
      <c r="B7" s="3" t="inlineStr">
        <is>
          <t>3. EXPENSES: log every business purchase with its category. Mark it deductible (Y/N).</t>
        </is>
      </c>
    </row>
    <row r="8" ht="30" customHeight="1">
      <c r="B8" s="3" t="inlineStr">
        <is>
          <t>4. MILEAGE: log business trips. The deduction is calculated with your rate.</t>
        </is>
      </c>
    </row>
    <row r="9" ht="30" customHeight="1">
      <c r="B9" s="3" t="inlineStr">
        <is>
          <t>5. PROFIT &amp; LOSS: your monthly and yearly profit and loss statement, by category - automatic.</t>
        </is>
      </c>
    </row>
    <row r="10" ht="30" customHeight="1">
      <c r="B10" s="3" t="inlineStr">
        <is>
          <t>6. DASHBOARD: income, expenses, net profit, margin, tax to set aside, charts - automatic.</t>
        </is>
      </c>
    </row>
    <row r="11" ht="30" customHeight="1">
      <c r="B11" s="3" t="inlineStr">
        <is>
          <t>7. QUARTERLY TAX: estimated tax to set aside each quarter, with typical US due dates.</t>
        </is>
      </c>
    </row>
    <row r="12" ht="10" customHeight="1">
      <c r="B12" s="4" t="inlineStr"/>
    </row>
    <row r="13" ht="30" customHeight="1">
      <c r="B13" s="4" t="inlineStr">
        <is>
          <t>Only type in blue-shaded cells. White cells contain formulas.</t>
        </is>
      </c>
    </row>
    <row r="14" ht="30" customHeight="1">
      <c r="B14" s="4" t="inlineStr">
        <is>
          <t>Works in Google Sheets (upload to Drive, then Open with Google Sheets) and Excel 2016 / Microsoft 365.</t>
        </is>
      </c>
    </row>
    <row r="15" ht="30" customHeight="1">
      <c r="B15" s="4" t="inlineStr">
        <is>
          <t>Sample data is included so you can see it working. Select the blue cells and press Delete when you are ready.</t>
        </is>
      </c>
    </row>
    <row r="16" ht="10" customHeight="1">
      <c r="B16" s="4" t="inlineStr"/>
    </row>
    <row r="17" ht="30" customHeight="1">
      <c r="B17" s="4" t="inlineStr">
        <is>
          <t>This is a general bookkeeping tool, not tax or legal advice. Check rates and deadlines with your accountant.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4" customWidth="1" min="4" max="4"/>
    <col width="30" customWidth="1" min="5" max="5"/>
  </cols>
  <sheetData>
    <row r="2" ht="30" customHeight="1">
      <c r="B2" s="1" t="inlineStr">
        <is>
          <t>Setup</t>
        </is>
      </c>
    </row>
    <row r="3">
      <c r="B3" s="2" t="inlineStr">
        <is>
          <t>Your business details and categories</t>
        </is>
      </c>
    </row>
    <row r="5">
      <c r="B5" s="5" t="inlineStr">
        <is>
          <t>Business name</t>
        </is>
      </c>
      <c r="C5" s="6" t="inlineStr">
        <is>
          <t>Bright Home Services LLC</t>
        </is>
      </c>
    </row>
    <row r="6">
      <c r="B6" s="5" t="inlineStr">
        <is>
          <t>Year</t>
        </is>
      </c>
      <c r="C6" s="7" t="n">
        <v>2027</v>
      </c>
    </row>
    <row r="7">
      <c r="B7" s="5" t="inlineStr">
        <is>
          <t>Tax set-aside %</t>
        </is>
      </c>
      <c r="C7" s="8" t="n">
        <v>0.25</v>
      </c>
    </row>
    <row r="8">
      <c r="B8" s="5" t="inlineStr">
        <is>
          <t>Mileage rate ($/mile)</t>
        </is>
      </c>
      <c r="C8" s="9" t="n">
        <v>0.7</v>
      </c>
    </row>
    <row r="10" ht="24" customHeight="1">
      <c r="B10" s="10" t="inlineStr">
        <is>
          <t>Income categories</t>
        </is>
      </c>
      <c r="E10" s="10" t="inlineStr">
        <is>
          <t>Expense categories</t>
        </is>
      </c>
    </row>
    <row r="11">
      <c r="B11" s="6" t="inlineStr">
        <is>
          <t>Services</t>
        </is>
      </c>
      <c r="E11" s="6" t="inlineStr">
        <is>
          <t>Advertising</t>
        </is>
      </c>
    </row>
    <row r="12">
      <c r="B12" s="6" t="inlineStr">
        <is>
          <t>Products</t>
        </is>
      </c>
      <c r="E12" s="6" t="inlineStr">
        <is>
          <t>Car &amp; truck</t>
        </is>
      </c>
    </row>
    <row r="13">
      <c r="B13" s="6" t="inlineStr">
        <is>
          <t>Subscriptions</t>
        </is>
      </c>
      <c r="E13" s="6" t="inlineStr">
        <is>
          <t>Contract labor</t>
        </is>
      </c>
    </row>
    <row r="14">
      <c r="B14" s="6" t="inlineStr">
        <is>
          <t>Other income</t>
        </is>
      </c>
      <c r="E14" s="6" t="inlineStr">
        <is>
          <t>Insurance</t>
        </is>
      </c>
    </row>
    <row r="15">
      <c r="B15" s="6" t="n"/>
      <c r="E15" s="6" t="inlineStr">
        <is>
          <t>Legal &amp; professional</t>
        </is>
      </c>
    </row>
    <row r="16">
      <c r="B16" s="6" t="n"/>
      <c r="E16" s="6" t="inlineStr">
        <is>
          <t>Office supplies</t>
        </is>
      </c>
    </row>
    <row r="17">
      <c r="B17" s="6" t="n"/>
      <c r="E17" s="6" t="inlineStr">
        <is>
          <t>Rent</t>
        </is>
      </c>
    </row>
    <row r="18">
      <c r="B18" s="6" t="n"/>
      <c r="E18" s="6" t="inlineStr">
        <is>
          <t>Repairs</t>
        </is>
      </c>
    </row>
    <row r="19">
      <c r="B19" s="6" t="n"/>
      <c r="E19" s="6" t="inlineStr">
        <is>
          <t>Supplies</t>
        </is>
      </c>
    </row>
    <row r="20">
      <c r="B20" s="6" t="n"/>
      <c r="E20" s="6" t="inlineStr">
        <is>
          <t>Software</t>
        </is>
      </c>
    </row>
    <row r="21">
      <c r="E21" s="6" t="inlineStr">
        <is>
          <t>Phone &amp; internet</t>
        </is>
      </c>
    </row>
    <row r="22">
      <c r="E22" s="6" t="inlineStr">
        <is>
          <t>Travel</t>
        </is>
      </c>
    </row>
    <row r="23">
      <c r="E23" s="6" t="inlineStr">
        <is>
          <t>Meals (50%)</t>
        </is>
      </c>
    </row>
    <row r="24">
      <c r="E24" s="6" t="inlineStr">
        <is>
          <t>Bank &amp; payment fees</t>
        </is>
      </c>
    </row>
    <row r="25">
      <c r="E25" s="6" t="inlineStr">
        <is>
          <t>Education</t>
        </is>
      </c>
    </row>
    <row r="26">
      <c r="E26" s="6" t="inlineStr">
        <is>
          <t>Other</t>
        </is>
      </c>
    </row>
    <row r="27">
      <c r="E27" s="6" t="n"/>
    </row>
    <row r="28">
      <c r="E28" s="6" t="n"/>
    </row>
    <row r="29">
      <c r="E29" s="6" t="n"/>
    </row>
    <row r="30">
      <c r="E30" s="6" t="n"/>
    </row>
    <row r="31">
      <c r="E31" s="6" t="n"/>
    </row>
    <row r="32">
      <c r="E32" s="6" t="n"/>
    </row>
    <row r="33">
      <c r="E33" s="6" t="n"/>
    </row>
    <row r="34">
      <c r="E34" s="6" t="n"/>
    </row>
    <row r="35">
      <c r="E35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B2:H15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2" customWidth="1" min="3" max="3"/>
    <col width="16" customWidth="1" min="4" max="4"/>
    <col width="18" customWidth="1" min="5" max="5"/>
    <col width="14" customWidth="1" min="6" max="6"/>
    <col width="16" customWidth="1" min="7" max="7"/>
    <col width="8" customWidth="1" min="8" max="8"/>
  </cols>
  <sheetData>
    <row r="2" ht="30" customHeight="1">
      <c r="B2" s="1" t="inlineStr">
        <is>
          <t>Income</t>
        </is>
      </c>
    </row>
    <row r="3">
      <c r="B3" s="2" t="inlineStr">
        <is>
          <t>Every payment you receive</t>
        </is>
      </c>
    </row>
    <row r="5" ht="24" customHeight="1">
      <c r="B5" s="10" t="inlineStr">
        <is>
          <t>Date</t>
        </is>
      </c>
      <c r="C5" s="10" t="inlineStr">
        <is>
          <t>Client</t>
        </is>
      </c>
      <c r="D5" s="10" t="inlineStr">
        <is>
          <t>Category</t>
        </is>
      </c>
      <c r="E5" s="10" t="inlineStr">
        <is>
          <t>Reference</t>
        </is>
      </c>
      <c r="F5" s="10" t="inlineStr">
        <is>
          <t>Amount</t>
        </is>
      </c>
      <c r="G5" s="10" t="inlineStr">
        <is>
          <t>Payment method</t>
        </is>
      </c>
      <c r="H5" s="10" t="inlineStr">
        <is>
          <t>Month</t>
        </is>
      </c>
    </row>
    <row r="6">
      <c r="B6" s="11" t="n">
        <v>46388</v>
      </c>
      <c r="C6" s="6" t="inlineStr">
        <is>
          <t>Miller family</t>
        </is>
      </c>
      <c r="D6" s="6" t="inlineStr">
        <is>
          <t>Services</t>
        </is>
      </c>
      <c r="E6" s="6" t="inlineStr">
        <is>
          <t>Invoice #1050</t>
        </is>
      </c>
      <c r="F6" s="12" t="n">
        <v>125.28</v>
      </c>
      <c r="G6" s="6" t="inlineStr">
        <is>
          <t>Cash</t>
        </is>
      </c>
      <c r="H6" s="13">
        <f>IF(B6="","",TEXT(B6,"mmm"))</f>
        <v/>
      </c>
    </row>
    <row r="7">
      <c r="B7" s="11" t="n">
        <v>46390</v>
      </c>
      <c r="C7" s="6" t="inlineStr">
        <is>
          <t>Oak Street Dental</t>
        </is>
      </c>
      <c r="D7" s="6" t="inlineStr">
        <is>
          <t>Services</t>
        </is>
      </c>
      <c r="E7" s="6" t="inlineStr">
        <is>
          <t>Invoice #1049</t>
        </is>
      </c>
      <c r="F7" s="12" t="n">
        <v>483.93</v>
      </c>
      <c r="G7" s="6" t="inlineStr">
        <is>
          <t>Bank transfer</t>
        </is>
      </c>
      <c r="H7" s="13">
        <f>IF(B7="","",TEXT(B7,"mmm"))</f>
        <v/>
      </c>
    </row>
    <row r="8">
      <c r="B8" s="11" t="n">
        <v>46392</v>
      </c>
      <c r="C8" s="6" t="inlineStr">
        <is>
          <t>J. Patel</t>
        </is>
      </c>
      <c r="D8" s="6" t="inlineStr">
        <is>
          <t>Products</t>
        </is>
      </c>
      <c r="E8" s="6" t="inlineStr">
        <is>
          <t>Invoice #1053</t>
        </is>
      </c>
      <c r="F8" s="12" t="n">
        <v>115.44</v>
      </c>
      <c r="G8" s="6" t="inlineStr">
        <is>
          <t>Cash</t>
        </is>
      </c>
      <c r="H8" s="13">
        <f>IF(B8="","",TEXT(B8,"mmm"))</f>
        <v/>
      </c>
    </row>
    <row r="9">
      <c r="B9" s="11" t="n">
        <v>46393</v>
      </c>
      <c r="C9" s="6" t="inlineStr">
        <is>
          <t>J. Patel</t>
        </is>
      </c>
      <c r="D9" s="6" t="inlineStr">
        <is>
          <t>Services</t>
        </is>
      </c>
      <c r="E9" s="6" t="inlineStr">
        <is>
          <t>Invoice #1054</t>
        </is>
      </c>
      <c r="F9" s="12" t="n">
        <v>172.06</v>
      </c>
      <c r="G9" s="6" t="inlineStr">
        <is>
          <t>Card</t>
        </is>
      </c>
      <c r="H9" s="13">
        <f>IF(B9="","",TEXT(B9,"mmm"))</f>
        <v/>
      </c>
    </row>
    <row r="10">
      <c r="B10" s="11" t="n">
        <v>46395</v>
      </c>
      <c r="C10" s="6" t="inlineStr">
        <is>
          <t>Miller family</t>
        </is>
      </c>
      <c r="D10" s="6" t="inlineStr">
        <is>
          <t>Products</t>
        </is>
      </c>
      <c r="E10" s="6" t="inlineStr">
        <is>
          <t>Invoice #1045</t>
        </is>
      </c>
      <c r="F10" s="12" t="n">
        <v>186.86</v>
      </c>
      <c r="G10" s="6" t="inlineStr">
        <is>
          <t>Card</t>
        </is>
      </c>
      <c r="H10" s="13">
        <f>IF(B10="","",TEXT(B10,"mmm"))</f>
        <v/>
      </c>
    </row>
    <row r="11">
      <c r="B11" s="11" t="n">
        <v>46396</v>
      </c>
      <c r="C11" s="6" t="inlineStr">
        <is>
          <t>Greenway Offices</t>
        </is>
      </c>
      <c r="D11" s="6" t="inlineStr">
        <is>
          <t>Other income</t>
        </is>
      </c>
      <c r="E11" s="6" t="inlineStr">
        <is>
          <t>Invoice #1056</t>
        </is>
      </c>
      <c r="F11" s="12" t="n">
        <v>119.06</v>
      </c>
      <c r="G11" s="6" t="inlineStr">
        <is>
          <t>Cash</t>
        </is>
      </c>
      <c r="H11" s="13">
        <f>IF(B11="","",TEXT(B11,"mmm"))</f>
        <v/>
      </c>
    </row>
    <row r="12">
      <c r="B12" s="11" t="n">
        <v>46397</v>
      </c>
      <c r="C12" s="6" t="inlineStr">
        <is>
          <t>Sunrise Realty</t>
        </is>
      </c>
      <c r="D12" s="6" t="inlineStr">
        <is>
          <t>Services</t>
        </is>
      </c>
      <c r="E12" s="6" t="inlineStr">
        <is>
          <t>Invoice #1042</t>
        </is>
      </c>
      <c r="F12" s="12" t="n">
        <v>541.48</v>
      </c>
      <c r="G12" s="6" t="inlineStr">
        <is>
          <t>Bank transfer</t>
        </is>
      </c>
      <c r="H12" s="13">
        <f>IF(B12="","",TEXT(B12,"mmm"))</f>
        <v/>
      </c>
    </row>
    <row r="13">
      <c r="B13" s="11" t="n">
        <v>46398</v>
      </c>
      <c r="C13" s="6" t="inlineStr">
        <is>
          <t>Oak Street Dental</t>
        </is>
      </c>
      <c r="D13" s="6" t="inlineStr">
        <is>
          <t>Services</t>
        </is>
      </c>
      <c r="E13" s="6" t="inlineStr">
        <is>
          <t>Invoice #1052</t>
        </is>
      </c>
      <c r="F13" s="12" t="n">
        <v>137.14</v>
      </c>
      <c r="G13" s="6" t="inlineStr">
        <is>
          <t>Bank transfer</t>
        </is>
      </c>
      <c r="H13" s="13">
        <f>IF(B13="","",TEXT(B13,"mmm"))</f>
        <v/>
      </c>
    </row>
    <row r="14">
      <c r="B14" s="11" t="n">
        <v>46401</v>
      </c>
      <c r="C14" s="6" t="inlineStr">
        <is>
          <t>Harbor Cafe</t>
        </is>
      </c>
      <c r="D14" s="6" t="inlineStr">
        <is>
          <t>Services</t>
        </is>
      </c>
      <c r="E14" s="6" t="inlineStr">
        <is>
          <t>Invoice #1055</t>
        </is>
      </c>
      <c r="F14" s="12" t="n">
        <v>252.56</v>
      </c>
      <c r="G14" s="6" t="inlineStr">
        <is>
          <t>Bank transfer</t>
        </is>
      </c>
      <c r="H14" s="13">
        <f>IF(B14="","",TEXT(B14,"mmm"))</f>
        <v/>
      </c>
    </row>
    <row r="15">
      <c r="B15" s="11" t="n">
        <v>46401</v>
      </c>
      <c r="C15" s="6" t="inlineStr">
        <is>
          <t>Oak Street Dental</t>
        </is>
      </c>
      <c r="D15" s="6" t="inlineStr">
        <is>
          <t>Services</t>
        </is>
      </c>
      <c r="E15" s="6" t="inlineStr">
        <is>
          <t>Invoice #1051</t>
        </is>
      </c>
      <c r="F15" s="12" t="n">
        <v>165.86</v>
      </c>
      <c r="G15" s="6" t="inlineStr">
        <is>
          <t>Check</t>
        </is>
      </c>
      <c r="H15" s="13">
        <f>IF(B15="","",TEXT(B15,"mmm"))</f>
        <v/>
      </c>
    </row>
    <row r="16">
      <c r="B16" s="11" t="n">
        <v>46402</v>
      </c>
      <c r="C16" s="6" t="inlineStr">
        <is>
          <t>Greenway Offices</t>
        </is>
      </c>
      <c r="D16" s="6" t="inlineStr">
        <is>
          <t>Services</t>
        </is>
      </c>
      <c r="E16" s="6" t="inlineStr">
        <is>
          <t>Invoice #1047</t>
        </is>
      </c>
      <c r="F16" s="12" t="n">
        <v>298.78</v>
      </c>
      <c r="G16" s="6" t="inlineStr">
        <is>
          <t>Bank transfer</t>
        </is>
      </c>
      <c r="H16" s="13">
        <f>IF(B16="","",TEXT(B16,"mmm"))</f>
        <v/>
      </c>
    </row>
    <row r="17">
      <c r="B17" s="11" t="n">
        <v>46404</v>
      </c>
      <c r="C17" s="6" t="inlineStr">
        <is>
          <t>J. Patel</t>
        </is>
      </c>
      <c r="D17" s="6" t="inlineStr">
        <is>
          <t>Products</t>
        </is>
      </c>
      <c r="E17" s="6" t="inlineStr">
        <is>
          <t>Invoice #1046</t>
        </is>
      </c>
      <c r="F17" s="12" t="n">
        <v>209.2</v>
      </c>
      <c r="G17" s="6" t="inlineStr">
        <is>
          <t>Bank transfer</t>
        </is>
      </c>
      <c r="H17" s="13">
        <f>IF(B17="","",TEXT(B17,"mmm"))</f>
        <v/>
      </c>
    </row>
    <row r="18">
      <c r="B18" s="11" t="n">
        <v>46407</v>
      </c>
      <c r="C18" s="6" t="inlineStr">
        <is>
          <t>Harbor Cafe</t>
        </is>
      </c>
      <c r="D18" s="6" t="inlineStr">
        <is>
          <t>Other income</t>
        </is>
      </c>
      <c r="E18" s="6" t="inlineStr">
        <is>
          <t>Invoice #1043</t>
        </is>
      </c>
      <c r="F18" s="12" t="n">
        <v>373.25</v>
      </c>
      <c r="G18" s="6" t="inlineStr">
        <is>
          <t>Card</t>
        </is>
      </c>
      <c r="H18" s="13">
        <f>IF(B18="","",TEXT(B18,"mmm"))</f>
        <v/>
      </c>
    </row>
    <row r="19">
      <c r="B19" s="11" t="n">
        <v>46407</v>
      </c>
      <c r="C19" s="6" t="inlineStr">
        <is>
          <t>Miller family</t>
        </is>
      </c>
      <c r="D19" s="6" t="inlineStr">
        <is>
          <t>Subscriptions</t>
        </is>
      </c>
      <c r="E19" s="6" t="inlineStr">
        <is>
          <t>Invoice #1044</t>
        </is>
      </c>
      <c r="F19" s="12" t="n">
        <v>115.43</v>
      </c>
      <c r="G19" s="6" t="inlineStr">
        <is>
          <t>Card</t>
        </is>
      </c>
      <c r="H19" s="13">
        <f>IF(B19="","",TEXT(B19,"mmm"))</f>
        <v/>
      </c>
    </row>
    <row r="20">
      <c r="B20" s="11" t="n">
        <v>46410</v>
      </c>
      <c r="C20" s="6" t="inlineStr">
        <is>
          <t>Greenway Offices</t>
        </is>
      </c>
      <c r="D20" s="6" t="inlineStr">
        <is>
          <t>Services</t>
        </is>
      </c>
      <c r="E20" s="6" t="inlineStr">
        <is>
          <t>Invoice #1048</t>
        </is>
      </c>
      <c r="F20" s="12" t="n">
        <v>157.89</v>
      </c>
      <c r="G20" s="6" t="inlineStr">
        <is>
          <t>Bank transfer</t>
        </is>
      </c>
      <c r="H20" s="13">
        <f>IF(B20="","",TEXT(B20,"mmm"))</f>
        <v/>
      </c>
    </row>
    <row r="21">
      <c r="B21" s="11" t="n">
        <v>46413</v>
      </c>
      <c r="C21" s="6" t="inlineStr">
        <is>
          <t>R. Nguyen</t>
        </is>
      </c>
      <c r="D21" s="6" t="inlineStr">
        <is>
          <t>Services</t>
        </is>
      </c>
      <c r="E21" s="6" t="inlineStr">
        <is>
          <t>Invoice #1041</t>
        </is>
      </c>
      <c r="F21" s="12" t="n">
        <v>473.87</v>
      </c>
      <c r="G21" s="6" t="inlineStr">
        <is>
          <t>Cash</t>
        </is>
      </c>
      <c r="H21" s="13">
        <f>IF(B21="","",TEXT(B21,"mmm"))</f>
        <v/>
      </c>
    </row>
    <row r="22">
      <c r="B22" s="11" t="n">
        <v>46415</v>
      </c>
      <c r="C22" s="6" t="inlineStr">
        <is>
          <t>R. Nguyen</t>
        </is>
      </c>
      <c r="D22" s="6" t="inlineStr">
        <is>
          <t>Services</t>
        </is>
      </c>
      <c r="E22" s="6" t="inlineStr">
        <is>
          <t>Invoice #1040</t>
        </is>
      </c>
      <c r="F22" s="12" t="n">
        <v>512.39</v>
      </c>
      <c r="G22" s="6" t="inlineStr">
        <is>
          <t>Card</t>
        </is>
      </c>
      <c r="H22" s="13">
        <f>IF(B22="","",TEXT(B22,"mmm"))</f>
        <v/>
      </c>
    </row>
    <row r="23">
      <c r="B23" s="11" t="n">
        <v>46419</v>
      </c>
      <c r="C23" s="6" t="inlineStr">
        <is>
          <t>L. Thompson</t>
        </is>
      </c>
      <c r="D23" s="6" t="inlineStr">
        <is>
          <t>Subscriptions</t>
        </is>
      </c>
      <c r="E23" s="6" t="inlineStr">
        <is>
          <t>Invoice #1081</t>
        </is>
      </c>
      <c r="F23" s="12" t="n">
        <v>212.23</v>
      </c>
      <c r="G23" s="6" t="inlineStr">
        <is>
          <t>Bank transfer</t>
        </is>
      </c>
      <c r="H23" s="13">
        <f>IF(B23="","",TEXT(B23,"mmm"))</f>
        <v/>
      </c>
    </row>
    <row r="24">
      <c r="B24" s="11" t="n">
        <v>46421</v>
      </c>
      <c r="C24" s="6" t="inlineStr">
        <is>
          <t>R. Nguyen</t>
        </is>
      </c>
      <c r="D24" s="6" t="inlineStr">
        <is>
          <t>Services</t>
        </is>
      </c>
      <c r="E24" s="6" t="inlineStr">
        <is>
          <t>Invoice #1096</t>
        </is>
      </c>
      <c r="F24" s="12" t="n">
        <v>326.02</v>
      </c>
      <c r="G24" s="6" t="inlineStr">
        <is>
          <t>Card</t>
        </is>
      </c>
      <c r="H24" s="13">
        <f>IF(B24="","",TEXT(B24,"mmm"))</f>
        <v/>
      </c>
    </row>
    <row r="25">
      <c r="B25" s="11" t="n">
        <v>46422</v>
      </c>
      <c r="C25" s="6" t="inlineStr">
        <is>
          <t>Oak Street Dental</t>
        </is>
      </c>
      <c r="D25" s="6" t="inlineStr">
        <is>
          <t>Services</t>
        </is>
      </c>
      <c r="E25" s="6" t="inlineStr">
        <is>
          <t>Invoice #1087</t>
        </is>
      </c>
      <c r="F25" s="12" t="n">
        <v>179.58</v>
      </c>
      <c r="G25" s="6" t="inlineStr">
        <is>
          <t>Cash</t>
        </is>
      </c>
      <c r="H25" s="13">
        <f>IF(B25="","",TEXT(B25,"mmm"))</f>
        <v/>
      </c>
    </row>
    <row r="26">
      <c r="B26" s="11" t="n">
        <v>46423</v>
      </c>
      <c r="C26" s="6" t="inlineStr">
        <is>
          <t>R. Nguyen</t>
        </is>
      </c>
      <c r="D26" s="6" t="inlineStr">
        <is>
          <t>Subscriptions</t>
        </is>
      </c>
      <c r="E26" s="6" t="inlineStr">
        <is>
          <t>Invoice #1083</t>
        </is>
      </c>
      <c r="F26" s="12" t="n">
        <v>168.5</v>
      </c>
      <c r="G26" s="6" t="inlineStr">
        <is>
          <t>Card</t>
        </is>
      </c>
      <c r="H26" s="13">
        <f>IF(B26="","",TEXT(B26,"mmm"))</f>
        <v/>
      </c>
    </row>
    <row r="27">
      <c r="B27" s="11" t="n">
        <v>46425</v>
      </c>
      <c r="C27" s="6" t="inlineStr">
        <is>
          <t>J. Patel</t>
        </is>
      </c>
      <c r="D27" s="6" t="inlineStr">
        <is>
          <t>Services</t>
        </is>
      </c>
      <c r="E27" s="6" t="inlineStr">
        <is>
          <t>Invoice #1082</t>
        </is>
      </c>
      <c r="F27" s="12" t="n">
        <v>184.38</v>
      </c>
      <c r="G27" s="6" t="inlineStr">
        <is>
          <t>Cash</t>
        </is>
      </c>
      <c r="H27" s="13">
        <f>IF(B27="","",TEXT(B27,"mmm"))</f>
        <v/>
      </c>
    </row>
    <row r="28">
      <c r="B28" s="11" t="n">
        <v>46427</v>
      </c>
      <c r="C28" s="6" t="inlineStr">
        <is>
          <t>Harbor Cafe</t>
        </is>
      </c>
      <c r="D28" s="6" t="inlineStr">
        <is>
          <t>Services</t>
        </is>
      </c>
      <c r="E28" s="6" t="inlineStr">
        <is>
          <t>Invoice #1091</t>
        </is>
      </c>
      <c r="F28" s="12" t="n">
        <v>115.12</v>
      </c>
      <c r="G28" s="6" t="inlineStr">
        <is>
          <t>Check</t>
        </is>
      </c>
      <c r="H28" s="13">
        <f>IF(B28="","",TEXT(B28,"mmm"))</f>
        <v/>
      </c>
    </row>
    <row r="29">
      <c r="B29" s="11" t="n">
        <v>46427</v>
      </c>
      <c r="C29" s="6" t="inlineStr">
        <is>
          <t>Harbor Cafe</t>
        </is>
      </c>
      <c r="D29" s="6" t="inlineStr">
        <is>
          <t>Subscriptions</t>
        </is>
      </c>
      <c r="E29" s="6" t="inlineStr">
        <is>
          <t>Invoice #1088</t>
        </is>
      </c>
      <c r="F29" s="12" t="n">
        <v>272.53</v>
      </c>
      <c r="G29" s="6" t="inlineStr">
        <is>
          <t>Card</t>
        </is>
      </c>
      <c r="H29" s="13">
        <f>IF(B29="","",TEXT(B29,"mmm"))</f>
        <v/>
      </c>
    </row>
    <row r="30">
      <c r="B30" s="11" t="n">
        <v>46427</v>
      </c>
      <c r="C30" s="6" t="inlineStr">
        <is>
          <t>J. Patel</t>
        </is>
      </c>
      <c r="D30" s="6" t="inlineStr">
        <is>
          <t>Subscriptions</t>
        </is>
      </c>
      <c r="E30" s="6" t="inlineStr">
        <is>
          <t>Invoice #1090</t>
        </is>
      </c>
      <c r="F30" s="12" t="n">
        <v>164.97</v>
      </c>
      <c r="G30" s="6" t="inlineStr">
        <is>
          <t>Bank transfer</t>
        </is>
      </c>
      <c r="H30" s="13">
        <f>IF(B30="","",TEXT(B30,"mmm"))</f>
        <v/>
      </c>
    </row>
    <row r="31">
      <c r="B31" s="11" t="n">
        <v>46430</v>
      </c>
      <c r="C31" s="6" t="inlineStr">
        <is>
          <t>Sunrise Realty</t>
        </is>
      </c>
      <c r="D31" s="6" t="inlineStr">
        <is>
          <t>Services</t>
        </is>
      </c>
      <c r="E31" s="6" t="inlineStr">
        <is>
          <t>Invoice #1092</t>
        </is>
      </c>
      <c r="F31" s="12" t="n">
        <v>169.23</v>
      </c>
      <c r="G31" s="6" t="inlineStr">
        <is>
          <t>Check</t>
        </is>
      </c>
      <c r="H31" s="13">
        <f>IF(B31="","",TEXT(B31,"mmm"))</f>
        <v/>
      </c>
    </row>
    <row r="32">
      <c r="B32" s="11" t="n">
        <v>46434</v>
      </c>
      <c r="C32" s="6" t="inlineStr">
        <is>
          <t>Oak Street Dental</t>
        </is>
      </c>
      <c r="D32" s="6" t="inlineStr">
        <is>
          <t>Products</t>
        </is>
      </c>
      <c r="E32" s="6" t="inlineStr">
        <is>
          <t>Invoice #1095</t>
        </is>
      </c>
      <c r="F32" s="12" t="n">
        <v>175.92</v>
      </c>
      <c r="G32" s="6" t="inlineStr">
        <is>
          <t>Bank transfer</t>
        </is>
      </c>
      <c r="H32" s="13">
        <f>IF(B32="","",TEXT(B32,"mmm"))</f>
        <v/>
      </c>
    </row>
    <row r="33">
      <c r="B33" s="11" t="n">
        <v>46439</v>
      </c>
      <c r="C33" s="6" t="inlineStr">
        <is>
          <t>Oak Street Dental</t>
        </is>
      </c>
      <c r="D33" s="6" t="inlineStr">
        <is>
          <t>Services</t>
        </is>
      </c>
      <c r="E33" s="6" t="inlineStr">
        <is>
          <t>Invoice #1080</t>
        </is>
      </c>
      <c r="F33" s="12" t="n">
        <v>148.9</v>
      </c>
      <c r="G33" s="6" t="inlineStr">
        <is>
          <t>Check</t>
        </is>
      </c>
      <c r="H33" s="13">
        <f>IF(B33="","",TEXT(B33,"mmm"))</f>
        <v/>
      </c>
    </row>
    <row r="34">
      <c r="B34" s="11" t="n">
        <v>46439</v>
      </c>
      <c r="C34" s="6" t="inlineStr">
        <is>
          <t>Sunrise Realty</t>
        </is>
      </c>
      <c r="D34" s="6" t="inlineStr">
        <is>
          <t>Services</t>
        </is>
      </c>
      <c r="E34" s="6" t="inlineStr">
        <is>
          <t>Invoice #1084</t>
        </is>
      </c>
      <c r="F34" s="12" t="n">
        <v>167.03</v>
      </c>
      <c r="G34" s="6" t="inlineStr">
        <is>
          <t>Card</t>
        </is>
      </c>
      <c r="H34" s="13">
        <f>IF(B34="","",TEXT(B34,"mmm"))</f>
        <v/>
      </c>
    </row>
    <row r="35">
      <c r="B35" s="11" t="n">
        <v>46440</v>
      </c>
      <c r="C35" s="6" t="inlineStr">
        <is>
          <t>Harbor Cafe</t>
        </is>
      </c>
      <c r="D35" s="6" t="inlineStr">
        <is>
          <t>Subscriptions</t>
        </is>
      </c>
      <c r="E35" s="6" t="inlineStr">
        <is>
          <t>Invoice #1086</t>
        </is>
      </c>
      <c r="F35" s="12" t="n">
        <v>251.08</v>
      </c>
      <c r="G35" s="6" t="inlineStr">
        <is>
          <t>Bank transfer</t>
        </is>
      </c>
      <c r="H35" s="13">
        <f>IF(B35="","",TEXT(B35,"mmm"))</f>
        <v/>
      </c>
    </row>
    <row r="36">
      <c r="B36" s="11" t="n">
        <v>46440</v>
      </c>
      <c r="C36" s="6" t="inlineStr">
        <is>
          <t>Sunrise Realty</t>
        </is>
      </c>
      <c r="D36" s="6" t="inlineStr">
        <is>
          <t>Services</t>
        </is>
      </c>
      <c r="E36" s="6" t="inlineStr">
        <is>
          <t>Invoice #1093</t>
        </is>
      </c>
      <c r="F36" s="12" t="n">
        <v>125.4</v>
      </c>
      <c r="G36" s="6" t="inlineStr">
        <is>
          <t>Check</t>
        </is>
      </c>
      <c r="H36" s="13">
        <f>IF(B36="","",TEXT(B36,"mmm"))</f>
        <v/>
      </c>
    </row>
    <row r="37">
      <c r="B37" s="11" t="n">
        <v>46441</v>
      </c>
      <c r="C37" s="6" t="inlineStr">
        <is>
          <t>Greenway Offices</t>
        </is>
      </c>
      <c r="D37" s="6" t="inlineStr">
        <is>
          <t>Other income</t>
        </is>
      </c>
      <c r="E37" s="6" t="inlineStr">
        <is>
          <t>Invoice #1094</t>
        </is>
      </c>
      <c r="F37" s="12" t="n">
        <v>128.36</v>
      </c>
      <c r="G37" s="6" t="inlineStr">
        <is>
          <t>Bank transfer</t>
        </is>
      </c>
      <c r="H37" s="13">
        <f>IF(B37="","",TEXT(B37,"mmm"))</f>
        <v/>
      </c>
    </row>
    <row r="38">
      <c r="B38" s="11" t="n">
        <v>46442</v>
      </c>
      <c r="C38" s="6" t="inlineStr">
        <is>
          <t>J. Patel</t>
        </is>
      </c>
      <c r="D38" s="6" t="inlineStr">
        <is>
          <t>Services</t>
        </is>
      </c>
      <c r="E38" s="6" t="inlineStr">
        <is>
          <t>Invoice #1085</t>
        </is>
      </c>
      <c r="F38" s="12" t="n">
        <v>386.95</v>
      </c>
      <c r="G38" s="6" t="inlineStr">
        <is>
          <t>Card</t>
        </is>
      </c>
      <c r="H38" s="13">
        <f>IF(B38="","",TEXT(B38,"mmm"))</f>
        <v/>
      </c>
    </row>
    <row r="39">
      <c r="B39" s="11" t="n">
        <v>46442</v>
      </c>
      <c r="C39" s="6" t="inlineStr">
        <is>
          <t>Oak Street Dental</t>
        </is>
      </c>
      <c r="D39" s="6" t="inlineStr">
        <is>
          <t>Services</t>
        </is>
      </c>
      <c r="E39" s="6" t="inlineStr">
        <is>
          <t>Invoice #1089</t>
        </is>
      </c>
      <c r="F39" s="12" t="n">
        <v>233.61</v>
      </c>
      <c r="G39" s="6" t="inlineStr">
        <is>
          <t>Bank transfer</t>
        </is>
      </c>
      <c r="H39" s="13">
        <f>IF(B39="","",TEXT(B39,"mmm"))</f>
        <v/>
      </c>
    </row>
    <row r="40">
      <c r="B40" s="11" t="n">
        <v>46444</v>
      </c>
      <c r="C40" s="6" t="inlineStr">
        <is>
          <t>L. Thompson</t>
        </is>
      </c>
      <c r="D40" s="6" t="inlineStr">
        <is>
          <t>Services</t>
        </is>
      </c>
      <c r="E40" s="6" t="inlineStr">
        <is>
          <t>Invoice #1097</t>
        </is>
      </c>
      <c r="F40" s="12" t="n">
        <v>355.18</v>
      </c>
      <c r="G40" s="6" t="inlineStr">
        <is>
          <t>Bank transfer</t>
        </is>
      </c>
      <c r="H40" s="13">
        <f>IF(B40="","",TEXT(B40,"mmm"))</f>
        <v/>
      </c>
    </row>
    <row r="41">
      <c r="B41" s="11" t="n">
        <v>46453</v>
      </c>
      <c r="C41" s="6" t="inlineStr">
        <is>
          <t>Sunrise Realty</t>
        </is>
      </c>
      <c r="D41" s="6" t="inlineStr">
        <is>
          <t>Services</t>
        </is>
      </c>
      <c r="E41" s="6" t="inlineStr">
        <is>
          <t>Invoice #1129</t>
        </is>
      </c>
      <c r="F41" s="12" t="n">
        <v>201.14</v>
      </c>
      <c r="G41" s="6" t="inlineStr">
        <is>
          <t>Bank transfer</t>
        </is>
      </c>
      <c r="H41" s="13">
        <f>IF(B41="","",TEXT(B41,"mmm"))</f>
        <v/>
      </c>
    </row>
    <row r="42">
      <c r="B42" s="11" t="n">
        <v>46454</v>
      </c>
      <c r="C42" s="6" t="inlineStr">
        <is>
          <t>Sunrise Realty</t>
        </is>
      </c>
      <c r="D42" s="6" t="inlineStr">
        <is>
          <t>Products</t>
        </is>
      </c>
      <c r="E42" s="6" t="inlineStr">
        <is>
          <t>Invoice #1136</t>
        </is>
      </c>
      <c r="F42" s="12" t="n">
        <v>330.84</v>
      </c>
      <c r="G42" s="6" t="inlineStr">
        <is>
          <t>Bank transfer</t>
        </is>
      </c>
      <c r="H42" s="13">
        <f>IF(B42="","",TEXT(B42,"mmm"))</f>
        <v/>
      </c>
    </row>
    <row r="43">
      <c r="B43" s="11" t="n">
        <v>46455</v>
      </c>
      <c r="C43" s="6" t="inlineStr">
        <is>
          <t>Harbor Cafe</t>
        </is>
      </c>
      <c r="D43" s="6" t="inlineStr">
        <is>
          <t>Products</t>
        </is>
      </c>
      <c r="E43" s="6" t="inlineStr">
        <is>
          <t>Invoice #1122</t>
        </is>
      </c>
      <c r="F43" s="12" t="n">
        <v>250.11</v>
      </c>
      <c r="G43" s="6" t="inlineStr">
        <is>
          <t>Cash</t>
        </is>
      </c>
      <c r="H43" s="13">
        <f>IF(B43="","",TEXT(B43,"mmm"))</f>
        <v/>
      </c>
    </row>
    <row r="44">
      <c r="B44" s="11" t="n">
        <v>46456</v>
      </c>
      <c r="C44" s="6" t="inlineStr">
        <is>
          <t>Oak Street Dental</t>
        </is>
      </c>
      <c r="D44" s="6" t="inlineStr">
        <is>
          <t>Services</t>
        </is>
      </c>
      <c r="E44" s="6" t="inlineStr">
        <is>
          <t>Invoice #1124</t>
        </is>
      </c>
      <c r="F44" s="12" t="n">
        <v>171.22</v>
      </c>
      <c r="G44" s="6" t="inlineStr">
        <is>
          <t>Bank transfer</t>
        </is>
      </c>
      <c r="H44" s="13">
        <f>IF(B44="","",TEXT(B44,"mmm"))</f>
        <v/>
      </c>
    </row>
    <row r="45">
      <c r="B45" s="11" t="n">
        <v>46457</v>
      </c>
      <c r="C45" s="6" t="inlineStr">
        <is>
          <t>Oak Street Dental</t>
        </is>
      </c>
      <c r="D45" s="6" t="inlineStr">
        <is>
          <t>Subscriptions</t>
        </is>
      </c>
      <c r="E45" s="6" t="inlineStr">
        <is>
          <t>Invoice #1133</t>
        </is>
      </c>
      <c r="F45" s="12" t="n">
        <v>202.42</v>
      </c>
      <c r="G45" s="6" t="inlineStr">
        <is>
          <t>Bank transfer</t>
        </is>
      </c>
      <c r="H45" s="13">
        <f>IF(B45="","",TEXT(B45,"mmm"))</f>
        <v/>
      </c>
    </row>
    <row r="46">
      <c r="B46" s="11" t="n">
        <v>46459</v>
      </c>
      <c r="C46" s="6" t="inlineStr">
        <is>
          <t>Miller family</t>
        </is>
      </c>
      <c r="D46" s="6" t="inlineStr">
        <is>
          <t>Services</t>
        </is>
      </c>
      <c r="E46" s="6" t="inlineStr">
        <is>
          <t>Invoice #1121</t>
        </is>
      </c>
      <c r="F46" s="12" t="n">
        <v>116.18</v>
      </c>
      <c r="G46" s="6" t="inlineStr">
        <is>
          <t>Bank transfer</t>
        </is>
      </c>
      <c r="H46" s="13">
        <f>IF(B46="","",TEXT(B46,"mmm"))</f>
        <v/>
      </c>
    </row>
    <row r="47">
      <c r="B47" s="11" t="n">
        <v>46461</v>
      </c>
      <c r="C47" s="6" t="inlineStr">
        <is>
          <t>R. Nguyen</t>
        </is>
      </c>
      <c r="D47" s="6" t="inlineStr">
        <is>
          <t>Services</t>
        </is>
      </c>
      <c r="E47" s="6" t="inlineStr">
        <is>
          <t>Invoice #1131</t>
        </is>
      </c>
      <c r="F47" s="12" t="n">
        <v>167.43</v>
      </c>
      <c r="G47" s="6" t="inlineStr">
        <is>
          <t>Cash</t>
        </is>
      </c>
      <c r="H47" s="13">
        <f>IF(B47="","",TEXT(B47,"mmm"))</f>
        <v/>
      </c>
    </row>
    <row r="48">
      <c r="B48" s="11" t="n">
        <v>46461</v>
      </c>
      <c r="C48" s="6" t="inlineStr">
        <is>
          <t>R. Nguyen</t>
        </is>
      </c>
      <c r="D48" s="6" t="inlineStr">
        <is>
          <t>Subscriptions</t>
        </is>
      </c>
      <c r="E48" s="6" t="inlineStr">
        <is>
          <t>Invoice #1123</t>
        </is>
      </c>
      <c r="F48" s="12" t="n">
        <v>126.45</v>
      </c>
      <c r="G48" s="6" t="inlineStr">
        <is>
          <t>Bank transfer</t>
        </is>
      </c>
      <c r="H48" s="13">
        <f>IF(B48="","",TEXT(B48,"mmm"))</f>
        <v/>
      </c>
    </row>
    <row r="49">
      <c r="B49" s="11" t="n">
        <v>46462</v>
      </c>
      <c r="C49" s="6" t="inlineStr">
        <is>
          <t>J. Patel</t>
        </is>
      </c>
      <c r="D49" s="6" t="inlineStr">
        <is>
          <t>Services</t>
        </is>
      </c>
      <c r="E49" s="6" t="inlineStr">
        <is>
          <t>Invoice #1127</t>
        </is>
      </c>
      <c r="F49" s="12" t="n">
        <v>340.04</v>
      </c>
      <c r="G49" s="6" t="inlineStr">
        <is>
          <t>Cash</t>
        </is>
      </c>
      <c r="H49" s="13">
        <f>IF(B49="","",TEXT(B49,"mmm"))</f>
        <v/>
      </c>
    </row>
    <row r="50">
      <c r="B50" s="11" t="n">
        <v>46462</v>
      </c>
      <c r="C50" s="6" t="inlineStr">
        <is>
          <t>R. Nguyen</t>
        </is>
      </c>
      <c r="D50" s="6" t="inlineStr">
        <is>
          <t>Services</t>
        </is>
      </c>
      <c r="E50" s="6" t="inlineStr">
        <is>
          <t>Invoice #1125</t>
        </is>
      </c>
      <c r="F50" s="12" t="n">
        <v>122.83</v>
      </c>
      <c r="G50" s="6" t="inlineStr">
        <is>
          <t>Card</t>
        </is>
      </c>
      <c r="H50" s="13">
        <f>IF(B50="","",TEXT(B50,"mmm"))</f>
        <v/>
      </c>
    </row>
    <row r="51">
      <c r="B51" s="11" t="n">
        <v>46467</v>
      </c>
      <c r="C51" s="6" t="inlineStr">
        <is>
          <t>R. Nguyen</t>
        </is>
      </c>
      <c r="D51" s="6" t="inlineStr">
        <is>
          <t>Products</t>
        </is>
      </c>
      <c r="E51" s="6" t="inlineStr">
        <is>
          <t>Invoice #1132</t>
        </is>
      </c>
      <c r="F51" s="12" t="n">
        <v>380.06</v>
      </c>
      <c r="G51" s="6" t="inlineStr">
        <is>
          <t>Cash</t>
        </is>
      </c>
      <c r="H51" s="13">
        <f>IF(B51="","",TEXT(B51,"mmm"))</f>
        <v/>
      </c>
    </row>
    <row r="52">
      <c r="B52" s="11" t="n">
        <v>46467</v>
      </c>
      <c r="C52" s="6" t="inlineStr">
        <is>
          <t>Sunrise Realty</t>
        </is>
      </c>
      <c r="D52" s="6" t="inlineStr">
        <is>
          <t>Services</t>
        </is>
      </c>
      <c r="E52" s="6" t="inlineStr">
        <is>
          <t>Invoice #1135</t>
        </is>
      </c>
      <c r="F52" s="12" t="n">
        <v>143.24</v>
      </c>
      <c r="G52" s="6" t="inlineStr">
        <is>
          <t>Check</t>
        </is>
      </c>
      <c r="H52" s="13">
        <f>IF(B52="","",TEXT(B52,"mmm"))</f>
        <v/>
      </c>
    </row>
    <row r="53">
      <c r="B53" s="11" t="n">
        <v>46468</v>
      </c>
      <c r="C53" s="6" t="inlineStr">
        <is>
          <t>Greenway Offices</t>
        </is>
      </c>
      <c r="D53" s="6" t="inlineStr">
        <is>
          <t>Services</t>
        </is>
      </c>
      <c r="E53" s="6" t="inlineStr">
        <is>
          <t>Invoice #1134</t>
        </is>
      </c>
      <c r="F53" s="12" t="n">
        <v>194.37</v>
      </c>
      <c r="G53" s="6" t="inlineStr">
        <is>
          <t>Bank transfer</t>
        </is>
      </c>
      <c r="H53" s="13">
        <f>IF(B53="","",TEXT(B53,"mmm"))</f>
        <v/>
      </c>
    </row>
    <row r="54">
      <c r="B54" s="11" t="n">
        <v>46468</v>
      </c>
      <c r="C54" s="6" t="inlineStr">
        <is>
          <t>J. Patel</t>
        </is>
      </c>
      <c r="D54" s="6" t="inlineStr">
        <is>
          <t>Services</t>
        </is>
      </c>
      <c r="E54" s="6" t="inlineStr">
        <is>
          <t>Invoice #1126</t>
        </is>
      </c>
      <c r="F54" s="12" t="n">
        <v>542.95</v>
      </c>
      <c r="G54" s="6" t="inlineStr">
        <is>
          <t>Cash</t>
        </is>
      </c>
      <c r="H54" s="13">
        <f>IF(B54="","",TEXT(B54,"mmm"))</f>
        <v/>
      </c>
    </row>
    <row r="55">
      <c r="B55" s="11" t="n">
        <v>46469</v>
      </c>
      <c r="C55" s="6" t="inlineStr">
        <is>
          <t>Oak Street Dental</t>
        </is>
      </c>
      <c r="D55" s="6" t="inlineStr">
        <is>
          <t>Subscriptions</t>
        </is>
      </c>
      <c r="E55" s="6" t="inlineStr">
        <is>
          <t>Invoice #1130</t>
        </is>
      </c>
      <c r="F55" s="12" t="n">
        <v>200.59</v>
      </c>
      <c r="G55" s="6" t="inlineStr">
        <is>
          <t>Bank transfer</t>
        </is>
      </c>
      <c r="H55" s="13">
        <f>IF(B55="","",TEXT(B55,"mmm"))</f>
        <v/>
      </c>
    </row>
    <row r="56">
      <c r="B56" s="11" t="n">
        <v>46472</v>
      </c>
      <c r="C56" s="6" t="inlineStr">
        <is>
          <t>J. Patel</t>
        </is>
      </c>
      <c r="D56" s="6" t="inlineStr">
        <is>
          <t>Subscriptions</t>
        </is>
      </c>
      <c r="E56" s="6" t="inlineStr">
        <is>
          <t>Invoice #1128</t>
        </is>
      </c>
      <c r="F56" s="12" t="n">
        <v>218.66</v>
      </c>
      <c r="G56" s="6" t="inlineStr">
        <is>
          <t>Check</t>
        </is>
      </c>
      <c r="H56" s="13">
        <f>IF(B56="","",TEXT(B56,"mmm"))</f>
        <v/>
      </c>
    </row>
    <row r="57">
      <c r="B57" s="11" t="n">
        <v>46472</v>
      </c>
      <c r="C57" s="6" t="inlineStr">
        <is>
          <t>Miller family</t>
        </is>
      </c>
      <c r="D57" s="6" t="inlineStr">
        <is>
          <t>Subscriptions</t>
        </is>
      </c>
      <c r="E57" s="6" t="inlineStr">
        <is>
          <t>Invoice #1120</t>
        </is>
      </c>
      <c r="F57" s="12" t="n">
        <v>247.76</v>
      </c>
      <c r="G57" s="6" t="inlineStr">
        <is>
          <t>Cash</t>
        </is>
      </c>
      <c r="H57" s="13">
        <f>IF(B57="","",TEXT(B57,"mmm"))</f>
        <v/>
      </c>
    </row>
    <row r="58">
      <c r="B58" s="11" t="n">
        <v>46478</v>
      </c>
      <c r="C58" s="6" t="inlineStr">
        <is>
          <t>Miller family</t>
        </is>
      </c>
      <c r="D58" s="6" t="inlineStr">
        <is>
          <t>Services</t>
        </is>
      </c>
      <c r="E58" s="6" t="inlineStr">
        <is>
          <t>Invoice #1176</t>
        </is>
      </c>
      <c r="F58" s="12" t="n">
        <v>232.94</v>
      </c>
      <c r="G58" s="6" t="inlineStr">
        <is>
          <t>Bank transfer</t>
        </is>
      </c>
      <c r="H58" s="13">
        <f>IF(B58="","",TEXT(B58,"mmm"))</f>
        <v/>
      </c>
    </row>
    <row r="59">
      <c r="B59" s="11" t="n">
        <v>46483</v>
      </c>
      <c r="C59" s="6" t="inlineStr">
        <is>
          <t>J. Patel</t>
        </is>
      </c>
      <c r="D59" s="6" t="inlineStr">
        <is>
          <t>Services</t>
        </is>
      </c>
      <c r="E59" s="6" t="inlineStr">
        <is>
          <t>Invoice #1162</t>
        </is>
      </c>
      <c r="F59" s="12" t="n">
        <v>190.43</v>
      </c>
      <c r="G59" s="6" t="inlineStr">
        <is>
          <t>Card</t>
        </is>
      </c>
      <c r="H59" s="13">
        <f>IF(B59="","",TEXT(B59,"mmm"))</f>
        <v/>
      </c>
    </row>
    <row r="60">
      <c r="B60" s="11" t="n">
        <v>46484</v>
      </c>
      <c r="C60" s="6" t="inlineStr">
        <is>
          <t>Harbor Cafe</t>
        </is>
      </c>
      <c r="D60" s="6" t="inlineStr">
        <is>
          <t>Services</t>
        </is>
      </c>
      <c r="E60" s="6" t="inlineStr">
        <is>
          <t>Invoice #1175</t>
        </is>
      </c>
      <c r="F60" s="12" t="n">
        <v>247.26</v>
      </c>
      <c r="G60" s="6" t="inlineStr">
        <is>
          <t>Cash</t>
        </is>
      </c>
      <c r="H60" s="13">
        <f>IF(B60="","",TEXT(B60,"mmm"))</f>
        <v/>
      </c>
    </row>
    <row r="61">
      <c r="B61" s="11" t="n">
        <v>46484</v>
      </c>
      <c r="C61" s="6" t="inlineStr">
        <is>
          <t>J. Patel</t>
        </is>
      </c>
      <c r="D61" s="6" t="inlineStr">
        <is>
          <t>Subscriptions</t>
        </is>
      </c>
      <c r="E61" s="6" t="inlineStr">
        <is>
          <t>Invoice #1166</t>
        </is>
      </c>
      <c r="F61" s="12" t="n">
        <v>137.46</v>
      </c>
      <c r="G61" s="6" t="inlineStr">
        <is>
          <t>Check</t>
        </is>
      </c>
      <c r="H61" s="13">
        <f>IF(B61="","",TEXT(B61,"mmm"))</f>
        <v/>
      </c>
    </row>
    <row r="62">
      <c r="B62" s="11" t="n">
        <v>46486</v>
      </c>
      <c r="C62" s="6" t="inlineStr">
        <is>
          <t>Miller family</t>
        </is>
      </c>
      <c r="D62" s="6" t="inlineStr">
        <is>
          <t>Services</t>
        </is>
      </c>
      <c r="E62" s="6" t="inlineStr">
        <is>
          <t>Invoice #1167</t>
        </is>
      </c>
      <c r="F62" s="12" t="n">
        <v>114.89</v>
      </c>
      <c r="G62" s="6" t="inlineStr">
        <is>
          <t>Check</t>
        </is>
      </c>
      <c r="H62" s="13">
        <f>IF(B62="","",TEXT(B62,"mmm"))</f>
        <v/>
      </c>
    </row>
    <row r="63">
      <c r="B63" s="11" t="n">
        <v>46486</v>
      </c>
      <c r="C63" s="6" t="inlineStr">
        <is>
          <t>Sunrise Realty</t>
        </is>
      </c>
      <c r="D63" s="6" t="inlineStr">
        <is>
          <t>Products</t>
        </is>
      </c>
      <c r="E63" s="6" t="inlineStr">
        <is>
          <t>Invoice #1161</t>
        </is>
      </c>
      <c r="F63" s="12" t="n">
        <v>501.33</v>
      </c>
      <c r="G63" s="6" t="inlineStr">
        <is>
          <t>Bank transfer</t>
        </is>
      </c>
      <c r="H63" s="13">
        <f>IF(B63="","",TEXT(B63,"mmm"))</f>
        <v/>
      </c>
    </row>
    <row r="64">
      <c r="B64" s="11" t="n">
        <v>46487</v>
      </c>
      <c r="C64" s="6" t="inlineStr">
        <is>
          <t>Harbor Cafe</t>
        </is>
      </c>
      <c r="D64" s="6" t="inlineStr">
        <is>
          <t>Subscriptions</t>
        </is>
      </c>
      <c r="E64" s="6" t="inlineStr">
        <is>
          <t>Invoice #1173</t>
        </is>
      </c>
      <c r="F64" s="12" t="n">
        <v>542.45</v>
      </c>
      <c r="G64" s="6" t="inlineStr">
        <is>
          <t>Card</t>
        </is>
      </c>
      <c r="H64" s="13">
        <f>IF(B64="","",TEXT(B64,"mmm"))</f>
        <v/>
      </c>
    </row>
    <row r="65">
      <c r="B65" s="11" t="n">
        <v>46487</v>
      </c>
      <c r="C65" s="6" t="inlineStr">
        <is>
          <t>Sunrise Realty</t>
        </is>
      </c>
      <c r="D65" s="6" t="inlineStr">
        <is>
          <t>Other income</t>
        </is>
      </c>
      <c r="E65" s="6" t="inlineStr">
        <is>
          <t>Invoice #1174</t>
        </is>
      </c>
      <c r="F65" s="12" t="n">
        <v>261.19</v>
      </c>
      <c r="G65" s="6" t="inlineStr">
        <is>
          <t>Cash</t>
        </is>
      </c>
      <c r="H65" s="13">
        <f>IF(B65="","",TEXT(B65,"mmm"))</f>
        <v/>
      </c>
    </row>
    <row r="66">
      <c r="B66" s="11" t="n">
        <v>46490</v>
      </c>
      <c r="C66" s="6" t="inlineStr">
        <is>
          <t>J. Patel</t>
        </is>
      </c>
      <c r="D66" s="6" t="inlineStr">
        <is>
          <t>Services</t>
        </is>
      </c>
      <c r="E66" s="6" t="inlineStr">
        <is>
          <t>Invoice #1163</t>
        </is>
      </c>
      <c r="F66" s="12" t="n">
        <v>349.38</v>
      </c>
      <c r="G66" s="6" t="inlineStr">
        <is>
          <t>Cash</t>
        </is>
      </c>
      <c r="H66" s="13">
        <f>IF(B66="","",TEXT(B66,"mmm"))</f>
        <v/>
      </c>
    </row>
    <row r="67">
      <c r="B67" s="11" t="n">
        <v>46492</v>
      </c>
      <c r="C67" s="6" t="inlineStr">
        <is>
          <t>J. Patel</t>
        </is>
      </c>
      <c r="D67" s="6" t="inlineStr">
        <is>
          <t>Services</t>
        </is>
      </c>
      <c r="E67" s="6" t="inlineStr">
        <is>
          <t>Invoice #1164</t>
        </is>
      </c>
      <c r="F67" s="12" t="n">
        <v>123.04</v>
      </c>
      <c r="G67" s="6" t="inlineStr">
        <is>
          <t>Check</t>
        </is>
      </c>
      <c r="H67" s="13">
        <f>IF(B67="","",TEXT(B67,"mmm"))</f>
        <v/>
      </c>
    </row>
    <row r="68">
      <c r="B68" s="11" t="n">
        <v>46492</v>
      </c>
      <c r="C68" s="6" t="inlineStr">
        <is>
          <t>L. Thompson</t>
        </is>
      </c>
      <c r="D68" s="6" t="inlineStr">
        <is>
          <t>Products</t>
        </is>
      </c>
      <c r="E68" s="6" t="inlineStr">
        <is>
          <t>Invoice #1165</t>
        </is>
      </c>
      <c r="F68" s="12" t="n">
        <v>145.47</v>
      </c>
      <c r="G68" s="6" t="inlineStr">
        <is>
          <t>Bank transfer</t>
        </is>
      </c>
      <c r="H68" s="13">
        <f>IF(B68="","",TEXT(B68,"mmm"))</f>
        <v/>
      </c>
    </row>
    <row r="69">
      <c r="B69" s="11" t="n">
        <v>46493</v>
      </c>
      <c r="C69" s="6" t="inlineStr">
        <is>
          <t>Oak Street Dental</t>
        </is>
      </c>
      <c r="D69" s="6" t="inlineStr">
        <is>
          <t>Products</t>
        </is>
      </c>
      <c r="E69" s="6" t="inlineStr">
        <is>
          <t>Invoice #1171</t>
        </is>
      </c>
      <c r="F69" s="12" t="n">
        <v>232.17</v>
      </c>
      <c r="G69" s="6" t="inlineStr">
        <is>
          <t>Check</t>
        </is>
      </c>
      <c r="H69" s="13">
        <f>IF(B69="","",TEXT(B69,"mmm"))</f>
        <v/>
      </c>
    </row>
    <row r="70">
      <c r="B70" s="11" t="n">
        <v>46493</v>
      </c>
      <c r="C70" s="6" t="inlineStr">
        <is>
          <t>Oak Street Dental</t>
        </is>
      </c>
      <c r="D70" s="6" t="inlineStr">
        <is>
          <t>Products</t>
        </is>
      </c>
      <c r="E70" s="6" t="inlineStr">
        <is>
          <t>Invoice #1177</t>
        </is>
      </c>
      <c r="F70" s="12" t="n">
        <v>136.34</v>
      </c>
      <c r="G70" s="6" t="inlineStr">
        <is>
          <t>Cash</t>
        </is>
      </c>
      <c r="H70" s="13">
        <f>IF(B70="","",TEXT(B70,"mmm"))</f>
        <v/>
      </c>
    </row>
    <row r="71">
      <c r="B71" s="11" t="n">
        <v>46495</v>
      </c>
      <c r="C71" s="6" t="inlineStr">
        <is>
          <t>Harbor Cafe</t>
        </is>
      </c>
      <c r="D71" s="6" t="inlineStr">
        <is>
          <t>Products</t>
        </is>
      </c>
      <c r="E71" s="6" t="inlineStr">
        <is>
          <t>Invoice #1168</t>
        </is>
      </c>
      <c r="F71" s="12" t="n">
        <v>249.47</v>
      </c>
      <c r="G71" s="6" t="inlineStr">
        <is>
          <t>Card</t>
        </is>
      </c>
      <c r="H71" s="13">
        <f>IF(B71="","",TEXT(B71,"mmm"))</f>
        <v/>
      </c>
    </row>
    <row r="72">
      <c r="B72" s="11" t="n">
        <v>46498</v>
      </c>
      <c r="C72" s="6" t="inlineStr">
        <is>
          <t>L. Thompson</t>
        </is>
      </c>
      <c r="D72" s="6" t="inlineStr">
        <is>
          <t>Subscriptions</t>
        </is>
      </c>
      <c r="E72" s="6" t="inlineStr">
        <is>
          <t>Invoice #1160</t>
        </is>
      </c>
      <c r="F72" s="12" t="n">
        <v>336.47</v>
      </c>
      <c r="G72" s="6" t="inlineStr">
        <is>
          <t>Cash</t>
        </is>
      </c>
      <c r="H72" s="13">
        <f>IF(B72="","",TEXT(B72,"mmm"))</f>
        <v/>
      </c>
    </row>
    <row r="73">
      <c r="B73" s="11" t="n">
        <v>46499</v>
      </c>
      <c r="C73" s="6" t="inlineStr">
        <is>
          <t>Sunrise Realty</t>
        </is>
      </c>
      <c r="D73" s="6" t="inlineStr">
        <is>
          <t>Services</t>
        </is>
      </c>
      <c r="E73" s="6" t="inlineStr">
        <is>
          <t>Invoice #1170</t>
        </is>
      </c>
      <c r="F73" s="12" t="n">
        <v>293.83</v>
      </c>
      <c r="G73" s="6" t="inlineStr">
        <is>
          <t>Cash</t>
        </is>
      </c>
      <c r="H73" s="13">
        <f>IF(B73="","",TEXT(B73,"mmm"))</f>
        <v/>
      </c>
    </row>
    <row r="74">
      <c r="B74" s="11" t="n">
        <v>46503</v>
      </c>
      <c r="C74" s="6" t="inlineStr">
        <is>
          <t>Oak Street Dental</t>
        </is>
      </c>
      <c r="D74" s="6" t="inlineStr">
        <is>
          <t>Services</t>
        </is>
      </c>
      <c r="E74" s="6" t="inlineStr">
        <is>
          <t>Invoice #1169</t>
        </is>
      </c>
      <c r="F74" s="12" t="n">
        <v>118.15</v>
      </c>
      <c r="G74" s="6" t="inlineStr">
        <is>
          <t>Check</t>
        </is>
      </c>
      <c r="H74" s="13">
        <f>IF(B74="","",TEXT(B74,"mmm"))</f>
        <v/>
      </c>
    </row>
    <row r="75">
      <c r="B75" s="11" t="n">
        <v>46504</v>
      </c>
      <c r="C75" s="6" t="inlineStr">
        <is>
          <t>Sunrise Realty</t>
        </is>
      </c>
      <c r="D75" s="6" t="inlineStr">
        <is>
          <t>Services</t>
        </is>
      </c>
      <c r="E75" s="6" t="inlineStr">
        <is>
          <t>Invoice #1172</t>
        </is>
      </c>
      <c r="F75" s="12" t="n">
        <v>543.09</v>
      </c>
      <c r="G75" s="6" t="inlineStr">
        <is>
          <t>Check</t>
        </is>
      </c>
      <c r="H75" s="13">
        <f>IF(B75="","",TEXT(B75,"mmm"))</f>
        <v/>
      </c>
    </row>
    <row r="76">
      <c r="B76" s="11" t="n">
        <v>46511</v>
      </c>
      <c r="C76" s="6" t="inlineStr">
        <is>
          <t>J. Patel</t>
        </is>
      </c>
      <c r="D76" s="6" t="inlineStr">
        <is>
          <t>Services</t>
        </is>
      </c>
      <c r="E76" s="6" t="inlineStr">
        <is>
          <t>Invoice #1212</t>
        </is>
      </c>
      <c r="F76" s="12" t="n">
        <v>203.81</v>
      </c>
      <c r="G76" s="6" t="inlineStr">
        <is>
          <t>Check</t>
        </is>
      </c>
      <c r="H76" s="13">
        <f>IF(B76="","",TEXT(B76,"mmm"))</f>
        <v/>
      </c>
    </row>
    <row r="77">
      <c r="B77" s="11" t="n">
        <v>46511</v>
      </c>
      <c r="C77" s="6" t="inlineStr">
        <is>
          <t>L. Thompson</t>
        </is>
      </c>
      <c r="D77" s="6" t="inlineStr">
        <is>
          <t>Services</t>
        </is>
      </c>
      <c r="E77" s="6" t="inlineStr">
        <is>
          <t>Invoice #1213</t>
        </is>
      </c>
      <c r="F77" s="12" t="n">
        <v>379.64</v>
      </c>
      <c r="G77" s="6" t="inlineStr">
        <is>
          <t>Bank transfer</t>
        </is>
      </c>
      <c r="H77" s="13">
        <f>IF(B77="","",TEXT(B77,"mmm"))</f>
        <v/>
      </c>
    </row>
    <row r="78">
      <c r="B78" s="11" t="n">
        <v>46512</v>
      </c>
      <c r="C78" s="6" t="inlineStr">
        <is>
          <t>J. Patel</t>
        </is>
      </c>
      <c r="D78" s="6" t="inlineStr">
        <is>
          <t>Services</t>
        </is>
      </c>
      <c r="E78" s="6" t="inlineStr">
        <is>
          <t>Invoice #1215</t>
        </is>
      </c>
      <c r="F78" s="12" t="n">
        <v>147.67</v>
      </c>
      <c r="G78" s="6" t="inlineStr">
        <is>
          <t>Card</t>
        </is>
      </c>
      <c r="H78" s="13">
        <f>IF(B78="","",TEXT(B78,"mmm"))</f>
        <v/>
      </c>
    </row>
    <row r="79">
      <c r="B79" s="11" t="n">
        <v>46514</v>
      </c>
      <c r="C79" s="6" t="inlineStr">
        <is>
          <t>J. Patel</t>
        </is>
      </c>
      <c r="D79" s="6" t="inlineStr">
        <is>
          <t>Subscriptions</t>
        </is>
      </c>
      <c r="E79" s="6" t="inlineStr">
        <is>
          <t>Invoice #1209</t>
        </is>
      </c>
      <c r="F79" s="12" t="n">
        <v>169.17</v>
      </c>
      <c r="G79" s="6" t="inlineStr">
        <is>
          <t>Card</t>
        </is>
      </c>
      <c r="H79" s="13">
        <f>IF(B79="","",TEXT(B79,"mmm"))</f>
        <v/>
      </c>
    </row>
    <row r="80">
      <c r="B80" s="11" t="n">
        <v>46515</v>
      </c>
      <c r="C80" s="6" t="inlineStr">
        <is>
          <t>L. Thompson</t>
        </is>
      </c>
      <c r="D80" s="6" t="inlineStr">
        <is>
          <t>Subscriptions</t>
        </is>
      </c>
      <c r="E80" s="6" t="inlineStr">
        <is>
          <t>Invoice #1208</t>
        </is>
      </c>
      <c r="F80" s="12" t="n">
        <v>192.71</v>
      </c>
      <c r="G80" s="6" t="inlineStr">
        <is>
          <t>Card</t>
        </is>
      </c>
      <c r="H80" s="13">
        <f>IF(B80="","",TEXT(B80,"mmm"))</f>
        <v/>
      </c>
    </row>
    <row r="81">
      <c r="B81" s="11" t="n">
        <v>46515</v>
      </c>
      <c r="C81" s="6" t="inlineStr">
        <is>
          <t>Miller family</t>
        </is>
      </c>
      <c r="D81" s="6" t="inlineStr">
        <is>
          <t>Products</t>
        </is>
      </c>
      <c r="E81" s="6" t="inlineStr">
        <is>
          <t>Invoice #1203</t>
        </is>
      </c>
      <c r="F81" s="12" t="n">
        <v>197.05</v>
      </c>
      <c r="G81" s="6" t="inlineStr">
        <is>
          <t>Card</t>
        </is>
      </c>
      <c r="H81" s="13">
        <f>IF(B81="","",TEXT(B81,"mmm"))</f>
        <v/>
      </c>
    </row>
    <row r="82">
      <c r="B82" s="11" t="n">
        <v>46516</v>
      </c>
      <c r="C82" s="6" t="inlineStr">
        <is>
          <t>Sunrise Realty</t>
        </is>
      </c>
      <c r="D82" s="6" t="inlineStr">
        <is>
          <t>Products</t>
        </is>
      </c>
      <c r="E82" s="6" t="inlineStr">
        <is>
          <t>Invoice #1202</t>
        </is>
      </c>
      <c r="F82" s="12" t="n">
        <v>114.85</v>
      </c>
      <c r="G82" s="6" t="inlineStr">
        <is>
          <t>Card</t>
        </is>
      </c>
      <c r="H82" s="13">
        <f>IF(B82="","",TEXT(B82,"mmm"))</f>
        <v/>
      </c>
    </row>
    <row r="83">
      <c r="B83" s="11" t="n">
        <v>46517</v>
      </c>
      <c r="C83" s="6" t="inlineStr">
        <is>
          <t>Oak Street Dental</t>
        </is>
      </c>
      <c r="D83" s="6" t="inlineStr">
        <is>
          <t>Services</t>
        </is>
      </c>
      <c r="E83" s="6" t="inlineStr">
        <is>
          <t>Invoice #1216</t>
        </is>
      </c>
      <c r="F83" s="12" t="n">
        <v>171.04</v>
      </c>
      <c r="G83" s="6" t="inlineStr">
        <is>
          <t>Cash</t>
        </is>
      </c>
      <c r="H83" s="13">
        <f>IF(B83="","",TEXT(B83,"mmm"))</f>
        <v/>
      </c>
    </row>
    <row r="84">
      <c r="B84" s="11" t="n">
        <v>46521</v>
      </c>
      <c r="C84" s="6" t="inlineStr">
        <is>
          <t>R. Nguyen</t>
        </is>
      </c>
      <c r="D84" s="6" t="inlineStr">
        <is>
          <t>Services</t>
        </is>
      </c>
      <c r="E84" s="6" t="inlineStr">
        <is>
          <t>Invoice #1201</t>
        </is>
      </c>
      <c r="F84" s="12" t="n">
        <v>118.59</v>
      </c>
      <c r="G84" s="6" t="inlineStr">
        <is>
          <t>Bank transfer</t>
        </is>
      </c>
      <c r="H84" s="13">
        <f>IF(B84="","",TEXT(B84,"mmm"))</f>
        <v/>
      </c>
    </row>
    <row r="85">
      <c r="B85" s="11" t="n">
        <v>46523</v>
      </c>
      <c r="C85" s="6" t="inlineStr">
        <is>
          <t>Oak Street Dental</t>
        </is>
      </c>
      <c r="D85" s="6" t="inlineStr">
        <is>
          <t>Services</t>
        </is>
      </c>
      <c r="E85" s="6" t="inlineStr">
        <is>
          <t>Invoice #1214</t>
        </is>
      </c>
      <c r="F85" s="12" t="n">
        <v>508.96</v>
      </c>
      <c r="G85" s="6" t="inlineStr">
        <is>
          <t>Cash</t>
        </is>
      </c>
      <c r="H85" s="13">
        <f>IF(B85="","",TEXT(B85,"mmm"))</f>
        <v/>
      </c>
    </row>
    <row r="86">
      <c r="B86" s="11" t="n">
        <v>46524</v>
      </c>
      <c r="C86" s="6" t="inlineStr">
        <is>
          <t>J. Patel</t>
        </is>
      </c>
      <c r="D86" s="6" t="inlineStr">
        <is>
          <t>Subscriptions</t>
        </is>
      </c>
      <c r="E86" s="6" t="inlineStr">
        <is>
          <t>Invoice #1207</t>
        </is>
      </c>
      <c r="F86" s="12" t="n">
        <v>277.51</v>
      </c>
      <c r="G86" s="6" t="inlineStr">
        <is>
          <t>Card</t>
        </is>
      </c>
      <c r="H86" s="13">
        <f>IF(B86="","",TEXT(B86,"mmm"))</f>
        <v/>
      </c>
    </row>
    <row r="87">
      <c r="B87" s="11" t="n">
        <v>46525</v>
      </c>
      <c r="C87" s="6" t="inlineStr">
        <is>
          <t>Sunrise Realty</t>
        </is>
      </c>
      <c r="D87" s="6" t="inlineStr">
        <is>
          <t>Services</t>
        </is>
      </c>
      <c r="E87" s="6" t="inlineStr">
        <is>
          <t>Invoice #1211</t>
        </is>
      </c>
      <c r="F87" s="12" t="n">
        <v>369.59</v>
      </c>
      <c r="G87" s="6" t="inlineStr">
        <is>
          <t>Bank transfer</t>
        </is>
      </c>
      <c r="H87" s="13">
        <f>IF(B87="","",TEXT(B87,"mmm"))</f>
        <v/>
      </c>
    </row>
    <row r="88">
      <c r="B88" s="11" t="n">
        <v>46527</v>
      </c>
      <c r="C88" s="6" t="inlineStr">
        <is>
          <t>R. Nguyen</t>
        </is>
      </c>
      <c r="D88" s="6" t="inlineStr">
        <is>
          <t>Services</t>
        </is>
      </c>
      <c r="E88" s="6" t="inlineStr">
        <is>
          <t>Invoice #1204</t>
        </is>
      </c>
      <c r="F88" s="12" t="n">
        <v>362.59</v>
      </c>
      <c r="G88" s="6" t="inlineStr">
        <is>
          <t>Check</t>
        </is>
      </c>
      <c r="H88" s="13">
        <f>IF(B88="","",TEXT(B88,"mmm"))</f>
        <v/>
      </c>
    </row>
    <row r="89">
      <c r="B89" s="11" t="n">
        <v>46530</v>
      </c>
      <c r="C89" s="6" t="inlineStr">
        <is>
          <t>J. Patel</t>
        </is>
      </c>
      <c r="D89" s="6" t="inlineStr">
        <is>
          <t>Products</t>
        </is>
      </c>
      <c r="E89" s="6" t="inlineStr">
        <is>
          <t>Invoice #1205</t>
        </is>
      </c>
      <c r="F89" s="12" t="n">
        <v>210.02</v>
      </c>
      <c r="G89" s="6" t="inlineStr">
        <is>
          <t>Cash</t>
        </is>
      </c>
      <c r="H89" s="13">
        <f>IF(B89="","",TEXT(B89,"mmm"))</f>
        <v/>
      </c>
    </row>
    <row r="90">
      <c r="B90" s="11" t="n">
        <v>46531</v>
      </c>
      <c r="C90" s="6" t="inlineStr">
        <is>
          <t>Oak Street Dental</t>
        </is>
      </c>
      <c r="D90" s="6" t="inlineStr">
        <is>
          <t>Services</t>
        </is>
      </c>
      <c r="E90" s="6" t="inlineStr">
        <is>
          <t>Invoice #1210</t>
        </is>
      </c>
      <c r="F90" s="12" t="n">
        <v>124.44</v>
      </c>
      <c r="G90" s="6" t="inlineStr">
        <is>
          <t>Cash</t>
        </is>
      </c>
      <c r="H90" s="13">
        <f>IF(B90="","",TEXT(B90,"mmm"))</f>
        <v/>
      </c>
    </row>
    <row r="91">
      <c r="B91" s="11" t="n">
        <v>46533</v>
      </c>
      <c r="C91" s="6" t="inlineStr">
        <is>
          <t>Harbor Cafe</t>
        </is>
      </c>
      <c r="D91" s="6" t="inlineStr">
        <is>
          <t>Services</t>
        </is>
      </c>
      <c r="E91" s="6" t="inlineStr">
        <is>
          <t>Invoice #1200</t>
        </is>
      </c>
      <c r="F91" s="12" t="n">
        <v>230.69</v>
      </c>
      <c r="G91" s="6" t="inlineStr">
        <is>
          <t>Check</t>
        </is>
      </c>
      <c r="H91" s="13">
        <f>IF(B91="","",TEXT(B91,"mmm"))</f>
        <v/>
      </c>
    </row>
    <row r="92">
      <c r="B92" s="11" t="n">
        <v>46534</v>
      </c>
      <c r="C92" s="6" t="inlineStr">
        <is>
          <t>Sunrise Realty</t>
        </is>
      </c>
      <c r="D92" s="6" t="inlineStr">
        <is>
          <t>Services</t>
        </is>
      </c>
      <c r="E92" s="6" t="inlineStr">
        <is>
          <t>Invoice #1206</t>
        </is>
      </c>
      <c r="F92" s="12" t="n">
        <v>516.61</v>
      </c>
      <c r="G92" s="6" t="inlineStr">
        <is>
          <t>Card</t>
        </is>
      </c>
      <c r="H92" s="13">
        <f>IF(B92="","",TEXT(B92,"mmm"))</f>
        <v/>
      </c>
    </row>
    <row r="93">
      <c r="B93" s="11" t="n">
        <v>46542</v>
      </c>
      <c r="C93" s="6" t="inlineStr">
        <is>
          <t>Oak Street Dental</t>
        </is>
      </c>
      <c r="D93" s="6" t="inlineStr">
        <is>
          <t>Products</t>
        </is>
      </c>
      <c r="E93" s="6" t="inlineStr">
        <is>
          <t>Invoice #1253</t>
        </is>
      </c>
      <c r="F93" s="12" t="n">
        <v>186.97</v>
      </c>
      <c r="G93" s="6" t="inlineStr">
        <is>
          <t>Bank transfer</t>
        </is>
      </c>
      <c r="H93" s="13">
        <f>IF(B93="","",TEXT(B93,"mmm"))</f>
        <v/>
      </c>
    </row>
    <row r="94">
      <c r="B94" s="11" t="n">
        <v>46543</v>
      </c>
      <c r="C94" s="6" t="inlineStr">
        <is>
          <t>L. Thompson</t>
        </is>
      </c>
      <c r="D94" s="6" t="inlineStr">
        <is>
          <t>Subscriptions</t>
        </is>
      </c>
      <c r="E94" s="6" t="inlineStr">
        <is>
          <t>Invoice #1247</t>
        </is>
      </c>
      <c r="F94" s="12" t="n">
        <v>348.15</v>
      </c>
      <c r="G94" s="6" t="inlineStr">
        <is>
          <t>Cash</t>
        </is>
      </c>
      <c r="H94" s="13">
        <f>IF(B94="","",TEXT(B94,"mmm"))</f>
        <v/>
      </c>
    </row>
    <row r="95">
      <c r="B95" s="11" t="n">
        <v>46546</v>
      </c>
      <c r="C95" s="6" t="inlineStr">
        <is>
          <t>Greenway Offices</t>
        </is>
      </c>
      <c r="D95" s="6" t="inlineStr">
        <is>
          <t>Subscriptions</t>
        </is>
      </c>
      <c r="E95" s="6" t="inlineStr">
        <is>
          <t>Invoice #1250</t>
        </is>
      </c>
      <c r="F95" s="12" t="n">
        <v>343.32</v>
      </c>
      <c r="G95" s="6" t="inlineStr">
        <is>
          <t>Card</t>
        </is>
      </c>
      <c r="H95" s="13">
        <f>IF(B95="","",TEXT(B95,"mmm"))</f>
        <v/>
      </c>
    </row>
    <row r="96">
      <c r="B96" s="11" t="n">
        <v>46547</v>
      </c>
      <c r="C96" s="6" t="inlineStr">
        <is>
          <t>Oak Street Dental</t>
        </is>
      </c>
      <c r="D96" s="6" t="inlineStr">
        <is>
          <t>Products</t>
        </is>
      </c>
      <c r="E96" s="6" t="inlineStr">
        <is>
          <t>Invoice #1246</t>
        </is>
      </c>
      <c r="F96" s="12" t="n">
        <v>471.36</v>
      </c>
      <c r="G96" s="6" t="inlineStr">
        <is>
          <t>Cash</t>
        </is>
      </c>
      <c r="H96" s="13">
        <f>IF(B96="","",TEXT(B96,"mmm"))</f>
        <v/>
      </c>
    </row>
    <row r="97">
      <c r="B97" s="11" t="n">
        <v>46548</v>
      </c>
      <c r="C97" s="6" t="inlineStr">
        <is>
          <t>R. Nguyen</t>
        </is>
      </c>
      <c r="D97" s="6" t="inlineStr">
        <is>
          <t>Services</t>
        </is>
      </c>
      <c r="E97" s="6" t="inlineStr">
        <is>
          <t>Invoice #1249</t>
        </is>
      </c>
      <c r="F97" s="12" t="n">
        <v>206.66</v>
      </c>
      <c r="G97" s="6" t="inlineStr">
        <is>
          <t>Bank transfer</t>
        </is>
      </c>
      <c r="H97" s="13">
        <f>IF(B97="","",TEXT(B97,"mmm"))</f>
        <v/>
      </c>
    </row>
    <row r="98">
      <c r="B98" s="11" t="n">
        <v>46549</v>
      </c>
      <c r="C98" s="6" t="inlineStr">
        <is>
          <t>Oak Street Dental</t>
        </is>
      </c>
      <c r="D98" s="6" t="inlineStr">
        <is>
          <t>Subscriptions</t>
        </is>
      </c>
      <c r="E98" s="6" t="inlineStr">
        <is>
          <t>Invoice #1244</t>
        </is>
      </c>
      <c r="F98" s="12" t="n">
        <v>382.54</v>
      </c>
      <c r="G98" s="6" t="inlineStr">
        <is>
          <t>Cash</t>
        </is>
      </c>
      <c r="H98" s="13">
        <f>IF(B98="","",TEXT(B98,"mmm"))</f>
        <v/>
      </c>
    </row>
    <row r="99">
      <c r="B99" s="11" t="n">
        <v>46551</v>
      </c>
      <c r="C99" s="6" t="inlineStr">
        <is>
          <t>J. Patel</t>
        </is>
      </c>
      <c r="D99" s="6" t="inlineStr">
        <is>
          <t>Services</t>
        </is>
      </c>
      <c r="E99" s="6" t="inlineStr">
        <is>
          <t>Invoice #1243</t>
        </is>
      </c>
      <c r="F99" s="12" t="n">
        <v>126.3</v>
      </c>
      <c r="G99" s="6" t="inlineStr">
        <is>
          <t>Bank transfer</t>
        </is>
      </c>
      <c r="H99" s="13">
        <f>IF(B99="","",TEXT(B99,"mmm"))</f>
        <v/>
      </c>
    </row>
    <row r="100">
      <c r="B100" s="11" t="n">
        <v>46552</v>
      </c>
      <c r="C100" s="6" t="inlineStr">
        <is>
          <t>J. Patel</t>
        </is>
      </c>
      <c r="D100" s="6" t="inlineStr">
        <is>
          <t>Services</t>
        </is>
      </c>
      <c r="E100" s="6" t="inlineStr">
        <is>
          <t>Invoice #1241</t>
        </is>
      </c>
      <c r="F100" s="12" t="n">
        <v>129.22</v>
      </c>
      <c r="G100" s="6" t="inlineStr">
        <is>
          <t>Bank transfer</t>
        </is>
      </c>
      <c r="H100" s="13">
        <f>IF(B100="","",TEXT(B100,"mmm"))</f>
        <v/>
      </c>
    </row>
    <row r="101">
      <c r="B101" s="11" t="n">
        <v>46557</v>
      </c>
      <c r="C101" s="6" t="inlineStr">
        <is>
          <t>J. Patel</t>
        </is>
      </c>
      <c r="D101" s="6" t="inlineStr">
        <is>
          <t>Services</t>
        </is>
      </c>
      <c r="E101" s="6" t="inlineStr">
        <is>
          <t>Invoice #1245</t>
        </is>
      </c>
      <c r="F101" s="12" t="n">
        <v>199.97</v>
      </c>
      <c r="G101" s="6" t="inlineStr">
        <is>
          <t>Check</t>
        </is>
      </c>
      <c r="H101" s="13">
        <f>IF(B101="","",TEXT(B101,"mmm"))</f>
        <v/>
      </c>
    </row>
    <row r="102">
      <c r="B102" s="11" t="n">
        <v>46559</v>
      </c>
      <c r="C102" s="6" t="inlineStr">
        <is>
          <t>J. Patel</t>
        </is>
      </c>
      <c r="D102" s="6" t="inlineStr">
        <is>
          <t>Products</t>
        </is>
      </c>
      <c r="E102" s="6" t="inlineStr">
        <is>
          <t>Invoice #1252</t>
        </is>
      </c>
      <c r="F102" s="12" t="n">
        <v>493.96</v>
      </c>
      <c r="G102" s="6" t="inlineStr">
        <is>
          <t>Bank transfer</t>
        </is>
      </c>
      <c r="H102" s="13">
        <f>IF(B102="","",TEXT(B102,"mmm"))</f>
        <v/>
      </c>
    </row>
    <row r="103">
      <c r="B103" s="11" t="n">
        <v>46560</v>
      </c>
      <c r="C103" s="6" t="inlineStr">
        <is>
          <t>Harbor Cafe</t>
        </is>
      </c>
      <c r="D103" s="6" t="inlineStr">
        <is>
          <t>Services</t>
        </is>
      </c>
      <c r="E103" s="6" t="inlineStr">
        <is>
          <t>Invoice #1251</t>
        </is>
      </c>
      <c r="F103" s="12" t="n">
        <v>251</v>
      </c>
      <c r="G103" s="6" t="inlineStr">
        <is>
          <t>Cash</t>
        </is>
      </c>
      <c r="H103" s="13">
        <f>IF(B103="","",TEXT(B103,"mmm"))</f>
        <v/>
      </c>
    </row>
    <row r="104">
      <c r="B104" s="11" t="n">
        <v>46563</v>
      </c>
      <c r="C104" s="6" t="inlineStr">
        <is>
          <t>Oak Street Dental</t>
        </is>
      </c>
      <c r="D104" s="6" t="inlineStr">
        <is>
          <t>Services</t>
        </is>
      </c>
      <c r="E104" s="6" t="inlineStr">
        <is>
          <t>Invoice #1240</t>
        </is>
      </c>
      <c r="F104" s="12" t="n">
        <v>227.76</v>
      </c>
      <c r="G104" s="6" t="inlineStr">
        <is>
          <t>Check</t>
        </is>
      </c>
      <c r="H104" s="13">
        <f>IF(B104="","",TEXT(B104,"mmm"))</f>
        <v/>
      </c>
    </row>
    <row r="105">
      <c r="B105" s="11" t="n">
        <v>46563</v>
      </c>
      <c r="C105" s="6" t="inlineStr">
        <is>
          <t>Sunrise Realty</t>
        </is>
      </c>
      <c r="D105" s="6" t="inlineStr">
        <is>
          <t>Services</t>
        </is>
      </c>
      <c r="E105" s="6" t="inlineStr">
        <is>
          <t>Invoice #1248</t>
        </is>
      </c>
      <c r="F105" s="12" t="n">
        <v>335.57</v>
      </c>
      <c r="G105" s="6" t="inlineStr">
        <is>
          <t>Check</t>
        </is>
      </c>
      <c r="H105" s="13">
        <f>IF(B105="","",TEXT(B105,"mmm"))</f>
        <v/>
      </c>
    </row>
    <row r="106">
      <c r="B106" s="11" t="n">
        <v>46566</v>
      </c>
      <c r="C106" s="6" t="inlineStr">
        <is>
          <t>J. Patel</t>
        </is>
      </c>
      <c r="D106" s="6" t="inlineStr">
        <is>
          <t>Services</t>
        </is>
      </c>
      <c r="E106" s="6" t="inlineStr">
        <is>
          <t>Invoice #1242</t>
        </is>
      </c>
      <c r="F106" s="12" t="n">
        <v>224.82</v>
      </c>
      <c r="G106" s="6" t="inlineStr">
        <is>
          <t>Check</t>
        </is>
      </c>
      <c r="H106" s="13">
        <f>IF(B106="","",TEXT(B106,"mmm"))</f>
        <v/>
      </c>
    </row>
    <row r="107">
      <c r="B107" s="11" t="n">
        <v>46570</v>
      </c>
      <c r="C107" s="6" t="inlineStr">
        <is>
          <t>Oak Street Dental</t>
        </is>
      </c>
      <c r="D107" s="6" t="inlineStr">
        <is>
          <t>Subscriptions</t>
        </is>
      </c>
      <c r="E107" s="6" t="inlineStr">
        <is>
          <t>Invoice #1290</t>
        </is>
      </c>
      <c r="F107" s="12" t="n">
        <v>384.84</v>
      </c>
      <c r="G107" s="6" t="inlineStr">
        <is>
          <t>Card</t>
        </is>
      </c>
      <c r="H107" s="13">
        <f>IF(B107="","",TEXT(B107,"mmm"))</f>
        <v/>
      </c>
    </row>
    <row r="108">
      <c r="B108" s="11" t="n">
        <v>46572</v>
      </c>
      <c r="C108" s="6" t="inlineStr">
        <is>
          <t>L. Thompson</t>
        </is>
      </c>
      <c r="D108" s="6" t="inlineStr">
        <is>
          <t>Services</t>
        </is>
      </c>
      <c r="E108" s="6" t="inlineStr">
        <is>
          <t>Invoice #1293</t>
        </is>
      </c>
      <c r="F108" s="12" t="n">
        <v>351.35</v>
      </c>
      <c r="G108" s="6" t="inlineStr">
        <is>
          <t>Check</t>
        </is>
      </c>
      <c r="H108" s="13">
        <f>IF(B108="","",TEXT(B108,"mmm"))</f>
        <v/>
      </c>
    </row>
    <row r="109">
      <c r="B109" s="11" t="n">
        <v>46580</v>
      </c>
      <c r="C109" s="6" t="inlineStr">
        <is>
          <t>Greenway Offices</t>
        </is>
      </c>
      <c r="D109" s="6" t="inlineStr">
        <is>
          <t>Services</t>
        </is>
      </c>
      <c r="E109" s="6" t="inlineStr">
        <is>
          <t>Invoice #1285</t>
        </is>
      </c>
      <c r="F109" s="12" t="n">
        <v>191.18</v>
      </c>
      <c r="G109" s="6" t="inlineStr">
        <is>
          <t>Check</t>
        </is>
      </c>
      <c r="H109" s="13">
        <f>IF(B109="","",TEXT(B109,"mmm"))</f>
        <v/>
      </c>
    </row>
    <row r="110">
      <c r="B110" s="11" t="n">
        <v>46581</v>
      </c>
      <c r="C110" s="6" t="inlineStr">
        <is>
          <t>Sunrise Realty</t>
        </is>
      </c>
      <c r="D110" s="6" t="inlineStr">
        <is>
          <t>Services</t>
        </is>
      </c>
      <c r="E110" s="6" t="inlineStr">
        <is>
          <t>Invoice #1283</t>
        </is>
      </c>
      <c r="F110" s="12" t="n">
        <v>168.17</v>
      </c>
      <c r="G110" s="6" t="inlineStr">
        <is>
          <t>Bank transfer</t>
        </is>
      </c>
      <c r="H110" s="13">
        <f>IF(B110="","",TEXT(B110,"mmm"))</f>
        <v/>
      </c>
    </row>
    <row r="111">
      <c r="B111" s="11" t="n">
        <v>46582</v>
      </c>
      <c r="C111" s="6" t="inlineStr">
        <is>
          <t>R. Nguyen</t>
        </is>
      </c>
      <c r="D111" s="6" t="inlineStr">
        <is>
          <t>Services</t>
        </is>
      </c>
      <c r="E111" s="6" t="inlineStr">
        <is>
          <t>Invoice #1284</t>
        </is>
      </c>
      <c r="F111" s="12" t="n">
        <v>267.73</v>
      </c>
      <c r="G111" s="6" t="inlineStr">
        <is>
          <t>Check</t>
        </is>
      </c>
      <c r="H111" s="13">
        <f>IF(B111="","",TEXT(B111,"mmm"))</f>
        <v/>
      </c>
    </row>
    <row r="112">
      <c r="B112" s="11" t="n">
        <v>46583</v>
      </c>
      <c r="C112" s="6" t="inlineStr">
        <is>
          <t>Oak Street Dental</t>
        </is>
      </c>
      <c r="D112" s="6" t="inlineStr">
        <is>
          <t>Services</t>
        </is>
      </c>
      <c r="E112" s="6" t="inlineStr">
        <is>
          <t>Invoice #1292</t>
        </is>
      </c>
      <c r="F112" s="12" t="n">
        <v>122.56</v>
      </c>
      <c r="G112" s="6" t="inlineStr">
        <is>
          <t>Card</t>
        </is>
      </c>
      <c r="H112" s="13">
        <f>IF(B112="","",TEXT(B112,"mmm"))</f>
        <v/>
      </c>
    </row>
    <row r="113">
      <c r="B113" s="11" t="n">
        <v>46586</v>
      </c>
      <c r="C113" s="6" t="inlineStr">
        <is>
          <t>Harbor Cafe</t>
        </is>
      </c>
      <c r="D113" s="6" t="inlineStr">
        <is>
          <t>Other income</t>
        </is>
      </c>
      <c r="E113" s="6" t="inlineStr">
        <is>
          <t>Invoice #1281</t>
        </is>
      </c>
      <c r="F113" s="12" t="n">
        <v>291.01</v>
      </c>
      <c r="G113" s="6" t="inlineStr">
        <is>
          <t>Bank transfer</t>
        </is>
      </c>
      <c r="H113" s="13">
        <f>IF(B113="","",TEXT(B113,"mmm"))</f>
        <v/>
      </c>
    </row>
    <row r="114">
      <c r="B114" s="11" t="n">
        <v>46589</v>
      </c>
      <c r="C114" s="6" t="inlineStr">
        <is>
          <t>Harbor Cafe</t>
        </is>
      </c>
      <c r="D114" s="6" t="inlineStr">
        <is>
          <t>Services</t>
        </is>
      </c>
      <c r="E114" s="6" t="inlineStr">
        <is>
          <t>Invoice #1280</t>
        </is>
      </c>
      <c r="F114" s="12" t="n">
        <v>180.03</v>
      </c>
      <c r="G114" s="6" t="inlineStr">
        <is>
          <t>Check</t>
        </is>
      </c>
      <c r="H114" s="13">
        <f>IF(B114="","",TEXT(B114,"mmm"))</f>
        <v/>
      </c>
    </row>
    <row r="115">
      <c r="B115" s="11" t="n">
        <v>46589</v>
      </c>
      <c r="C115" s="6" t="inlineStr">
        <is>
          <t>Harbor Cafe</t>
        </is>
      </c>
      <c r="D115" s="6" t="inlineStr">
        <is>
          <t>Services</t>
        </is>
      </c>
      <c r="E115" s="6" t="inlineStr">
        <is>
          <t>Invoice #1294</t>
        </is>
      </c>
      <c r="F115" s="12" t="n">
        <v>359.09</v>
      </c>
      <c r="G115" s="6" t="inlineStr">
        <is>
          <t>Card</t>
        </is>
      </c>
      <c r="H115" s="13">
        <f>IF(B115="","",TEXT(B115,"mmm"))</f>
        <v/>
      </c>
    </row>
    <row r="116">
      <c r="B116" s="11" t="n">
        <v>46589</v>
      </c>
      <c r="C116" s="6" t="inlineStr">
        <is>
          <t>R. Nguyen</t>
        </is>
      </c>
      <c r="D116" s="6" t="inlineStr">
        <is>
          <t>Subscriptions</t>
        </is>
      </c>
      <c r="E116" s="6" t="inlineStr">
        <is>
          <t>Invoice #1282</t>
        </is>
      </c>
      <c r="F116" s="12" t="n">
        <v>127.19</v>
      </c>
      <c r="G116" s="6" t="inlineStr">
        <is>
          <t>Bank transfer</t>
        </is>
      </c>
      <c r="H116" s="13">
        <f>IF(B116="","",TEXT(B116,"mmm"))</f>
        <v/>
      </c>
    </row>
    <row r="117">
      <c r="B117" s="11" t="n">
        <v>46589</v>
      </c>
      <c r="C117" s="6" t="inlineStr">
        <is>
          <t>Sunrise Realty</t>
        </is>
      </c>
      <c r="D117" s="6" t="inlineStr">
        <is>
          <t>Services</t>
        </is>
      </c>
      <c r="E117" s="6" t="inlineStr">
        <is>
          <t>Invoice #1287</t>
        </is>
      </c>
      <c r="F117" s="12" t="n">
        <v>349.52</v>
      </c>
      <c r="G117" s="6" t="inlineStr">
        <is>
          <t>Check</t>
        </is>
      </c>
      <c r="H117" s="13">
        <f>IF(B117="","",TEXT(B117,"mmm"))</f>
        <v/>
      </c>
    </row>
    <row r="118">
      <c r="B118" s="11" t="n">
        <v>46590</v>
      </c>
      <c r="C118" s="6" t="inlineStr">
        <is>
          <t>Greenway Offices</t>
        </is>
      </c>
      <c r="D118" s="6" t="inlineStr">
        <is>
          <t>Services</t>
        </is>
      </c>
      <c r="E118" s="6" t="inlineStr">
        <is>
          <t>Invoice #1286</t>
        </is>
      </c>
      <c r="F118" s="12" t="n">
        <v>479.52</v>
      </c>
      <c r="G118" s="6" t="inlineStr">
        <is>
          <t>Bank transfer</t>
        </is>
      </c>
      <c r="H118" s="13">
        <f>IF(B118="","",TEXT(B118,"mmm"))</f>
        <v/>
      </c>
    </row>
    <row r="119">
      <c r="B119" s="11" t="n">
        <v>46592</v>
      </c>
      <c r="C119" s="6" t="inlineStr">
        <is>
          <t>Harbor Cafe</t>
        </is>
      </c>
      <c r="D119" s="6" t="inlineStr">
        <is>
          <t>Services</t>
        </is>
      </c>
      <c r="E119" s="6" t="inlineStr">
        <is>
          <t>Invoice #1288</t>
        </is>
      </c>
      <c r="F119" s="12" t="n">
        <v>387.22</v>
      </c>
      <c r="G119" s="6" t="inlineStr">
        <is>
          <t>Bank transfer</t>
        </is>
      </c>
      <c r="H119" s="13">
        <f>IF(B119="","",TEXT(B119,"mmm"))</f>
        <v/>
      </c>
    </row>
    <row r="120">
      <c r="B120" s="11" t="n">
        <v>46594</v>
      </c>
      <c r="C120" s="6" t="inlineStr">
        <is>
          <t>J. Patel</t>
        </is>
      </c>
      <c r="D120" s="6" t="inlineStr">
        <is>
          <t>Services</t>
        </is>
      </c>
      <c r="E120" s="6" t="inlineStr">
        <is>
          <t>Invoice #1289</t>
        </is>
      </c>
      <c r="F120" s="12" t="n">
        <v>220.04</v>
      </c>
      <c r="G120" s="6" t="inlineStr">
        <is>
          <t>Card</t>
        </is>
      </c>
      <c r="H120" s="13">
        <f>IF(B120="","",TEXT(B120,"mmm"))</f>
        <v/>
      </c>
    </row>
    <row r="121">
      <c r="B121" s="11" t="n">
        <v>46595</v>
      </c>
      <c r="C121" s="6" t="inlineStr">
        <is>
          <t>J. Patel</t>
        </is>
      </c>
      <c r="D121" s="6" t="inlineStr">
        <is>
          <t>Services</t>
        </is>
      </c>
      <c r="E121" s="6" t="inlineStr">
        <is>
          <t>Invoice #1291</t>
        </is>
      </c>
      <c r="F121" s="12" t="n">
        <v>115.21</v>
      </c>
      <c r="G121" s="6" t="inlineStr">
        <is>
          <t>Cash</t>
        </is>
      </c>
      <c r="H121" s="13">
        <f>IF(B121="","",TEXT(B121,"mmm"))</f>
        <v/>
      </c>
    </row>
    <row r="122">
      <c r="B122" s="11" t="n">
        <v>46600</v>
      </c>
      <c r="C122" s="6" t="inlineStr">
        <is>
          <t>Miller family</t>
        </is>
      </c>
      <c r="D122" s="6" t="inlineStr">
        <is>
          <t>Services</t>
        </is>
      </c>
      <c r="E122" s="6" t="inlineStr">
        <is>
          <t>Invoice #1324</t>
        </is>
      </c>
      <c r="F122" s="12" t="n">
        <v>261.47</v>
      </c>
      <c r="G122" s="6" t="inlineStr">
        <is>
          <t>Bank transfer</t>
        </is>
      </c>
      <c r="H122" s="13">
        <f>IF(B122="","",TEXT(B122,"mmm"))</f>
        <v/>
      </c>
    </row>
    <row r="123">
      <c r="B123" s="11" t="n">
        <v>46604</v>
      </c>
      <c r="C123" s="6" t="inlineStr">
        <is>
          <t>J. Patel</t>
        </is>
      </c>
      <c r="D123" s="6" t="inlineStr">
        <is>
          <t>Services</t>
        </is>
      </c>
      <c r="E123" s="6" t="inlineStr">
        <is>
          <t>Invoice #1334</t>
        </is>
      </c>
      <c r="F123" s="12" t="n">
        <v>345.24</v>
      </c>
      <c r="G123" s="6" t="inlineStr">
        <is>
          <t>Bank transfer</t>
        </is>
      </c>
      <c r="H123" s="13">
        <f>IF(B123="","",TEXT(B123,"mmm"))</f>
        <v/>
      </c>
    </row>
    <row r="124">
      <c r="B124" s="11" t="n">
        <v>46604</v>
      </c>
      <c r="C124" s="6" t="inlineStr">
        <is>
          <t>L. Thompson</t>
        </is>
      </c>
      <c r="D124" s="6" t="inlineStr">
        <is>
          <t>Services</t>
        </is>
      </c>
      <c r="E124" s="6" t="inlineStr">
        <is>
          <t>Invoice #1329</t>
        </is>
      </c>
      <c r="F124" s="12" t="n">
        <v>527.63</v>
      </c>
      <c r="G124" s="6" t="inlineStr">
        <is>
          <t>Card</t>
        </is>
      </c>
      <c r="H124" s="13">
        <f>IF(B124="","",TEXT(B124,"mmm"))</f>
        <v/>
      </c>
    </row>
    <row r="125">
      <c r="B125" s="11" t="n">
        <v>46609</v>
      </c>
      <c r="C125" s="6" t="inlineStr">
        <is>
          <t>Miller family</t>
        </is>
      </c>
      <c r="D125" s="6" t="inlineStr">
        <is>
          <t>Services</t>
        </is>
      </c>
      <c r="E125" s="6" t="inlineStr">
        <is>
          <t>Invoice #1332</t>
        </is>
      </c>
      <c r="F125" s="12" t="n">
        <v>169.82</v>
      </c>
      <c r="G125" s="6" t="inlineStr">
        <is>
          <t>Bank transfer</t>
        </is>
      </c>
      <c r="H125" s="13">
        <f>IF(B125="","",TEXT(B125,"mmm"))</f>
        <v/>
      </c>
    </row>
    <row r="126">
      <c r="B126" s="11" t="n">
        <v>46610</v>
      </c>
      <c r="C126" s="6" t="inlineStr">
        <is>
          <t>R. Nguyen</t>
        </is>
      </c>
      <c r="D126" s="6" t="inlineStr">
        <is>
          <t>Services</t>
        </is>
      </c>
      <c r="E126" s="6" t="inlineStr">
        <is>
          <t>Invoice #1335</t>
        </is>
      </c>
      <c r="F126" s="12" t="n">
        <v>385.11</v>
      </c>
      <c r="G126" s="6" t="inlineStr">
        <is>
          <t>Cash</t>
        </is>
      </c>
      <c r="H126" s="13">
        <f>IF(B126="","",TEXT(B126,"mmm"))</f>
        <v/>
      </c>
    </row>
    <row r="127">
      <c r="B127" s="11" t="n">
        <v>46613</v>
      </c>
      <c r="C127" s="6" t="inlineStr">
        <is>
          <t>L. Thompson</t>
        </is>
      </c>
      <c r="D127" s="6" t="inlineStr">
        <is>
          <t>Services</t>
        </is>
      </c>
      <c r="E127" s="6" t="inlineStr">
        <is>
          <t>Invoice #1330</t>
        </is>
      </c>
      <c r="F127" s="12" t="n">
        <v>247.51</v>
      </c>
      <c r="G127" s="6" t="inlineStr">
        <is>
          <t>Bank transfer</t>
        </is>
      </c>
      <c r="H127" s="13">
        <f>IF(B127="","",TEXT(B127,"mmm"))</f>
        <v/>
      </c>
    </row>
    <row r="128">
      <c r="B128" s="11" t="n">
        <v>46614</v>
      </c>
      <c r="C128" s="6" t="inlineStr">
        <is>
          <t>Harbor Cafe</t>
        </is>
      </c>
      <c r="D128" s="6" t="inlineStr">
        <is>
          <t>Products</t>
        </is>
      </c>
      <c r="E128" s="6" t="inlineStr">
        <is>
          <t>Invoice #1328</t>
        </is>
      </c>
      <c r="F128" s="12" t="n">
        <v>244.63</v>
      </c>
      <c r="G128" s="6" t="inlineStr">
        <is>
          <t>Check</t>
        </is>
      </c>
      <c r="H128" s="13">
        <f>IF(B128="","",TEXT(B128,"mmm"))</f>
        <v/>
      </c>
    </row>
    <row r="129">
      <c r="B129" s="11" t="n">
        <v>46615</v>
      </c>
      <c r="C129" s="6" t="inlineStr">
        <is>
          <t>L. Thompson</t>
        </is>
      </c>
      <c r="D129" s="6" t="inlineStr">
        <is>
          <t>Services</t>
        </is>
      </c>
      <c r="E129" s="6" t="inlineStr">
        <is>
          <t>Invoice #1326</t>
        </is>
      </c>
      <c r="F129" s="12" t="n">
        <v>188.8</v>
      </c>
      <c r="G129" s="6" t="inlineStr">
        <is>
          <t>Card</t>
        </is>
      </c>
      <c r="H129" s="13">
        <f>IF(B129="","",TEXT(B129,"mmm"))</f>
        <v/>
      </c>
    </row>
    <row r="130">
      <c r="B130" s="11" t="n">
        <v>46617</v>
      </c>
      <c r="C130" s="6" t="inlineStr">
        <is>
          <t>Oak Street Dental</t>
        </is>
      </c>
      <c r="D130" s="6" t="inlineStr">
        <is>
          <t>Services</t>
        </is>
      </c>
      <c r="E130" s="6" t="inlineStr">
        <is>
          <t>Invoice #1331</t>
        </is>
      </c>
      <c r="F130" s="12" t="n">
        <v>272.21</v>
      </c>
      <c r="G130" s="6" t="inlineStr">
        <is>
          <t>Cash</t>
        </is>
      </c>
      <c r="H130" s="13">
        <f>IF(B130="","",TEXT(B130,"mmm"))</f>
        <v/>
      </c>
    </row>
    <row r="131">
      <c r="B131" s="11" t="n">
        <v>46620</v>
      </c>
      <c r="C131" s="6" t="inlineStr">
        <is>
          <t>Greenway Offices</t>
        </is>
      </c>
      <c r="D131" s="6" t="inlineStr">
        <is>
          <t>Products</t>
        </is>
      </c>
      <c r="E131" s="6" t="inlineStr">
        <is>
          <t>Invoice #1322</t>
        </is>
      </c>
      <c r="F131" s="12" t="n">
        <v>171.06</v>
      </c>
      <c r="G131" s="6" t="inlineStr">
        <is>
          <t>Card</t>
        </is>
      </c>
      <c r="H131" s="13">
        <f>IF(B131="","",TEXT(B131,"mmm"))</f>
        <v/>
      </c>
    </row>
    <row r="132">
      <c r="B132" s="11" t="n">
        <v>46621</v>
      </c>
      <c r="C132" s="6" t="inlineStr">
        <is>
          <t>Miller family</t>
        </is>
      </c>
      <c r="D132" s="6" t="inlineStr">
        <is>
          <t>Services</t>
        </is>
      </c>
      <c r="E132" s="6" t="inlineStr">
        <is>
          <t>Invoice #1323</t>
        </is>
      </c>
      <c r="F132" s="12" t="n">
        <v>120.5</v>
      </c>
      <c r="G132" s="6" t="inlineStr">
        <is>
          <t>Cash</t>
        </is>
      </c>
      <c r="H132" s="13">
        <f>IF(B132="","",TEXT(B132,"mmm"))</f>
        <v/>
      </c>
    </row>
    <row r="133">
      <c r="B133" s="11" t="n">
        <v>46621</v>
      </c>
      <c r="C133" s="6" t="inlineStr">
        <is>
          <t>Sunrise Realty</t>
        </is>
      </c>
      <c r="D133" s="6" t="inlineStr">
        <is>
          <t>Services</t>
        </is>
      </c>
      <c r="E133" s="6" t="inlineStr">
        <is>
          <t>Invoice #1325</t>
        </is>
      </c>
      <c r="F133" s="12" t="n">
        <v>389.74</v>
      </c>
      <c r="G133" s="6" t="inlineStr">
        <is>
          <t>Cash</t>
        </is>
      </c>
      <c r="H133" s="13">
        <f>IF(B133="","",TEXT(B133,"mmm"))</f>
        <v/>
      </c>
    </row>
    <row r="134">
      <c r="B134" s="11" t="n">
        <v>46622</v>
      </c>
      <c r="C134" s="6" t="inlineStr">
        <is>
          <t>Greenway Offices</t>
        </is>
      </c>
      <c r="D134" s="6" t="inlineStr">
        <is>
          <t>Services</t>
        </is>
      </c>
      <c r="E134" s="6" t="inlineStr">
        <is>
          <t>Invoice #1333</t>
        </is>
      </c>
      <c r="F134" s="12" t="n">
        <v>522.62</v>
      </c>
      <c r="G134" s="6" t="inlineStr">
        <is>
          <t>Check</t>
        </is>
      </c>
      <c r="H134" s="13">
        <f>IF(B134="","",TEXT(B134,"mmm"))</f>
        <v/>
      </c>
    </row>
    <row r="135">
      <c r="B135" s="11" t="n">
        <v>46623</v>
      </c>
      <c r="C135" s="6" t="inlineStr">
        <is>
          <t>Sunrise Realty</t>
        </is>
      </c>
      <c r="D135" s="6" t="inlineStr">
        <is>
          <t>Services</t>
        </is>
      </c>
      <c r="E135" s="6" t="inlineStr">
        <is>
          <t>Invoice #1320</t>
        </is>
      </c>
      <c r="F135" s="12" t="n">
        <v>126.07</v>
      </c>
      <c r="G135" s="6" t="inlineStr">
        <is>
          <t>Check</t>
        </is>
      </c>
      <c r="H135" s="13">
        <f>IF(B135="","",TEXT(B135,"mmm"))</f>
        <v/>
      </c>
    </row>
    <row r="136">
      <c r="B136" s="11" t="n">
        <v>46625</v>
      </c>
      <c r="C136" s="6" t="inlineStr">
        <is>
          <t>L. Thompson</t>
        </is>
      </c>
      <c r="D136" s="6" t="inlineStr">
        <is>
          <t>Services</t>
        </is>
      </c>
      <c r="E136" s="6" t="inlineStr">
        <is>
          <t>Invoice #1321</t>
        </is>
      </c>
      <c r="F136" s="12" t="n">
        <v>282.62</v>
      </c>
      <c r="G136" s="6" t="inlineStr">
        <is>
          <t>Card</t>
        </is>
      </c>
      <c r="H136" s="13">
        <f>IF(B136="","",TEXT(B136,"mmm"))</f>
        <v/>
      </c>
    </row>
    <row r="137">
      <c r="B137" s="11" t="n">
        <v>46626</v>
      </c>
      <c r="C137" s="6" t="inlineStr">
        <is>
          <t>Oak Street Dental</t>
        </is>
      </c>
      <c r="D137" s="6" t="inlineStr">
        <is>
          <t>Subscriptions</t>
        </is>
      </c>
      <c r="E137" s="6" t="inlineStr">
        <is>
          <t>Invoice #1327</t>
        </is>
      </c>
      <c r="F137" s="12" t="n">
        <v>244.6</v>
      </c>
      <c r="G137" s="6" t="inlineStr">
        <is>
          <t>Card</t>
        </is>
      </c>
      <c r="H137" s="13">
        <f>IF(B137="","",TEXT(B137,"mmm"))</f>
        <v/>
      </c>
    </row>
    <row r="138">
      <c r="B138" s="11" t="n">
        <v>46631</v>
      </c>
      <c r="C138" s="6" t="inlineStr">
        <is>
          <t>Sunrise Realty</t>
        </is>
      </c>
      <c r="D138" s="6" t="inlineStr">
        <is>
          <t>Services</t>
        </is>
      </c>
      <c r="E138" s="6" t="inlineStr">
        <is>
          <t>Invoice #1368</t>
        </is>
      </c>
      <c r="F138" s="12" t="n">
        <v>518.3</v>
      </c>
      <c r="G138" s="6" t="inlineStr">
        <is>
          <t>Card</t>
        </is>
      </c>
      <c r="H138" s="13">
        <f>IF(B138="","",TEXT(B138,"mmm"))</f>
        <v/>
      </c>
    </row>
    <row r="139">
      <c r="B139" s="11" t="n">
        <v>46633</v>
      </c>
      <c r="C139" s="6" t="inlineStr">
        <is>
          <t>L. Thompson</t>
        </is>
      </c>
      <c r="D139" s="6" t="inlineStr">
        <is>
          <t>Subscriptions</t>
        </is>
      </c>
      <c r="E139" s="6" t="inlineStr">
        <is>
          <t>Invoice #1361</t>
        </is>
      </c>
      <c r="F139" s="12" t="n">
        <v>122.72</v>
      </c>
      <c r="G139" s="6" t="inlineStr">
        <is>
          <t>Cash</t>
        </is>
      </c>
      <c r="H139" s="13">
        <f>IF(B139="","",TEXT(B139,"mmm"))</f>
        <v/>
      </c>
    </row>
    <row r="140">
      <c r="B140" s="11" t="n">
        <v>46639</v>
      </c>
      <c r="C140" s="6" t="inlineStr">
        <is>
          <t>Miller family</t>
        </is>
      </c>
      <c r="D140" s="6" t="inlineStr">
        <is>
          <t>Services</t>
        </is>
      </c>
      <c r="E140" s="6" t="inlineStr">
        <is>
          <t>Invoice #1376</t>
        </is>
      </c>
      <c r="F140" s="12" t="n">
        <v>330.81</v>
      </c>
      <c r="G140" s="6" t="inlineStr">
        <is>
          <t>Card</t>
        </is>
      </c>
      <c r="H140" s="13">
        <f>IF(B140="","",TEXT(B140,"mmm"))</f>
        <v/>
      </c>
    </row>
    <row r="141">
      <c r="B141" s="11" t="n">
        <v>46641</v>
      </c>
      <c r="C141" s="6" t="inlineStr">
        <is>
          <t>Oak Street Dental</t>
        </is>
      </c>
      <c r="D141" s="6" t="inlineStr">
        <is>
          <t>Services</t>
        </is>
      </c>
      <c r="E141" s="6" t="inlineStr">
        <is>
          <t>Invoice #1367</t>
        </is>
      </c>
      <c r="F141" s="12" t="n">
        <v>135.58</v>
      </c>
      <c r="G141" s="6" t="inlineStr">
        <is>
          <t>Bank transfer</t>
        </is>
      </c>
      <c r="H141" s="13">
        <f>IF(B141="","",TEXT(B141,"mmm"))</f>
        <v/>
      </c>
    </row>
    <row r="142">
      <c r="B142" s="11" t="n">
        <v>46643</v>
      </c>
      <c r="C142" s="6" t="inlineStr">
        <is>
          <t>L. Thompson</t>
        </is>
      </c>
      <c r="D142" s="6" t="inlineStr">
        <is>
          <t>Services</t>
        </is>
      </c>
      <c r="E142" s="6" t="inlineStr">
        <is>
          <t>Invoice #1370</t>
        </is>
      </c>
      <c r="F142" s="12" t="n">
        <v>195.21</v>
      </c>
      <c r="G142" s="6" t="inlineStr">
        <is>
          <t>Cash</t>
        </is>
      </c>
      <c r="H142" s="13">
        <f>IF(B142="","",TEXT(B142,"mmm"))</f>
        <v/>
      </c>
    </row>
    <row r="143">
      <c r="B143" s="11" t="n">
        <v>46644</v>
      </c>
      <c r="C143" s="6" t="inlineStr">
        <is>
          <t>Harbor Cafe</t>
        </is>
      </c>
      <c r="D143" s="6" t="inlineStr">
        <is>
          <t>Subscriptions</t>
        </is>
      </c>
      <c r="E143" s="6" t="inlineStr">
        <is>
          <t>Invoice #1374</t>
        </is>
      </c>
      <c r="F143" s="12" t="n">
        <v>164.74</v>
      </c>
      <c r="G143" s="6" t="inlineStr">
        <is>
          <t>Cash</t>
        </is>
      </c>
      <c r="H143" s="13">
        <f>IF(B143="","",TEXT(B143,"mmm"))</f>
        <v/>
      </c>
    </row>
    <row r="144">
      <c r="B144" s="11" t="n">
        <v>46646</v>
      </c>
      <c r="C144" s="6" t="inlineStr">
        <is>
          <t>Oak Street Dental</t>
        </is>
      </c>
      <c r="D144" s="6" t="inlineStr">
        <is>
          <t>Products</t>
        </is>
      </c>
      <c r="E144" s="6" t="inlineStr">
        <is>
          <t>Invoice #1371</t>
        </is>
      </c>
      <c r="F144" s="12" t="n">
        <v>123.85</v>
      </c>
      <c r="G144" s="6" t="inlineStr">
        <is>
          <t>Check</t>
        </is>
      </c>
      <c r="H144" s="13">
        <f>IF(B144="","",TEXT(B144,"mmm"))</f>
        <v/>
      </c>
    </row>
    <row r="145">
      <c r="B145" s="11" t="n">
        <v>46647</v>
      </c>
      <c r="C145" s="6" t="inlineStr">
        <is>
          <t>Miller family</t>
        </is>
      </c>
      <c r="D145" s="6" t="inlineStr">
        <is>
          <t>Services</t>
        </is>
      </c>
      <c r="E145" s="6" t="inlineStr">
        <is>
          <t>Invoice #1365</t>
        </is>
      </c>
      <c r="F145" s="12" t="n">
        <v>262.39</v>
      </c>
      <c r="G145" s="6" t="inlineStr">
        <is>
          <t>Bank transfer</t>
        </is>
      </c>
      <c r="H145" s="13">
        <f>IF(B145="","",TEXT(B145,"mmm"))</f>
        <v/>
      </c>
    </row>
    <row r="146">
      <c r="B146" s="11" t="n">
        <v>46648</v>
      </c>
      <c r="C146" s="6" t="inlineStr">
        <is>
          <t>Miller family</t>
        </is>
      </c>
      <c r="D146" s="6" t="inlineStr">
        <is>
          <t>Services</t>
        </is>
      </c>
      <c r="E146" s="6" t="inlineStr">
        <is>
          <t>Invoice #1373</t>
        </is>
      </c>
      <c r="F146" s="12" t="n">
        <v>323.69</v>
      </c>
      <c r="G146" s="6" t="inlineStr">
        <is>
          <t>Bank transfer</t>
        </is>
      </c>
      <c r="H146" s="13">
        <f>IF(B146="","",TEXT(B146,"mmm"))</f>
        <v/>
      </c>
    </row>
    <row r="147">
      <c r="B147" s="11" t="n">
        <v>46648</v>
      </c>
      <c r="C147" s="6" t="inlineStr">
        <is>
          <t>Sunrise Realty</t>
        </is>
      </c>
      <c r="D147" s="6" t="inlineStr">
        <is>
          <t>Subscriptions</t>
        </is>
      </c>
      <c r="E147" s="6" t="inlineStr">
        <is>
          <t>Invoice #1363</t>
        </is>
      </c>
      <c r="F147" s="12" t="n">
        <v>256.22</v>
      </c>
      <c r="G147" s="6" t="inlineStr">
        <is>
          <t>Bank transfer</t>
        </is>
      </c>
      <c r="H147" s="13">
        <f>IF(B147="","",TEXT(B147,"mmm"))</f>
        <v/>
      </c>
    </row>
    <row r="148">
      <c r="B148" s="11" t="n">
        <v>46649</v>
      </c>
      <c r="C148" s="6" t="inlineStr">
        <is>
          <t>Harbor Cafe</t>
        </is>
      </c>
      <c r="D148" s="6" t="inlineStr">
        <is>
          <t>Products</t>
        </is>
      </c>
      <c r="E148" s="6" t="inlineStr">
        <is>
          <t>Invoice #1362</t>
        </is>
      </c>
      <c r="F148" s="12" t="n">
        <v>361.34</v>
      </c>
      <c r="G148" s="6" t="inlineStr">
        <is>
          <t>Cash</t>
        </is>
      </c>
      <c r="H148" s="13">
        <f>IF(B148="","",TEXT(B148,"mmm"))</f>
        <v/>
      </c>
    </row>
    <row r="149">
      <c r="B149" s="11" t="n">
        <v>46651</v>
      </c>
      <c r="C149" s="6" t="inlineStr">
        <is>
          <t>Harbor Cafe</t>
        </is>
      </c>
      <c r="D149" s="6" t="inlineStr">
        <is>
          <t>Services</t>
        </is>
      </c>
      <c r="E149" s="6" t="inlineStr">
        <is>
          <t>Invoice #1366</t>
        </is>
      </c>
      <c r="F149" s="12" t="n">
        <v>262.88</v>
      </c>
      <c r="G149" s="6" t="inlineStr">
        <is>
          <t>Bank transfer</t>
        </is>
      </c>
      <c r="H149" s="13">
        <f>IF(B149="","",TEXT(B149,"mmm"))</f>
        <v/>
      </c>
    </row>
    <row r="150">
      <c r="B150" s="11" t="n">
        <v>46652</v>
      </c>
      <c r="C150" s="6" t="inlineStr">
        <is>
          <t>Sunrise Realty</t>
        </is>
      </c>
      <c r="D150" s="6" t="inlineStr">
        <is>
          <t>Services</t>
        </is>
      </c>
      <c r="E150" s="6" t="inlineStr">
        <is>
          <t>Invoice #1375</t>
        </is>
      </c>
      <c r="F150" s="12" t="n">
        <v>227.7</v>
      </c>
      <c r="G150" s="6" t="inlineStr">
        <is>
          <t>Check</t>
        </is>
      </c>
      <c r="H150" s="13">
        <f>IF(B150="","",TEXT(B150,"mmm"))</f>
        <v/>
      </c>
    </row>
    <row r="151">
      <c r="B151" s="11" t="n">
        <v>46653</v>
      </c>
      <c r="C151" s="6" t="inlineStr">
        <is>
          <t>J. Patel</t>
        </is>
      </c>
      <c r="D151" s="6" t="inlineStr">
        <is>
          <t>Services</t>
        </is>
      </c>
      <c r="E151" s="6" t="inlineStr">
        <is>
          <t>Invoice #1369</t>
        </is>
      </c>
      <c r="F151" s="12" t="n">
        <v>264.58</v>
      </c>
      <c r="G151" s="6" t="inlineStr">
        <is>
          <t>Cash</t>
        </is>
      </c>
      <c r="H151" s="13">
        <f>IF(B151="","",TEXT(B151,"mmm"))</f>
        <v/>
      </c>
    </row>
    <row r="152">
      <c r="B152" s="11" t="n">
        <v>46655</v>
      </c>
      <c r="C152" s="6" t="inlineStr">
        <is>
          <t>R. Nguyen</t>
        </is>
      </c>
      <c r="D152" s="6" t="inlineStr">
        <is>
          <t>Subscriptions</t>
        </is>
      </c>
      <c r="E152" s="6" t="inlineStr">
        <is>
          <t>Invoice #1364</t>
        </is>
      </c>
      <c r="F152" s="12" t="n">
        <v>200.23</v>
      </c>
      <c r="G152" s="6" t="inlineStr">
        <is>
          <t>Card</t>
        </is>
      </c>
      <c r="H152" s="13">
        <f>IF(B152="","",TEXT(B152,"mmm"))</f>
        <v/>
      </c>
    </row>
    <row r="153">
      <c r="B153" s="11" t="n">
        <v>46655</v>
      </c>
      <c r="C153" s="6" t="inlineStr">
        <is>
          <t>Sunrise Realty</t>
        </is>
      </c>
      <c r="D153" s="6" t="inlineStr">
        <is>
          <t>Subscriptions</t>
        </is>
      </c>
      <c r="E153" s="6" t="inlineStr">
        <is>
          <t>Invoice #1377</t>
        </is>
      </c>
      <c r="F153" s="12" t="n">
        <v>500.04</v>
      </c>
      <c r="G153" s="6" t="inlineStr">
        <is>
          <t>Cash</t>
        </is>
      </c>
      <c r="H153" s="13">
        <f>IF(B153="","",TEXT(B153,"mmm"))</f>
        <v/>
      </c>
    </row>
    <row r="154">
      <c r="B154" s="11" t="n">
        <v>46656</v>
      </c>
      <c r="C154" s="6" t="inlineStr">
        <is>
          <t>Greenway Offices</t>
        </is>
      </c>
      <c r="D154" s="6" t="inlineStr">
        <is>
          <t>Services</t>
        </is>
      </c>
      <c r="E154" s="6" t="inlineStr">
        <is>
          <t>Invoice #1360</t>
        </is>
      </c>
      <c r="F154" s="12" t="n">
        <v>154.49</v>
      </c>
      <c r="G154" s="6" t="inlineStr">
        <is>
          <t>Card</t>
        </is>
      </c>
      <c r="H154" s="13">
        <f>IF(B154="","",TEXT(B154,"mmm"))</f>
        <v/>
      </c>
    </row>
    <row r="155">
      <c r="B155" s="11" t="n">
        <v>46658</v>
      </c>
      <c r="C155" s="6" t="inlineStr">
        <is>
          <t>Miller family</t>
        </is>
      </c>
      <c r="D155" s="6" t="inlineStr">
        <is>
          <t>Subscriptions</t>
        </is>
      </c>
      <c r="E155" s="6" t="inlineStr">
        <is>
          <t>Invoice #1372</t>
        </is>
      </c>
      <c r="F155" s="12" t="n">
        <v>464.57</v>
      </c>
      <c r="G155" s="6" t="inlineStr">
        <is>
          <t>Cash</t>
        </is>
      </c>
      <c r="H155" s="13">
        <f>IF(B155="","",TEXT(B155,"mmm"))</f>
        <v/>
      </c>
    </row>
    <row r="156">
      <c r="B156" s="11" t="n"/>
      <c r="C156" s="6" t="n"/>
      <c r="D156" s="6" t="n"/>
      <c r="E156" s="6" t="n"/>
      <c r="F156" s="12" t="n"/>
      <c r="G156" s="6" t="n"/>
      <c r="H156" s="13">
        <f>IF(B156="","",TEXT(B156,"mmm"))</f>
        <v/>
      </c>
    </row>
    <row r="157">
      <c r="B157" s="11" t="n"/>
      <c r="C157" s="6" t="n"/>
      <c r="D157" s="6" t="n"/>
      <c r="E157" s="6" t="n"/>
      <c r="F157" s="12" t="n"/>
      <c r="G157" s="6" t="n"/>
      <c r="H157" s="13">
        <f>IF(B157="","",TEXT(B157,"mmm"))</f>
        <v/>
      </c>
    </row>
    <row r="158">
      <c r="B158" s="11" t="n"/>
      <c r="C158" s="6" t="n"/>
      <c r="D158" s="6" t="n"/>
      <c r="E158" s="6" t="n"/>
      <c r="F158" s="12" t="n"/>
      <c r="G158" s="6" t="n"/>
      <c r="H158" s="13">
        <f>IF(B158="","",TEXT(B158,"mmm"))</f>
        <v/>
      </c>
    </row>
    <row r="159">
      <c r="B159" s="11" t="n"/>
      <c r="C159" s="6" t="n"/>
      <c r="D159" s="6" t="n"/>
      <c r="E159" s="6" t="n"/>
      <c r="F159" s="12" t="n"/>
      <c r="G159" s="6" t="n"/>
      <c r="H159" s="13">
        <f>IF(B159="","",TEXT(B159,"mmm"))</f>
        <v/>
      </c>
    </row>
    <row r="160">
      <c r="B160" s="11" t="n"/>
      <c r="C160" s="6" t="n"/>
      <c r="D160" s="6" t="n"/>
      <c r="E160" s="6" t="n"/>
      <c r="F160" s="12" t="n"/>
      <c r="G160" s="6" t="n"/>
      <c r="H160" s="13">
        <f>IF(B160="","",TEXT(B160,"mmm"))</f>
        <v/>
      </c>
    </row>
    <row r="161">
      <c r="B161" s="11" t="n"/>
      <c r="C161" s="6" t="n"/>
      <c r="D161" s="6" t="n"/>
      <c r="E161" s="6" t="n"/>
      <c r="F161" s="12" t="n"/>
      <c r="G161" s="6" t="n"/>
      <c r="H161" s="13">
        <f>IF(B161="","",TEXT(B161,"mmm"))</f>
        <v/>
      </c>
    </row>
    <row r="162">
      <c r="B162" s="11" t="n"/>
      <c r="C162" s="6" t="n"/>
      <c r="D162" s="6" t="n"/>
      <c r="E162" s="6" t="n"/>
      <c r="F162" s="12" t="n"/>
      <c r="G162" s="6" t="n"/>
      <c r="H162" s="13">
        <f>IF(B162="","",TEXT(B162,"mmm"))</f>
        <v/>
      </c>
    </row>
    <row r="163">
      <c r="B163" s="11" t="n"/>
      <c r="C163" s="6" t="n"/>
      <c r="D163" s="6" t="n"/>
      <c r="E163" s="6" t="n"/>
      <c r="F163" s="12" t="n"/>
      <c r="G163" s="6" t="n"/>
      <c r="H163" s="13">
        <f>IF(B163="","",TEXT(B163,"mmm"))</f>
        <v/>
      </c>
    </row>
    <row r="164">
      <c r="B164" s="11" t="n"/>
      <c r="C164" s="6" t="n"/>
      <c r="D164" s="6" t="n"/>
      <c r="E164" s="6" t="n"/>
      <c r="F164" s="12" t="n"/>
      <c r="G164" s="6" t="n"/>
      <c r="H164" s="13">
        <f>IF(B164="","",TEXT(B164,"mmm"))</f>
        <v/>
      </c>
    </row>
    <row r="165">
      <c r="B165" s="11" t="n"/>
      <c r="C165" s="6" t="n"/>
      <c r="D165" s="6" t="n"/>
      <c r="E165" s="6" t="n"/>
      <c r="F165" s="12" t="n"/>
      <c r="G165" s="6" t="n"/>
      <c r="H165" s="13">
        <f>IF(B165="","",TEXT(B165,"mmm"))</f>
        <v/>
      </c>
    </row>
    <row r="166">
      <c r="B166" s="11" t="n"/>
      <c r="C166" s="6" t="n"/>
      <c r="D166" s="6" t="n"/>
      <c r="E166" s="6" t="n"/>
      <c r="F166" s="12" t="n"/>
      <c r="G166" s="6" t="n"/>
      <c r="H166" s="13">
        <f>IF(B166="","",TEXT(B166,"mmm"))</f>
        <v/>
      </c>
    </row>
    <row r="167">
      <c r="B167" s="11" t="n"/>
      <c r="C167" s="6" t="n"/>
      <c r="D167" s="6" t="n"/>
      <c r="E167" s="6" t="n"/>
      <c r="F167" s="12" t="n"/>
      <c r="G167" s="6" t="n"/>
      <c r="H167" s="13">
        <f>IF(B167="","",TEXT(B167,"mmm"))</f>
        <v/>
      </c>
    </row>
    <row r="168">
      <c r="B168" s="11" t="n"/>
      <c r="C168" s="6" t="n"/>
      <c r="D168" s="6" t="n"/>
      <c r="E168" s="6" t="n"/>
      <c r="F168" s="12" t="n"/>
      <c r="G168" s="6" t="n"/>
      <c r="H168" s="13">
        <f>IF(B168="","",TEXT(B168,"mmm"))</f>
        <v/>
      </c>
    </row>
    <row r="169">
      <c r="B169" s="11" t="n"/>
      <c r="C169" s="6" t="n"/>
      <c r="D169" s="6" t="n"/>
      <c r="E169" s="6" t="n"/>
      <c r="F169" s="12" t="n"/>
      <c r="G169" s="6" t="n"/>
      <c r="H169" s="13">
        <f>IF(B169="","",TEXT(B169,"mmm"))</f>
        <v/>
      </c>
    </row>
    <row r="170">
      <c r="B170" s="11" t="n"/>
      <c r="C170" s="6" t="n"/>
      <c r="D170" s="6" t="n"/>
      <c r="E170" s="6" t="n"/>
      <c r="F170" s="12" t="n"/>
      <c r="G170" s="6" t="n"/>
      <c r="H170" s="13">
        <f>IF(B170="","",TEXT(B170,"mmm"))</f>
        <v/>
      </c>
    </row>
    <row r="171">
      <c r="B171" s="11" t="n"/>
      <c r="C171" s="6" t="n"/>
      <c r="D171" s="6" t="n"/>
      <c r="E171" s="6" t="n"/>
      <c r="F171" s="12" t="n"/>
      <c r="G171" s="6" t="n"/>
      <c r="H171" s="13">
        <f>IF(B171="","",TEXT(B171,"mmm"))</f>
        <v/>
      </c>
    </row>
    <row r="172">
      <c r="B172" s="11" t="n"/>
      <c r="C172" s="6" t="n"/>
      <c r="D172" s="6" t="n"/>
      <c r="E172" s="6" t="n"/>
      <c r="F172" s="12" t="n"/>
      <c r="G172" s="6" t="n"/>
      <c r="H172" s="13">
        <f>IF(B172="","",TEXT(B172,"mmm"))</f>
        <v/>
      </c>
    </row>
    <row r="173">
      <c r="B173" s="11" t="n"/>
      <c r="C173" s="6" t="n"/>
      <c r="D173" s="6" t="n"/>
      <c r="E173" s="6" t="n"/>
      <c r="F173" s="12" t="n"/>
      <c r="G173" s="6" t="n"/>
      <c r="H173" s="13">
        <f>IF(B173="","",TEXT(B173,"mmm"))</f>
        <v/>
      </c>
    </row>
    <row r="174">
      <c r="B174" s="11" t="n"/>
      <c r="C174" s="6" t="n"/>
      <c r="D174" s="6" t="n"/>
      <c r="E174" s="6" t="n"/>
      <c r="F174" s="12" t="n"/>
      <c r="G174" s="6" t="n"/>
      <c r="H174" s="13">
        <f>IF(B174="","",TEXT(B174,"mmm"))</f>
        <v/>
      </c>
    </row>
    <row r="175">
      <c r="B175" s="11" t="n"/>
      <c r="C175" s="6" t="n"/>
      <c r="D175" s="6" t="n"/>
      <c r="E175" s="6" t="n"/>
      <c r="F175" s="12" t="n"/>
      <c r="G175" s="6" t="n"/>
      <c r="H175" s="13">
        <f>IF(B175="","",TEXT(B175,"mmm"))</f>
        <v/>
      </c>
    </row>
    <row r="176">
      <c r="B176" s="11" t="n"/>
      <c r="C176" s="6" t="n"/>
      <c r="D176" s="6" t="n"/>
      <c r="E176" s="6" t="n"/>
      <c r="F176" s="12" t="n"/>
      <c r="G176" s="6" t="n"/>
      <c r="H176" s="13">
        <f>IF(B176="","",TEXT(B176,"mmm"))</f>
        <v/>
      </c>
    </row>
    <row r="177">
      <c r="B177" s="11" t="n"/>
      <c r="C177" s="6" t="n"/>
      <c r="D177" s="6" t="n"/>
      <c r="E177" s="6" t="n"/>
      <c r="F177" s="12" t="n"/>
      <c r="G177" s="6" t="n"/>
      <c r="H177" s="13">
        <f>IF(B177="","",TEXT(B177,"mmm"))</f>
        <v/>
      </c>
    </row>
    <row r="178">
      <c r="B178" s="11" t="n"/>
      <c r="C178" s="6" t="n"/>
      <c r="D178" s="6" t="n"/>
      <c r="E178" s="6" t="n"/>
      <c r="F178" s="12" t="n"/>
      <c r="G178" s="6" t="n"/>
      <c r="H178" s="13">
        <f>IF(B178="","",TEXT(B178,"mmm"))</f>
        <v/>
      </c>
    </row>
    <row r="179">
      <c r="B179" s="11" t="n"/>
      <c r="C179" s="6" t="n"/>
      <c r="D179" s="6" t="n"/>
      <c r="E179" s="6" t="n"/>
      <c r="F179" s="12" t="n"/>
      <c r="G179" s="6" t="n"/>
      <c r="H179" s="13">
        <f>IF(B179="","",TEXT(B179,"mmm"))</f>
        <v/>
      </c>
    </row>
    <row r="180">
      <c r="B180" s="11" t="n"/>
      <c r="C180" s="6" t="n"/>
      <c r="D180" s="6" t="n"/>
      <c r="E180" s="6" t="n"/>
      <c r="F180" s="12" t="n"/>
      <c r="G180" s="6" t="n"/>
      <c r="H180" s="13">
        <f>IF(B180="","",TEXT(B180,"mmm"))</f>
        <v/>
      </c>
    </row>
    <row r="181">
      <c r="B181" s="11" t="n"/>
      <c r="C181" s="6" t="n"/>
      <c r="D181" s="6" t="n"/>
      <c r="E181" s="6" t="n"/>
      <c r="F181" s="12" t="n"/>
      <c r="G181" s="6" t="n"/>
      <c r="H181" s="13">
        <f>IF(B181="","",TEXT(B181,"mmm"))</f>
        <v/>
      </c>
    </row>
    <row r="182">
      <c r="B182" s="11" t="n"/>
      <c r="C182" s="6" t="n"/>
      <c r="D182" s="6" t="n"/>
      <c r="E182" s="6" t="n"/>
      <c r="F182" s="12" t="n"/>
      <c r="G182" s="6" t="n"/>
      <c r="H182" s="13">
        <f>IF(B182="","",TEXT(B182,"mmm"))</f>
        <v/>
      </c>
    </row>
    <row r="183">
      <c r="B183" s="11" t="n"/>
      <c r="C183" s="6" t="n"/>
      <c r="D183" s="6" t="n"/>
      <c r="E183" s="6" t="n"/>
      <c r="F183" s="12" t="n"/>
      <c r="G183" s="6" t="n"/>
      <c r="H183" s="13">
        <f>IF(B183="","",TEXT(B183,"mmm"))</f>
        <v/>
      </c>
    </row>
    <row r="184">
      <c r="B184" s="11" t="n"/>
      <c r="C184" s="6" t="n"/>
      <c r="D184" s="6" t="n"/>
      <c r="E184" s="6" t="n"/>
      <c r="F184" s="12" t="n"/>
      <c r="G184" s="6" t="n"/>
      <c r="H184" s="13">
        <f>IF(B184="","",TEXT(B184,"mmm"))</f>
        <v/>
      </c>
    </row>
    <row r="185">
      <c r="B185" s="11" t="n"/>
      <c r="C185" s="6" t="n"/>
      <c r="D185" s="6" t="n"/>
      <c r="E185" s="6" t="n"/>
      <c r="F185" s="12" t="n"/>
      <c r="G185" s="6" t="n"/>
      <c r="H185" s="13">
        <f>IF(B185="","",TEXT(B185,"mmm"))</f>
        <v/>
      </c>
    </row>
    <row r="186">
      <c r="B186" s="11" t="n"/>
      <c r="C186" s="6" t="n"/>
      <c r="D186" s="6" t="n"/>
      <c r="E186" s="6" t="n"/>
      <c r="F186" s="12" t="n"/>
      <c r="G186" s="6" t="n"/>
      <c r="H186" s="13">
        <f>IF(B186="","",TEXT(B186,"mmm"))</f>
        <v/>
      </c>
    </row>
    <row r="187">
      <c r="B187" s="11" t="n"/>
      <c r="C187" s="6" t="n"/>
      <c r="D187" s="6" t="n"/>
      <c r="E187" s="6" t="n"/>
      <c r="F187" s="12" t="n"/>
      <c r="G187" s="6" t="n"/>
      <c r="H187" s="13">
        <f>IF(B187="","",TEXT(B187,"mmm"))</f>
        <v/>
      </c>
    </row>
    <row r="188">
      <c r="B188" s="11" t="n"/>
      <c r="C188" s="6" t="n"/>
      <c r="D188" s="6" t="n"/>
      <c r="E188" s="6" t="n"/>
      <c r="F188" s="12" t="n"/>
      <c r="G188" s="6" t="n"/>
      <c r="H188" s="13">
        <f>IF(B188="","",TEXT(B188,"mmm"))</f>
        <v/>
      </c>
    </row>
    <row r="189">
      <c r="B189" s="11" t="n"/>
      <c r="C189" s="6" t="n"/>
      <c r="D189" s="6" t="n"/>
      <c r="E189" s="6" t="n"/>
      <c r="F189" s="12" t="n"/>
      <c r="G189" s="6" t="n"/>
      <c r="H189" s="13">
        <f>IF(B189="","",TEXT(B189,"mmm"))</f>
        <v/>
      </c>
    </row>
    <row r="190">
      <c r="B190" s="11" t="n"/>
      <c r="C190" s="6" t="n"/>
      <c r="D190" s="6" t="n"/>
      <c r="E190" s="6" t="n"/>
      <c r="F190" s="12" t="n"/>
      <c r="G190" s="6" t="n"/>
      <c r="H190" s="13">
        <f>IF(B190="","",TEXT(B190,"mmm"))</f>
        <v/>
      </c>
    </row>
    <row r="191">
      <c r="B191" s="11" t="n"/>
      <c r="C191" s="6" t="n"/>
      <c r="D191" s="6" t="n"/>
      <c r="E191" s="6" t="n"/>
      <c r="F191" s="12" t="n"/>
      <c r="G191" s="6" t="n"/>
      <c r="H191" s="13">
        <f>IF(B191="","",TEXT(B191,"mmm"))</f>
        <v/>
      </c>
    </row>
    <row r="192">
      <c r="B192" s="11" t="n"/>
      <c r="C192" s="6" t="n"/>
      <c r="D192" s="6" t="n"/>
      <c r="E192" s="6" t="n"/>
      <c r="F192" s="12" t="n"/>
      <c r="G192" s="6" t="n"/>
      <c r="H192" s="13">
        <f>IF(B192="","",TEXT(B192,"mmm"))</f>
        <v/>
      </c>
    </row>
    <row r="193">
      <c r="B193" s="11" t="n"/>
      <c r="C193" s="6" t="n"/>
      <c r="D193" s="6" t="n"/>
      <c r="E193" s="6" t="n"/>
      <c r="F193" s="12" t="n"/>
      <c r="G193" s="6" t="n"/>
      <c r="H193" s="13">
        <f>IF(B193="","",TEXT(B193,"mmm"))</f>
        <v/>
      </c>
    </row>
    <row r="194">
      <c r="B194" s="11" t="n"/>
      <c r="C194" s="6" t="n"/>
      <c r="D194" s="6" t="n"/>
      <c r="E194" s="6" t="n"/>
      <c r="F194" s="12" t="n"/>
      <c r="G194" s="6" t="n"/>
      <c r="H194" s="13">
        <f>IF(B194="","",TEXT(B194,"mmm"))</f>
        <v/>
      </c>
    </row>
    <row r="195">
      <c r="B195" s="11" t="n"/>
      <c r="C195" s="6" t="n"/>
      <c r="D195" s="6" t="n"/>
      <c r="E195" s="6" t="n"/>
      <c r="F195" s="12" t="n"/>
      <c r="G195" s="6" t="n"/>
      <c r="H195" s="13">
        <f>IF(B195="","",TEXT(B195,"mmm"))</f>
        <v/>
      </c>
    </row>
    <row r="196">
      <c r="B196" s="11" t="n"/>
      <c r="C196" s="6" t="n"/>
      <c r="D196" s="6" t="n"/>
      <c r="E196" s="6" t="n"/>
      <c r="F196" s="12" t="n"/>
      <c r="G196" s="6" t="n"/>
      <c r="H196" s="13">
        <f>IF(B196="","",TEXT(B196,"mmm"))</f>
        <v/>
      </c>
    </row>
    <row r="197">
      <c r="B197" s="11" t="n"/>
      <c r="C197" s="6" t="n"/>
      <c r="D197" s="6" t="n"/>
      <c r="E197" s="6" t="n"/>
      <c r="F197" s="12" t="n"/>
      <c r="G197" s="6" t="n"/>
      <c r="H197" s="13">
        <f>IF(B197="","",TEXT(B197,"mmm"))</f>
        <v/>
      </c>
    </row>
    <row r="198">
      <c r="B198" s="11" t="n"/>
      <c r="C198" s="6" t="n"/>
      <c r="D198" s="6" t="n"/>
      <c r="E198" s="6" t="n"/>
      <c r="F198" s="12" t="n"/>
      <c r="G198" s="6" t="n"/>
      <c r="H198" s="13">
        <f>IF(B198="","",TEXT(B198,"mmm"))</f>
        <v/>
      </c>
    </row>
    <row r="199">
      <c r="B199" s="11" t="n"/>
      <c r="C199" s="6" t="n"/>
      <c r="D199" s="6" t="n"/>
      <c r="E199" s="6" t="n"/>
      <c r="F199" s="12" t="n"/>
      <c r="G199" s="6" t="n"/>
      <c r="H199" s="13">
        <f>IF(B199="","",TEXT(B199,"mmm"))</f>
        <v/>
      </c>
    </row>
    <row r="200">
      <c r="B200" s="11" t="n"/>
      <c r="C200" s="6" t="n"/>
      <c r="D200" s="6" t="n"/>
      <c r="E200" s="6" t="n"/>
      <c r="F200" s="12" t="n"/>
      <c r="G200" s="6" t="n"/>
      <c r="H200" s="13">
        <f>IF(B200="","",TEXT(B200,"mmm"))</f>
        <v/>
      </c>
    </row>
    <row r="201">
      <c r="B201" s="11" t="n"/>
      <c r="C201" s="6" t="n"/>
      <c r="D201" s="6" t="n"/>
      <c r="E201" s="6" t="n"/>
      <c r="F201" s="12" t="n"/>
      <c r="G201" s="6" t="n"/>
      <c r="H201" s="13">
        <f>IF(B201="","",TEXT(B201,"mmm"))</f>
        <v/>
      </c>
    </row>
    <row r="202">
      <c r="B202" s="11" t="n"/>
      <c r="C202" s="6" t="n"/>
      <c r="D202" s="6" t="n"/>
      <c r="E202" s="6" t="n"/>
      <c r="F202" s="12" t="n"/>
      <c r="G202" s="6" t="n"/>
      <c r="H202" s="13">
        <f>IF(B202="","",TEXT(B202,"mmm"))</f>
        <v/>
      </c>
    </row>
    <row r="203">
      <c r="B203" s="11" t="n"/>
      <c r="C203" s="6" t="n"/>
      <c r="D203" s="6" t="n"/>
      <c r="E203" s="6" t="n"/>
      <c r="F203" s="12" t="n"/>
      <c r="G203" s="6" t="n"/>
      <c r="H203" s="13">
        <f>IF(B203="","",TEXT(B203,"mmm"))</f>
        <v/>
      </c>
    </row>
    <row r="204">
      <c r="B204" s="11" t="n"/>
      <c r="C204" s="6" t="n"/>
      <c r="D204" s="6" t="n"/>
      <c r="E204" s="6" t="n"/>
      <c r="F204" s="12" t="n"/>
      <c r="G204" s="6" t="n"/>
      <c r="H204" s="13">
        <f>IF(B204="","",TEXT(B204,"mmm"))</f>
        <v/>
      </c>
    </row>
    <row r="205">
      <c r="B205" s="11" t="n"/>
      <c r="C205" s="6" t="n"/>
      <c r="D205" s="6" t="n"/>
      <c r="E205" s="6" t="n"/>
      <c r="F205" s="12" t="n"/>
      <c r="G205" s="6" t="n"/>
      <c r="H205" s="13">
        <f>IF(B205="","",TEXT(B205,"mmm"))</f>
        <v/>
      </c>
    </row>
    <row r="206">
      <c r="B206" s="11" t="n"/>
      <c r="C206" s="6" t="n"/>
      <c r="D206" s="6" t="n"/>
      <c r="E206" s="6" t="n"/>
      <c r="F206" s="12" t="n"/>
      <c r="G206" s="6" t="n"/>
      <c r="H206" s="13">
        <f>IF(B206="","",TEXT(B206,"mmm"))</f>
        <v/>
      </c>
    </row>
    <row r="207">
      <c r="B207" s="11" t="n"/>
      <c r="C207" s="6" t="n"/>
      <c r="D207" s="6" t="n"/>
      <c r="E207" s="6" t="n"/>
      <c r="F207" s="12" t="n"/>
      <c r="G207" s="6" t="n"/>
      <c r="H207" s="13">
        <f>IF(B207="","",TEXT(B207,"mmm"))</f>
        <v/>
      </c>
    </row>
    <row r="208">
      <c r="B208" s="11" t="n"/>
      <c r="C208" s="6" t="n"/>
      <c r="D208" s="6" t="n"/>
      <c r="E208" s="6" t="n"/>
      <c r="F208" s="12" t="n"/>
      <c r="G208" s="6" t="n"/>
      <c r="H208" s="13">
        <f>IF(B208="","",TEXT(B208,"mmm"))</f>
        <v/>
      </c>
    </row>
    <row r="209">
      <c r="B209" s="11" t="n"/>
      <c r="C209" s="6" t="n"/>
      <c r="D209" s="6" t="n"/>
      <c r="E209" s="6" t="n"/>
      <c r="F209" s="12" t="n"/>
      <c r="G209" s="6" t="n"/>
      <c r="H209" s="13">
        <f>IF(B209="","",TEXT(B209,"mmm"))</f>
        <v/>
      </c>
    </row>
    <row r="210">
      <c r="B210" s="11" t="n"/>
      <c r="C210" s="6" t="n"/>
      <c r="D210" s="6" t="n"/>
      <c r="E210" s="6" t="n"/>
      <c r="F210" s="12" t="n"/>
      <c r="G210" s="6" t="n"/>
      <c r="H210" s="13">
        <f>IF(B210="","",TEXT(B210,"mmm"))</f>
        <v/>
      </c>
    </row>
    <row r="211">
      <c r="B211" s="11" t="n"/>
      <c r="C211" s="6" t="n"/>
      <c r="D211" s="6" t="n"/>
      <c r="E211" s="6" t="n"/>
      <c r="F211" s="12" t="n"/>
      <c r="G211" s="6" t="n"/>
      <c r="H211" s="13">
        <f>IF(B211="","",TEXT(B211,"mmm"))</f>
        <v/>
      </c>
    </row>
    <row r="212">
      <c r="B212" s="11" t="n"/>
      <c r="C212" s="6" t="n"/>
      <c r="D212" s="6" t="n"/>
      <c r="E212" s="6" t="n"/>
      <c r="F212" s="12" t="n"/>
      <c r="G212" s="6" t="n"/>
      <c r="H212" s="13">
        <f>IF(B212="","",TEXT(B212,"mmm"))</f>
        <v/>
      </c>
    </row>
    <row r="213">
      <c r="B213" s="11" t="n"/>
      <c r="C213" s="6" t="n"/>
      <c r="D213" s="6" t="n"/>
      <c r="E213" s="6" t="n"/>
      <c r="F213" s="12" t="n"/>
      <c r="G213" s="6" t="n"/>
      <c r="H213" s="13">
        <f>IF(B213="","",TEXT(B213,"mmm"))</f>
        <v/>
      </c>
    </row>
    <row r="214">
      <c r="B214" s="11" t="n"/>
      <c r="C214" s="6" t="n"/>
      <c r="D214" s="6" t="n"/>
      <c r="E214" s="6" t="n"/>
      <c r="F214" s="12" t="n"/>
      <c r="G214" s="6" t="n"/>
      <c r="H214" s="13">
        <f>IF(B214="","",TEXT(B214,"mmm"))</f>
        <v/>
      </c>
    </row>
    <row r="215">
      <c r="B215" s="11" t="n"/>
      <c r="C215" s="6" t="n"/>
      <c r="D215" s="6" t="n"/>
      <c r="E215" s="6" t="n"/>
      <c r="F215" s="12" t="n"/>
      <c r="G215" s="6" t="n"/>
      <c r="H215" s="13">
        <f>IF(B215="","",TEXT(B215,"mmm"))</f>
        <v/>
      </c>
    </row>
    <row r="216">
      <c r="B216" s="11" t="n"/>
      <c r="C216" s="6" t="n"/>
      <c r="D216" s="6" t="n"/>
      <c r="E216" s="6" t="n"/>
      <c r="F216" s="12" t="n"/>
      <c r="G216" s="6" t="n"/>
      <c r="H216" s="13">
        <f>IF(B216="","",TEXT(B216,"mmm"))</f>
        <v/>
      </c>
    </row>
    <row r="217">
      <c r="B217" s="11" t="n"/>
      <c r="C217" s="6" t="n"/>
      <c r="D217" s="6" t="n"/>
      <c r="E217" s="6" t="n"/>
      <c r="F217" s="12" t="n"/>
      <c r="G217" s="6" t="n"/>
      <c r="H217" s="13">
        <f>IF(B217="","",TEXT(B217,"mmm"))</f>
        <v/>
      </c>
    </row>
    <row r="218">
      <c r="B218" s="11" t="n"/>
      <c r="C218" s="6" t="n"/>
      <c r="D218" s="6" t="n"/>
      <c r="E218" s="6" t="n"/>
      <c r="F218" s="12" t="n"/>
      <c r="G218" s="6" t="n"/>
      <c r="H218" s="13">
        <f>IF(B218="","",TEXT(B218,"mmm"))</f>
        <v/>
      </c>
    </row>
    <row r="219">
      <c r="B219" s="11" t="n"/>
      <c r="C219" s="6" t="n"/>
      <c r="D219" s="6" t="n"/>
      <c r="E219" s="6" t="n"/>
      <c r="F219" s="12" t="n"/>
      <c r="G219" s="6" t="n"/>
      <c r="H219" s="13">
        <f>IF(B219="","",TEXT(B219,"mmm"))</f>
        <v/>
      </c>
    </row>
    <row r="220">
      <c r="B220" s="11" t="n"/>
      <c r="C220" s="6" t="n"/>
      <c r="D220" s="6" t="n"/>
      <c r="E220" s="6" t="n"/>
      <c r="F220" s="12" t="n"/>
      <c r="G220" s="6" t="n"/>
      <c r="H220" s="13">
        <f>IF(B220="","",TEXT(B220,"mmm"))</f>
        <v/>
      </c>
    </row>
    <row r="221">
      <c r="B221" s="11" t="n"/>
      <c r="C221" s="6" t="n"/>
      <c r="D221" s="6" t="n"/>
      <c r="E221" s="6" t="n"/>
      <c r="F221" s="12" t="n"/>
      <c r="G221" s="6" t="n"/>
      <c r="H221" s="13">
        <f>IF(B221="","",TEXT(B221,"mmm"))</f>
        <v/>
      </c>
    </row>
    <row r="222">
      <c r="B222" s="11" t="n"/>
      <c r="C222" s="6" t="n"/>
      <c r="D222" s="6" t="n"/>
      <c r="E222" s="6" t="n"/>
      <c r="F222" s="12" t="n"/>
      <c r="G222" s="6" t="n"/>
      <c r="H222" s="13">
        <f>IF(B222="","",TEXT(B222,"mmm"))</f>
        <v/>
      </c>
    </row>
    <row r="223">
      <c r="B223" s="11" t="n"/>
      <c r="C223" s="6" t="n"/>
      <c r="D223" s="6" t="n"/>
      <c r="E223" s="6" t="n"/>
      <c r="F223" s="12" t="n"/>
      <c r="G223" s="6" t="n"/>
      <c r="H223" s="13">
        <f>IF(B223="","",TEXT(B223,"mmm"))</f>
        <v/>
      </c>
    </row>
    <row r="224">
      <c r="B224" s="11" t="n"/>
      <c r="C224" s="6" t="n"/>
      <c r="D224" s="6" t="n"/>
      <c r="E224" s="6" t="n"/>
      <c r="F224" s="12" t="n"/>
      <c r="G224" s="6" t="n"/>
      <c r="H224" s="13">
        <f>IF(B224="","",TEXT(B224,"mmm"))</f>
        <v/>
      </c>
    </row>
    <row r="225">
      <c r="B225" s="11" t="n"/>
      <c r="C225" s="6" t="n"/>
      <c r="D225" s="6" t="n"/>
      <c r="E225" s="6" t="n"/>
      <c r="F225" s="12" t="n"/>
      <c r="G225" s="6" t="n"/>
      <c r="H225" s="13">
        <f>IF(B225="","",TEXT(B225,"mmm"))</f>
        <v/>
      </c>
    </row>
    <row r="226">
      <c r="B226" s="11" t="n"/>
      <c r="C226" s="6" t="n"/>
      <c r="D226" s="6" t="n"/>
      <c r="E226" s="6" t="n"/>
      <c r="F226" s="12" t="n"/>
      <c r="G226" s="6" t="n"/>
      <c r="H226" s="13">
        <f>IF(B226="","",TEXT(B226,"mmm"))</f>
        <v/>
      </c>
    </row>
    <row r="227">
      <c r="B227" s="11" t="n"/>
      <c r="C227" s="6" t="n"/>
      <c r="D227" s="6" t="n"/>
      <c r="E227" s="6" t="n"/>
      <c r="F227" s="12" t="n"/>
      <c r="G227" s="6" t="n"/>
      <c r="H227" s="13">
        <f>IF(B227="","",TEXT(B227,"mmm"))</f>
        <v/>
      </c>
    </row>
    <row r="228">
      <c r="B228" s="11" t="n"/>
      <c r="C228" s="6" t="n"/>
      <c r="D228" s="6" t="n"/>
      <c r="E228" s="6" t="n"/>
      <c r="F228" s="12" t="n"/>
      <c r="G228" s="6" t="n"/>
      <c r="H228" s="13">
        <f>IF(B228="","",TEXT(B228,"mmm"))</f>
        <v/>
      </c>
    </row>
    <row r="229">
      <c r="B229" s="11" t="n"/>
      <c r="C229" s="6" t="n"/>
      <c r="D229" s="6" t="n"/>
      <c r="E229" s="6" t="n"/>
      <c r="F229" s="12" t="n"/>
      <c r="G229" s="6" t="n"/>
      <c r="H229" s="13">
        <f>IF(B229="","",TEXT(B229,"mmm"))</f>
        <v/>
      </c>
    </row>
    <row r="230">
      <c r="B230" s="11" t="n"/>
      <c r="C230" s="6" t="n"/>
      <c r="D230" s="6" t="n"/>
      <c r="E230" s="6" t="n"/>
      <c r="F230" s="12" t="n"/>
      <c r="G230" s="6" t="n"/>
      <c r="H230" s="13">
        <f>IF(B230="","",TEXT(B230,"mmm"))</f>
        <v/>
      </c>
    </row>
    <row r="231">
      <c r="B231" s="11" t="n"/>
      <c r="C231" s="6" t="n"/>
      <c r="D231" s="6" t="n"/>
      <c r="E231" s="6" t="n"/>
      <c r="F231" s="12" t="n"/>
      <c r="G231" s="6" t="n"/>
      <c r="H231" s="13">
        <f>IF(B231="","",TEXT(B231,"mmm"))</f>
        <v/>
      </c>
    </row>
    <row r="232">
      <c r="B232" s="11" t="n"/>
      <c r="C232" s="6" t="n"/>
      <c r="D232" s="6" t="n"/>
      <c r="E232" s="6" t="n"/>
      <c r="F232" s="12" t="n"/>
      <c r="G232" s="6" t="n"/>
      <c r="H232" s="13">
        <f>IF(B232="","",TEXT(B232,"mmm"))</f>
        <v/>
      </c>
    </row>
    <row r="233">
      <c r="B233" s="11" t="n"/>
      <c r="C233" s="6" t="n"/>
      <c r="D233" s="6" t="n"/>
      <c r="E233" s="6" t="n"/>
      <c r="F233" s="12" t="n"/>
      <c r="G233" s="6" t="n"/>
      <c r="H233" s="13">
        <f>IF(B233="","",TEXT(B233,"mmm"))</f>
        <v/>
      </c>
    </row>
    <row r="234">
      <c r="B234" s="11" t="n"/>
      <c r="C234" s="6" t="n"/>
      <c r="D234" s="6" t="n"/>
      <c r="E234" s="6" t="n"/>
      <c r="F234" s="12" t="n"/>
      <c r="G234" s="6" t="n"/>
      <c r="H234" s="13">
        <f>IF(B234="","",TEXT(B234,"mmm"))</f>
        <v/>
      </c>
    </row>
    <row r="235">
      <c r="B235" s="11" t="n"/>
      <c r="C235" s="6" t="n"/>
      <c r="D235" s="6" t="n"/>
      <c r="E235" s="6" t="n"/>
      <c r="F235" s="12" t="n"/>
      <c r="G235" s="6" t="n"/>
      <c r="H235" s="13">
        <f>IF(B235="","",TEXT(B235,"mmm"))</f>
        <v/>
      </c>
    </row>
    <row r="236">
      <c r="B236" s="11" t="n"/>
      <c r="C236" s="6" t="n"/>
      <c r="D236" s="6" t="n"/>
      <c r="E236" s="6" t="n"/>
      <c r="F236" s="12" t="n"/>
      <c r="G236" s="6" t="n"/>
      <c r="H236" s="13">
        <f>IF(B236="","",TEXT(B236,"mmm"))</f>
        <v/>
      </c>
    </row>
    <row r="237">
      <c r="B237" s="11" t="n"/>
      <c r="C237" s="6" t="n"/>
      <c r="D237" s="6" t="n"/>
      <c r="E237" s="6" t="n"/>
      <c r="F237" s="12" t="n"/>
      <c r="G237" s="6" t="n"/>
      <c r="H237" s="13">
        <f>IF(B237="","",TEXT(B237,"mmm"))</f>
        <v/>
      </c>
    </row>
    <row r="238">
      <c r="B238" s="11" t="n"/>
      <c r="C238" s="6" t="n"/>
      <c r="D238" s="6" t="n"/>
      <c r="E238" s="6" t="n"/>
      <c r="F238" s="12" t="n"/>
      <c r="G238" s="6" t="n"/>
      <c r="H238" s="13">
        <f>IF(B238="","",TEXT(B238,"mmm"))</f>
        <v/>
      </c>
    </row>
    <row r="239">
      <c r="B239" s="11" t="n"/>
      <c r="C239" s="6" t="n"/>
      <c r="D239" s="6" t="n"/>
      <c r="E239" s="6" t="n"/>
      <c r="F239" s="12" t="n"/>
      <c r="G239" s="6" t="n"/>
      <c r="H239" s="13">
        <f>IF(B239="","",TEXT(B239,"mmm"))</f>
        <v/>
      </c>
    </row>
    <row r="240">
      <c r="B240" s="11" t="n"/>
      <c r="C240" s="6" t="n"/>
      <c r="D240" s="6" t="n"/>
      <c r="E240" s="6" t="n"/>
      <c r="F240" s="12" t="n"/>
      <c r="G240" s="6" t="n"/>
      <c r="H240" s="13">
        <f>IF(B240="","",TEXT(B240,"mmm"))</f>
        <v/>
      </c>
    </row>
    <row r="241">
      <c r="B241" s="11" t="n"/>
      <c r="C241" s="6" t="n"/>
      <c r="D241" s="6" t="n"/>
      <c r="E241" s="6" t="n"/>
      <c r="F241" s="12" t="n"/>
      <c r="G241" s="6" t="n"/>
      <c r="H241" s="13">
        <f>IF(B241="","",TEXT(B241,"mmm"))</f>
        <v/>
      </c>
    </row>
    <row r="242">
      <c r="B242" s="11" t="n"/>
      <c r="C242" s="6" t="n"/>
      <c r="D242" s="6" t="n"/>
      <c r="E242" s="6" t="n"/>
      <c r="F242" s="12" t="n"/>
      <c r="G242" s="6" t="n"/>
      <c r="H242" s="13">
        <f>IF(B242="","",TEXT(B242,"mmm"))</f>
        <v/>
      </c>
    </row>
    <row r="243">
      <c r="B243" s="11" t="n"/>
      <c r="C243" s="6" t="n"/>
      <c r="D243" s="6" t="n"/>
      <c r="E243" s="6" t="n"/>
      <c r="F243" s="12" t="n"/>
      <c r="G243" s="6" t="n"/>
      <c r="H243" s="13">
        <f>IF(B243="","",TEXT(B243,"mmm"))</f>
        <v/>
      </c>
    </row>
    <row r="244">
      <c r="B244" s="11" t="n"/>
      <c r="C244" s="6" t="n"/>
      <c r="D244" s="6" t="n"/>
      <c r="E244" s="6" t="n"/>
      <c r="F244" s="12" t="n"/>
      <c r="G244" s="6" t="n"/>
      <c r="H244" s="13">
        <f>IF(B244="","",TEXT(B244,"mmm"))</f>
        <v/>
      </c>
    </row>
    <row r="245">
      <c r="B245" s="11" t="n"/>
      <c r="C245" s="6" t="n"/>
      <c r="D245" s="6" t="n"/>
      <c r="E245" s="6" t="n"/>
      <c r="F245" s="12" t="n"/>
      <c r="G245" s="6" t="n"/>
      <c r="H245" s="13">
        <f>IF(B245="","",TEXT(B245,"mmm"))</f>
        <v/>
      </c>
    </row>
    <row r="246">
      <c r="B246" s="11" t="n"/>
      <c r="C246" s="6" t="n"/>
      <c r="D246" s="6" t="n"/>
      <c r="E246" s="6" t="n"/>
      <c r="F246" s="12" t="n"/>
      <c r="G246" s="6" t="n"/>
      <c r="H246" s="13">
        <f>IF(B246="","",TEXT(B246,"mmm"))</f>
        <v/>
      </c>
    </row>
    <row r="247">
      <c r="B247" s="11" t="n"/>
      <c r="C247" s="6" t="n"/>
      <c r="D247" s="6" t="n"/>
      <c r="E247" s="6" t="n"/>
      <c r="F247" s="12" t="n"/>
      <c r="G247" s="6" t="n"/>
      <c r="H247" s="13">
        <f>IF(B247="","",TEXT(B247,"mmm"))</f>
        <v/>
      </c>
    </row>
    <row r="248">
      <c r="B248" s="11" t="n"/>
      <c r="C248" s="6" t="n"/>
      <c r="D248" s="6" t="n"/>
      <c r="E248" s="6" t="n"/>
      <c r="F248" s="12" t="n"/>
      <c r="G248" s="6" t="n"/>
      <c r="H248" s="13">
        <f>IF(B248="","",TEXT(B248,"mmm"))</f>
        <v/>
      </c>
    </row>
    <row r="249">
      <c r="B249" s="11" t="n"/>
      <c r="C249" s="6" t="n"/>
      <c r="D249" s="6" t="n"/>
      <c r="E249" s="6" t="n"/>
      <c r="F249" s="12" t="n"/>
      <c r="G249" s="6" t="n"/>
      <c r="H249" s="13">
        <f>IF(B249="","",TEXT(B249,"mmm"))</f>
        <v/>
      </c>
    </row>
    <row r="250">
      <c r="B250" s="11" t="n"/>
      <c r="C250" s="6" t="n"/>
      <c r="D250" s="6" t="n"/>
      <c r="E250" s="6" t="n"/>
      <c r="F250" s="12" t="n"/>
      <c r="G250" s="6" t="n"/>
      <c r="H250" s="13">
        <f>IF(B250="","",TEXT(B250,"mmm"))</f>
        <v/>
      </c>
    </row>
    <row r="251">
      <c r="B251" s="11" t="n"/>
      <c r="C251" s="6" t="n"/>
      <c r="D251" s="6" t="n"/>
      <c r="E251" s="6" t="n"/>
      <c r="F251" s="12" t="n"/>
      <c r="G251" s="6" t="n"/>
      <c r="H251" s="13">
        <f>IF(B251="","",TEXT(B251,"mmm"))</f>
        <v/>
      </c>
    </row>
    <row r="252">
      <c r="B252" s="11" t="n"/>
      <c r="C252" s="6" t="n"/>
      <c r="D252" s="6" t="n"/>
      <c r="E252" s="6" t="n"/>
      <c r="F252" s="12" t="n"/>
      <c r="G252" s="6" t="n"/>
      <c r="H252" s="13">
        <f>IF(B252="","",TEXT(B252,"mmm"))</f>
        <v/>
      </c>
    </row>
    <row r="253">
      <c r="B253" s="11" t="n"/>
      <c r="C253" s="6" t="n"/>
      <c r="D253" s="6" t="n"/>
      <c r="E253" s="6" t="n"/>
      <c r="F253" s="12" t="n"/>
      <c r="G253" s="6" t="n"/>
      <c r="H253" s="13">
        <f>IF(B253="","",TEXT(B253,"mmm"))</f>
        <v/>
      </c>
    </row>
    <row r="254">
      <c r="B254" s="11" t="n"/>
      <c r="C254" s="6" t="n"/>
      <c r="D254" s="6" t="n"/>
      <c r="E254" s="6" t="n"/>
      <c r="F254" s="12" t="n"/>
      <c r="G254" s="6" t="n"/>
      <c r="H254" s="13">
        <f>IF(B254="","",TEXT(B254,"mmm"))</f>
        <v/>
      </c>
    </row>
    <row r="255">
      <c r="B255" s="11" t="n"/>
      <c r="C255" s="6" t="n"/>
      <c r="D255" s="6" t="n"/>
      <c r="E255" s="6" t="n"/>
      <c r="F255" s="12" t="n"/>
      <c r="G255" s="6" t="n"/>
      <c r="H255" s="13">
        <f>IF(B255="","",TEXT(B255,"mmm"))</f>
        <v/>
      </c>
    </row>
    <row r="256">
      <c r="B256" s="11" t="n"/>
      <c r="C256" s="6" t="n"/>
      <c r="D256" s="6" t="n"/>
      <c r="E256" s="6" t="n"/>
      <c r="F256" s="12" t="n"/>
      <c r="G256" s="6" t="n"/>
      <c r="H256" s="13">
        <f>IF(B256="","",TEXT(B256,"mmm"))</f>
        <v/>
      </c>
    </row>
    <row r="257">
      <c r="B257" s="11" t="n"/>
      <c r="C257" s="6" t="n"/>
      <c r="D257" s="6" t="n"/>
      <c r="E257" s="6" t="n"/>
      <c r="F257" s="12" t="n"/>
      <c r="G257" s="6" t="n"/>
      <c r="H257" s="13">
        <f>IF(B257="","",TEXT(B257,"mmm"))</f>
        <v/>
      </c>
    </row>
    <row r="258">
      <c r="B258" s="11" t="n"/>
      <c r="C258" s="6" t="n"/>
      <c r="D258" s="6" t="n"/>
      <c r="E258" s="6" t="n"/>
      <c r="F258" s="12" t="n"/>
      <c r="G258" s="6" t="n"/>
      <c r="H258" s="13">
        <f>IF(B258="","",TEXT(B258,"mmm"))</f>
        <v/>
      </c>
    </row>
    <row r="259">
      <c r="B259" s="11" t="n"/>
      <c r="C259" s="6" t="n"/>
      <c r="D259" s="6" t="n"/>
      <c r="E259" s="6" t="n"/>
      <c r="F259" s="12" t="n"/>
      <c r="G259" s="6" t="n"/>
      <c r="H259" s="13">
        <f>IF(B259="","",TEXT(B259,"mmm"))</f>
        <v/>
      </c>
    </row>
    <row r="260">
      <c r="B260" s="11" t="n"/>
      <c r="C260" s="6" t="n"/>
      <c r="D260" s="6" t="n"/>
      <c r="E260" s="6" t="n"/>
      <c r="F260" s="12" t="n"/>
      <c r="G260" s="6" t="n"/>
      <c r="H260" s="13">
        <f>IF(B260="","",TEXT(B260,"mmm"))</f>
        <v/>
      </c>
    </row>
    <row r="261">
      <c r="B261" s="11" t="n"/>
      <c r="C261" s="6" t="n"/>
      <c r="D261" s="6" t="n"/>
      <c r="E261" s="6" t="n"/>
      <c r="F261" s="12" t="n"/>
      <c r="G261" s="6" t="n"/>
      <c r="H261" s="13">
        <f>IF(B261="","",TEXT(B261,"mmm"))</f>
        <v/>
      </c>
    </row>
    <row r="262">
      <c r="B262" s="11" t="n"/>
      <c r="C262" s="6" t="n"/>
      <c r="D262" s="6" t="n"/>
      <c r="E262" s="6" t="n"/>
      <c r="F262" s="12" t="n"/>
      <c r="G262" s="6" t="n"/>
      <c r="H262" s="13">
        <f>IF(B262="","",TEXT(B262,"mmm"))</f>
        <v/>
      </c>
    </row>
    <row r="263">
      <c r="B263" s="11" t="n"/>
      <c r="C263" s="6" t="n"/>
      <c r="D263" s="6" t="n"/>
      <c r="E263" s="6" t="n"/>
      <c r="F263" s="12" t="n"/>
      <c r="G263" s="6" t="n"/>
      <c r="H263" s="13">
        <f>IF(B263="","",TEXT(B263,"mmm"))</f>
        <v/>
      </c>
    </row>
    <row r="264">
      <c r="B264" s="11" t="n"/>
      <c r="C264" s="6" t="n"/>
      <c r="D264" s="6" t="n"/>
      <c r="E264" s="6" t="n"/>
      <c r="F264" s="12" t="n"/>
      <c r="G264" s="6" t="n"/>
      <c r="H264" s="13">
        <f>IF(B264="","",TEXT(B264,"mmm"))</f>
        <v/>
      </c>
    </row>
    <row r="265">
      <c r="B265" s="11" t="n"/>
      <c r="C265" s="6" t="n"/>
      <c r="D265" s="6" t="n"/>
      <c r="E265" s="6" t="n"/>
      <c r="F265" s="12" t="n"/>
      <c r="G265" s="6" t="n"/>
      <c r="H265" s="13">
        <f>IF(B265="","",TEXT(B265,"mmm"))</f>
        <v/>
      </c>
    </row>
    <row r="266">
      <c r="B266" s="11" t="n"/>
      <c r="C266" s="6" t="n"/>
      <c r="D266" s="6" t="n"/>
      <c r="E266" s="6" t="n"/>
      <c r="F266" s="12" t="n"/>
      <c r="G266" s="6" t="n"/>
      <c r="H266" s="13">
        <f>IF(B266="","",TEXT(B266,"mmm"))</f>
        <v/>
      </c>
    </row>
    <row r="267">
      <c r="B267" s="11" t="n"/>
      <c r="C267" s="6" t="n"/>
      <c r="D267" s="6" t="n"/>
      <c r="E267" s="6" t="n"/>
      <c r="F267" s="12" t="n"/>
      <c r="G267" s="6" t="n"/>
      <c r="H267" s="13">
        <f>IF(B267="","",TEXT(B267,"mmm"))</f>
        <v/>
      </c>
    </row>
    <row r="268">
      <c r="B268" s="11" t="n"/>
      <c r="C268" s="6" t="n"/>
      <c r="D268" s="6" t="n"/>
      <c r="E268" s="6" t="n"/>
      <c r="F268" s="12" t="n"/>
      <c r="G268" s="6" t="n"/>
      <c r="H268" s="13">
        <f>IF(B268="","",TEXT(B268,"mmm"))</f>
        <v/>
      </c>
    </row>
    <row r="269">
      <c r="B269" s="11" t="n"/>
      <c r="C269" s="6" t="n"/>
      <c r="D269" s="6" t="n"/>
      <c r="E269" s="6" t="n"/>
      <c r="F269" s="12" t="n"/>
      <c r="G269" s="6" t="n"/>
      <c r="H269" s="13">
        <f>IF(B269="","",TEXT(B269,"mmm"))</f>
        <v/>
      </c>
    </row>
    <row r="270">
      <c r="B270" s="11" t="n"/>
      <c r="C270" s="6" t="n"/>
      <c r="D270" s="6" t="n"/>
      <c r="E270" s="6" t="n"/>
      <c r="F270" s="12" t="n"/>
      <c r="G270" s="6" t="n"/>
      <c r="H270" s="13">
        <f>IF(B270="","",TEXT(B270,"mmm"))</f>
        <v/>
      </c>
    </row>
    <row r="271">
      <c r="B271" s="11" t="n"/>
      <c r="C271" s="6" t="n"/>
      <c r="D271" s="6" t="n"/>
      <c r="E271" s="6" t="n"/>
      <c r="F271" s="12" t="n"/>
      <c r="G271" s="6" t="n"/>
      <c r="H271" s="13">
        <f>IF(B271="","",TEXT(B271,"mmm"))</f>
        <v/>
      </c>
    </row>
    <row r="272">
      <c r="B272" s="11" t="n"/>
      <c r="C272" s="6" t="n"/>
      <c r="D272" s="6" t="n"/>
      <c r="E272" s="6" t="n"/>
      <c r="F272" s="12" t="n"/>
      <c r="G272" s="6" t="n"/>
      <c r="H272" s="13">
        <f>IF(B272="","",TEXT(B272,"mmm"))</f>
        <v/>
      </c>
    </row>
    <row r="273">
      <c r="B273" s="11" t="n"/>
      <c r="C273" s="6" t="n"/>
      <c r="D273" s="6" t="n"/>
      <c r="E273" s="6" t="n"/>
      <c r="F273" s="12" t="n"/>
      <c r="G273" s="6" t="n"/>
      <c r="H273" s="13">
        <f>IF(B273="","",TEXT(B273,"mmm"))</f>
        <v/>
      </c>
    </row>
    <row r="274">
      <c r="B274" s="11" t="n"/>
      <c r="C274" s="6" t="n"/>
      <c r="D274" s="6" t="n"/>
      <c r="E274" s="6" t="n"/>
      <c r="F274" s="12" t="n"/>
      <c r="G274" s="6" t="n"/>
      <c r="H274" s="13">
        <f>IF(B274="","",TEXT(B274,"mmm"))</f>
        <v/>
      </c>
    </row>
    <row r="275">
      <c r="B275" s="11" t="n"/>
      <c r="C275" s="6" t="n"/>
      <c r="D275" s="6" t="n"/>
      <c r="E275" s="6" t="n"/>
      <c r="F275" s="12" t="n"/>
      <c r="G275" s="6" t="n"/>
      <c r="H275" s="13">
        <f>IF(B275="","",TEXT(B275,"mmm"))</f>
        <v/>
      </c>
    </row>
    <row r="276">
      <c r="B276" s="11" t="n"/>
      <c r="C276" s="6" t="n"/>
      <c r="D276" s="6" t="n"/>
      <c r="E276" s="6" t="n"/>
      <c r="F276" s="12" t="n"/>
      <c r="G276" s="6" t="n"/>
      <c r="H276" s="13">
        <f>IF(B276="","",TEXT(B276,"mmm"))</f>
        <v/>
      </c>
    </row>
    <row r="277">
      <c r="B277" s="11" t="n"/>
      <c r="C277" s="6" t="n"/>
      <c r="D277" s="6" t="n"/>
      <c r="E277" s="6" t="n"/>
      <c r="F277" s="12" t="n"/>
      <c r="G277" s="6" t="n"/>
      <c r="H277" s="13">
        <f>IF(B277="","",TEXT(B277,"mmm"))</f>
        <v/>
      </c>
    </row>
    <row r="278">
      <c r="B278" s="11" t="n"/>
      <c r="C278" s="6" t="n"/>
      <c r="D278" s="6" t="n"/>
      <c r="E278" s="6" t="n"/>
      <c r="F278" s="12" t="n"/>
      <c r="G278" s="6" t="n"/>
      <c r="H278" s="13">
        <f>IF(B278="","",TEXT(B278,"mmm"))</f>
        <v/>
      </c>
    </row>
    <row r="279">
      <c r="B279" s="11" t="n"/>
      <c r="C279" s="6" t="n"/>
      <c r="D279" s="6" t="n"/>
      <c r="E279" s="6" t="n"/>
      <c r="F279" s="12" t="n"/>
      <c r="G279" s="6" t="n"/>
      <c r="H279" s="13">
        <f>IF(B279="","",TEXT(B279,"mmm"))</f>
        <v/>
      </c>
    </row>
    <row r="280">
      <c r="B280" s="11" t="n"/>
      <c r="C280" s="6" t="n"/>
      <c r="D280" s="6" t="n"/>
      <c r="E280" s="6" t="n"/>
      <c r="F280" s="12" t="n"/>
      <c r="G280" s="6" t="n"/>
      <c r="H280" s="13">
        <f>IF(B280="","",TEXT(B280,"mmm"))</f>
        <v/>
      </c>
    </row>
    <row r="281">
      <c r="B281" s="11" t="n"/>
      <c r="C281" s="6" t="n"/>
      <c r="D281" s="6" t="n"/>
      <c r="E281" s="6" t="n"/>
      <c r="F281" s="12" t="n"/>
      <c r="G281" s="6" t="n"/>
      <c r="H281" s="13">
        <f>IF(B281="","",TEXT(B281,"mmm"))</f>
        <v/>
      </c>
    </row>
    <row r="282">
      <c r="B282" s="11" t="n"/>
      <c r="C282" s="6" t="n"/>
      <c r="D282" s="6" t="n"/>
      <c r="E282" s="6" t="n"/>
      <c r="F282" s="12" t="n"/>
      <c r="G282" s="6" t="n"/>
      <c r="H282" s="13">
        <f>IF(B282="","",TEXT(B282,"mmm"))</f>
        <v/>
      </c>
    </row>
    <row r="283">
      <c r="B283" s="11" t="n"/>
      <c r="C283" s="6" t="n"/>
      <c r="D283" s="6" t="n"/>
      <c r="E283" s="6" t="n"/>
      <c r="F283" s="12" t="n"/>
      <c r="G283" s="6" t="n"/>
      <c r="H283" s="13">
        <f>IF(B283="","",TEXT(B283,"mmm"))</f>
        <v/>
      </c>
    </row>
    <row r="284">
      <c r="B284" s="11" t="n"/>
      <c r="C284" s="6" t="n"/>
      <c r="D284" s="6" t="n"/>
      <c r="E284" s="6" t="n"/>
      <c r="F284" s="12" t="n"/>
      <c r="G284" s="6" t="n"/>
      <c r="H284" s="13">
        <f>IF(B284="","",TEXT(B284,"mmm"))</f>
        <v/>
      </c>
    </row>
    <row r="285">
      <c r="B285" s="11" t="n"/>
      <c r="C285" s="6" t="n"/>
      <c r="D285" s="6" t="n"/>
      <c r="E285" s="6" t="n"/>
      <c r="F285" s="12" t="n"/>
      <c r="G285" s="6" t="n"/>
      <c r="H285" s="13">
        <f>IF(B285="","",TEXT(B285,"mmm"))</f>
        <v/>
      </c>
    </row>
    <row r="286">
      <c r="B286" s="11" t="n"/>
      <c r="C286" s="6" t="n"/>
      <c r="D286" s="6" t="n"/>
      <c r="E286" s="6" t="n"/>
      <c r="F286" s="12" t="n"/>
      <c r="G286" s="6" t="n"/>
      <c r="H286" s="13">
        <f>IF(B286="","",TEXT(B286,"mmm"))</f>
        <v/>
      </c>
    </row>
    <row r="287">
      <c r="B287" s="11" t="n"/>
      <c r="C287" s="6" t="n"/>
      <c r="D287" s="6" t="n"/>
      <c r="E287" s="6" t="n"/>
      <c r="F287" s="12" t="n"/>
      <c r="G287" s="6" t="n"/>
      <c r="H287" s="13">
        <f>IF(B287="","",TEXT(B287,"mmm"))</f>
        <v/>
      </c>
    </row>
    <row r="288">
      <c r="B288" s="11" t="n"/>
      <c r="C288" s="6" t="n"/>
      <c r="D288" s="6" t="n"/>
      <c r="E288" s="6" t="n"/>
      <c r="F288" s="12" t="n"/>
      <c r="G288" s="6" t="n"/>
      <c r="H288" s="13">
        <f>IF(B288="","",TEXT(B288,"mmm"))</f>
        <v/>
      </c>
    </row>
    <row r="289">
      <c r="B289" s="11" t="n"/>
      <c r="C289" s="6" t="n"/>
      <c r="D289" s="6" t="n"/>
      <c r="E289" s="6" t="n"/>
      <c r="F289" s="12" t="n"/>
      <c r="G289" s="6" t="n"/>
      <c r="H289" s="13">
        <f>IF(B289="","",TEXT(B289,"mmm"))</f>
        <v/>
      </c>
    </row>
    <row r="290">
      <c r="B290" s="11" t="n"/>
      <c r="C290" s="6" t="n"/>
      <c r="D290" s="6" t="n"/>
      <c r="E290" s="6" t="n"/>
      <c r="F290" s="12" t="n"/>
      <c r="G290" s="6" t="n"/>
      <c r="H290" s="13">
        <f>IF(B290="","",TEXT(B290,"mmm"))</f>
        <v/>
      </c>
    </row>
    <row r="291">
      <c r="B291" s="11" t="n"/>
      <c r="C291" s="6" t="n"/>
      <c r="D291" s="6" t="n"/>
      <c r="E291" s="6" t="n"/>
      <c r="F291" s="12" t="n"/>
      <c r="G291" s="6" t="n"/>
      <c r="H291" s="13">
        <f>IF(B291="","",TEXT(B291,"mmm"))</f>
        <v/>
      </c>
    </row>
    <row r="292">
      <c r="B292" s="11" t="n"/>
      <c r="C292" s="6" t="n"/>
      <c r="D292" s="6" t="n"/>
      <c r="E292" s="6" t="n"/>
      <c r="F292" s="12" t="n"/>
      <c r="G292" s="6" t="n"/>
      <c r="H292" s="13">
        <f>IF(B292="","",TEXT(B292,"mmm"))</f>
        <v/>
      </c>
    </row>
    <row r="293">
      <c r="B293" s="11" t="n"/>
      <c r="C293" s="6" t="n"/>
      <c r="D293" s="6" t="n"/>
      <c r="E293" s="6" t="n"/>
      <c r="F293" s="12" t="n"/>
      <c r="G293" s="6" t="n"/>
      <c r="H293" s="13">
        <f>IF(B293="","",TEXT(B293,"mmm"))</f>
        <v/>
      </c>
    </row>
    <row r="294">
      <c r="B294" s="11" t="n"/>
      <c r="C294" s="6" t="n"/>
      <c r="D294" s="6" t="n"/>
      <c r="E294" s="6" t="n"/>
      <c r="F294" s="12" t="n"/>
      <c r="G294" s="6" t="n"/>
      <c r="H294" s="13">
        <f>IF(B294="","",TEXT(B294,"mmm"))</f>
        <v/>
      </c>
    </row>
    <row r="295">
      <c r="B295" s="11" t="n"/>
      <c r="C295" s="6" t="n"/>
      <c r="D295" s="6" t="n"/>
      <c r="E295" s="6" t="n"/>
      <c r="F295" s="12" t="n"/>
      <c r="G295" s="6" t="n"/>
      <c r="H295" s="13">
        <f>IF(B295="","",TEXT(B295,"mmm"))</f>
        <v/>
      </c>
    </row>
    <row r="296">
      <c r="B296" s="11" t="n"/>
      <c r="C296" s="6" t="n"/>
      <c r="D296" s="6" t="n"/>
      <c r="E296" s="6" t="n"/>
      <c r="F296" s="12" t="n"/>
      <c r="G296" s="6" t="n"/>
      <c r="H296" s="13">
        <f>IF(B296="","",TEXT(B296,"mmm"))</f>
        <v/>
      </c>
    </row>
    <row r="297">
      <c r="B297" s="11" t="n"/>
      <c r="C297" s="6" t="n"/>
      <c r="D297" s="6" t="n"/>
      <c r="E297" s="6" t="n"/>
      <c r="F297" s="12" t="n"/>
      <c r="G297" s="6" t="n"/>
      <c r="H297" s="13">
        <f>IF(B297="","",TEXT(B297,"mmm"))</f>
        <v/>
      </c>
    </row>
    <row r="298">
      <c r="B298" s="11" t="n"/>
      <c r="C298" s="6" t="n"/>
      <c r="D298" s="6" t="n"/>
      <c r="E298" s="6" t="n"/>
      <c r="F298" s="12" t="n"/>
      <c r="G298" s="6" t="n"/>
      <c r="H298" s="13">
        <f>IF(B298="","",TEXT(B298,"mmm"))</f>
        <v/>
      </c>
    </row>
    <row r="299">
      <c r="B299" s="11" t="n"/>
      <c r="C299" s="6" t="n"/>
      <c r="D299" s="6" t="n"/>
      <c r="E299" s="6" t="n"/>
      <c r="F299" s="12" t="n"/>
      <c r="G299" s="6" t="n"/>
      <c r="H299" s="13">
        <f>IF(B299="","",TEXT(B299,"mmm"))</f>
        <v/>
      </c>
    </row>
    <row r="300">
      <c r="B300" s="11" t="n"/>
      <c r="C300" s="6" t="n"/>
      <c r="D300" s="6" t="n"/>
      <c r="E300" s="6" t="n"/>
      <c r="F300" s="12" t="n"/>
      <c r="G300" s="6" t="n"/>
      <c r="H300" s="13">
        <f>IF(B300="","",TEXT(B300,"mmm"))</f>
        <v/>
      </c>
    </row>
    <row r="301">
      <c r="B301" s="11" t="n"/>
      <c r="C301" s="6" t="n"/>
      <c r="D301" s="6" t="n"/>
      <c r="E301" s="6" t="n"/>
      <c r="F301" s="12" t="n"/>
      <c r="G301" s="6" t="n"/>
      <c r="H301" s="13">
        <f>IF(B301="","",TEXT(B301,"mmm"))</f>
        <v/>
      </c>
    </row>
    <row r="302">
      <c r="B302" s="11" t="n"/>
      <c r="C302" s="6" t="n"/>
      <c r="D302" s="6" t="n"/>
      <c r="E302" s="6" t="n"/>
      <c r="F302" s="12" t="n"/>
      <c r="G302" s="6" t="n"/>
      <c r="H302" s="13">
        <f>IF(B302="","",TEXT(B302,"mmm"))</f>
        <v/>
      </c>
    </row>
    <row r="303">
      <c r="B303" s="11" t="n"/>
      <c r="C303" s="6" t="n"/>
      <c r="D303" s="6" t="n"/>
      <c r="E303" s="6" t="n"/>
      <c r="F303" s="12" t="n"/>
      <c r="G303" s="6" t="n"/>
      <c r="H303" s="13">
        <f>IF(B303="","",TEXT(B303,"mmm"))</f>
        <v/>
      </c>
    </row>
    <row r="304">
      <c r="B304" s="11" t="n"/>
      <c r="C304" s="6" t="n"/>
      <c r="D304" s="6" t="n"/>
      <c r="E304" s="6" t="n"/>
      <c r="F304" s="12" t="n"/>
      <c r="G304" s="6" t="n"/>
      <c r="H304" s="13">
        <f>IF(B304="","",TEXT(B304,"mmm"))</f>
        <v/>
      </c>
    </row>
    <row r="305">
      <c r="B305" s="11" t="n"/>
      <c r="C305" s="6" t="n"/>
      <c r="D305" s="6" t="n"/>
      <c r="E305" s="6" t="n"/>
      <c r="F305" s="12" t="n"/>
      <c r="G305" s="6" t="n"/>
      <c r="H305" s="13">
        <f>IF(B305="","",TEXT(B305,"mmm"))</f>
        <v/>
      </c>
    </row>
    <row r="306">
      <c r="B306" s="11" t="n"/>
      <c r="C306" s="6" t="n"/>
      <c r="D306" s="6" t="n"/>
      <c r="E306" s="6" t="n"/>
      <c r="F306" s="12" t="n"/>
      <c r="G306" s="6" t="n"/>
      <c r="H306" s="13">
        <f>IF(B306="","",TEXT(B306,"mmm"))</f>
        <v/>
      </c>
    </row>
    <row r="307">
      <c r="B307" s="11" t="n"/>
      <c r="C307" s="6" t="n"/>
      <c r="D307" s="6" t="n"/>
      <c r="E307" s="6" t="n"/>
      <c r="F307" s="12" t="n"/>
      <c r="G307" s="6" t="n"/>
      <c r="H307" s="13">
        <f>IF(B307="","",TEXT(B307,"mmm"))</f>
        <v/>
      </c>
    </row>
    <row r="308">
      <c r="B308" s="11" t="n"/>
      <c r="C308" s="6" t="n"/>
      <c r="D308" s="6" t="n"/>
      <c r="E308" s="6" t="n"/>
      <c r="F308" s="12" t="n"/>
      <c r="G308" s="6" t="n"/>
      <c r="H308" s="13">
        <f>IF(B308="","",TEXT(B308,"mmm"))</f>
        <v/>
      </c>
    </row>
    <row r="309">
      <c r="B309" s="11" t="n"/>
      <c r="C309" s="6" t="n"/>
      <c r="D309" s="6" t="n"/>
      <c r="E309" s="6" t="n"/>
      <c r="F309" s="12" t="n"/>
      <c r="G309" s="6" t="n"/>
      <c r="H309" s="13">
        <f>IF(B309="","",TEXT(B309,"mmm"))</f>
        <v/>
      </c>
    </row>
    <row r="310">
      <c r="B310" s="11" t="n"/>
      <c r="C310" s="6" t="n"/>
      <c r="D310" s="6" t="n"/>
      <c r="E310" s="6" t="n"/>
      <c r="F310" s="12" t="n"/>
      <c r="G310" s="6" t="n"/>
      <c r="H310" s="13">
        <f>IF(B310="","",TEXT(B310,"mmm"))</f>
        <v/>
      </c>
    </row>
    <row r="311">
      <c r="B311" s="11" t="n"/>
      <c r="C311" s="6" t="n"/>
      <c r="D311" s="6" t="n"/>
      <c r="E311" s="6" t="n"/>
      <c r="F311" s="12" t="n"/>
      <c r="G311" s="6" t="n"/>
      <c r="H311" s="13">
        <f>IF(B311="","",TEXT(B311,"mmm"))</f>
        <v/>
      </c>
    </row>
    <row r="312">
      <c r="B312" s="11" t="n"/>
      <c r="C312" s="6" t="n"/>
      <c r="D312" s="6" t="n"/>
      <c r="E312" s="6" t="n"/>
      <c r="F312" s="12" t="n"/>
      <c r="G312" s="6" t="n"/>
      <c r="H312" s="13">
        <f>IF(B312="","",TEXT(B312,"mmm"))</f>
        <v/>
      </c>
    </row>
    <row r="313">
      <c r="B313" s="11" t="n"/>
      <c r="C313" s="6" t="n"/>
      <c r="D313" s="6" t="n"/>
      <c r="E313" s="6" t="n"/>
      <c r="F313" s="12" t="n"/>
      <c r="G313" s="6" t="n"/>
      <c r="H313" s="13">
        <f>IF(B313="","",TEXT(B313,"mmm"))</f>
        <v/>
      </c>
    </row>
    <row r="314">
      <c r="B314" s="11" t="n"/>
      <c r="C314" s="6" t="n"/>
      <c r="D314" s="6" t="n"/>
      <c r="E314" s="6" t="n"/>
      <c r="F314" s="12" t="n"/>
      <c r="G314" s="6" t="n"/>
      <c r="H314" s="13">
        <f>IF(B314="","",TEXT(B314,"mmm"))</f>
        <v/>
      </c>
    </row>
    <row r="315">
      <c r="B315" s="11" t="n"/>
      <c r="C315" s="6" t="n"/>
      <c r="D315" s="6" t="n"/>
      <c r="E315" s="6" t="n"/>
      <c r="F315" s="12" t="n"/>
      <c r="G315" s="6" t="n"/>
      <c r="H315" s="13">
        <f>IF(B315="","",TEXT(B315,"mmm"))</f>
        <v/>
      </c>
    </row>
    <row r="316">
      <c r="B316" s="11" t="n"/>
      <c r="C316" s="6" t="n"/>
      <c r="D316" s="6" t="n"/>
      <c r="E316" s="6" t="n"/>
      <c r="F316" s="12" t="n"/>
      <c r="G316" s="6" t="n"/>
      <c r="H316" s="13">
        <f>IF(B316="","",TEXT(B316,"mmm"))</f>
        <v/>
      </c>
    </row>
    <row r="317">
      <c r="B317" s="11" t="n"/>
      <c r="C317" s="6" t="n"/>
      <c r="D317" s="6" t="n"/>
      <c r="E317" s="6" t="n"/>
      <c r="F317" s="12" t="n"/>
      <c r="G317" s="6" t="n"/>
      <c r="H317" s="13">
        <f>IF(B317="","",TEXT(B317,"mmm"))</f>
        <v/>
      </c>
    </row>
    <row r="318">
      <c r="B318" s="11" t="n"/>
      <c r="C318" s="6" t="n"/>
      <c r="D318" s="6" t="n"/>
      <c r="E318" s="6" t="n"/>
      <c r="F318" s="12" t="n"/>
      <c r="G318" s="6" t="n"/>
      <c r="H318" s="13">
        <f>IF(B318="","",TEXT(B318,"mmm"))</f>
        <v/>
      </c>
    </row>
    <row r="319">
      <c r="B319" s="11" t="n"/>
      <c r="C319" s="6" t="n"/>
      <c r="D319" s="6" t="n"/>
      <c r="E319" s="6" t="n"/>
      <c r="F319" s="12" t="n"/>
      <c r="G319" s="6" t="n"/>
      <c r="H319" s="13">
        <f>IF(B319="","",TEXT(B319,"mmm"))</f>
        <v/>
      </c>
    </row>
    <row r="320">
      <c r="B320" s="11" t="n"/>
      <c r="C320" s="6" t="n"/>
      <c r="D320" s="6" t="n"/>
      <c r="E320" s="6" t="n"/>
      <c r="F320" s="12" t="n"/>
      <c r="G320" s="6" t="n"/>
      <c r="H320" s="13">
        <f>IF(B320="","",TEXT(B320,"mmm"))</f>
        <v/>
      </c>
    </row>
    <row r="321">
      <c r="B321" s="11" t="n"/>
      <c r="C321" s="6" t="n"/>
      <c r="D321" s="6" t="n"/>
      <c r="E321" s="6" t="n"/>
      <c r="F321" s="12" t="n"/>
      <c r="G321" s="6" t="n"/>
      <c r="H321" s="13">
        <f>IF(B321="","",TEXT(B321,"mmm"))</f>
        <v/>
      </c>
    </row>
    <row r="322">
      <c r="B322" s="11" t="n"/>
      <c r="C322" s="6" t="n"/>
      <c r="D322" s="6" t="n"/>
      <c r="E322" s="6" t="n"/>
      <c r="F322" s="12" t="n"/>
      <c r="G322" s="6" t="n"/>
      <c r="H322" s="13">
        <f>IF(B322="","",TEXT(B322,"mmm"))</f>
        <v/>
      </c>
    </row>
    <row r="323">
      <c r="B323" s="11" t="n"/>
      <c r="C323" s="6" t="n"/>
      <c r="D323" s="6" t="n"/>
      <c r="E323" s="6" t="n"/>
      <c r="F323" s="12" t="n"/>
      <c r="G323" s="6" t="n"/>
      <c r="H323" s="13">
        <f>IF(B323="","",TEXT(B323,"mmm"))</f>
        <v/>
      </c>
    </row>
    <row r="324">
      <c r="B324" s="11" t="n"/>
      <c r="C324" s="6" t="n"/>
      <c r="D324" s="6" t="n"/>
      <c r="E324" s="6" t="n"/>
      <c r="F324" s="12" t="n"/>
      <c r="G324" s="6" t="n"/>
      <c r="H324" s="13">
        <f>IF(B324="","",TEXT(B324,"mmm"))</f>
        <v/>
      </c>
    </row>
    <row r="325">
      <c r="B325" s="11" t="n"/>
      <c r="C325" s="6" t="n"/>
      <c r="D325" s="6" t="n"/>
      <c r="E325" s="6" t="n"/>
      <c r="F325" s="12" t="n"/>
      <c r="G325" s="6" t="n"/>
      <c r="H325" s="13">
        <f>IF(B325="","",TEXT(B325,"mmm"))</f>
        <v/>
      </c>
    </row>
    <row r="326">
      <c r="B326" s="11" t="n"/>
      <c r="C326" s="6" t="n"/>
      <c r="D326" s="6" t="n"/>
      <c r="E326" s="6" t="n"/>
      <c r="F326" s="12" t="n"/>
      <c r="G326" s="6" t="n"/>
      <c r="H326" s="13">
        <f>IF(B326="","",TEXT(B326,"mmm"))</f>
        <v/>
      </c>
    </row>
    <row r="327">
      <c r="B327" s="11" t="n"/>
      <c r="C327" s="6" t="n"/>
      <c r="D327" s="6" t="n"/>
      <c r="E327" s="6" t="n"/>
      <c r="F327" s="12" t="n"/>
      <c r="G327" s="6" t="n"/>
      <c r="H327" s="13">
        <f>IF(B327="","",TEXT(B327,"mmm"))</f>
        <v/>
      </c>
    </row>
    <row r="328">
      <c r="B328" s="11" t="n"/>
      <c r="C328" s="6" t="n"/>
      <c r="D328" s="6" t="n"/>
      <c r="E328" s="6" t="n"/>
      <c r="F328" s="12" t="n"/>
      <c r="G328" s="6" t="n"/>
      <c r="H328" s="13">
        <f>IF(B328="","",TEXT(B328,"mmm"))</f>
        <v/>
      </c>
    </row>
    <row r="329">
      <c r="B329" s="11" t="n"/>
      <c r="C329" s="6" t="n"/>
      <c r="D329" s="6" t="n"/>
      <c r="E329" s="6" t="n"/>
      <c r="F329" s="12" t="n"/>
      <c r="G329" s="6" t="n"/>
      <c r="H329" s="13">
        <f>IF(B329="","",TEXT(B329,"mmm"))</f>
        <v/>
      </c>
    </row>
    <row r="330">
      <c r="B330" s="11" t="n"/>
      <c r="C330" s="6" t="n"/>
      <c r="D330" s="6" t="n"/>
      <c r="E330" s="6" t="n"/>
      <c r="F330" s="12" t="n"/>
      <c r="G330" s="6" t="n"/>
      <c r="H330" s="13">
        <f>IF(B330="","",TEXT(B330,"mmm"))</f>
        <v/>
      </c>
    </row>
    <row r="331">
      <c r="B331" s="11" t="n"/>
      <c r="C331" s="6" t="n"/>
      <c r="D331" s="6" t="n"/>
      <c r="E331" s="6" t="n"/>
      <c r="F331" s="12" t="n"/>
      <c r="G331" s="6" t="n"/>
      <c r="H331" s="13">
        <f>IF(B331="","",TEXT(B331,"mmm"))</f>
        <v/>
      </c>
    </row>
    <row r="332">
      <c r="B332" s="11" t="n"/>
      <c r="C332" s="6" t="n"/>
      <c r="D332" s="6" t="n"/>
      <c r="E332" s="6" t="n"/>
      <c r="F332" s="12" t="n"/>
      <c r="G332" s="6" t="n"/>
      <c r="H332" s="13">
        <f>IF(B332="","",TEXT(B332,"mmm"))</f>
        <v/>
      </c>
    </row>
    <row r="333">
      <c r="B333" s="11" t="n"/>
      <c r="C333" s="6" t="n"/>
      <c r="D333" s="6" t="n"/>
      <c r="E333" s="6" t="n"/>
      <c r="F333" s="12" t="n"/>
      <c r="G333" s="6" t="n"/>
      <c r="H333" s="13">
        <f>IF(B333="","",TEXT(B333,"mmm"))</f>
        <v/>
      </c>
    </row>
    <row r="334">
      <c r="B334" s="11" t="n"/>
      <c r="C334" s="6" t="n"/>
      <c r="D334" s="6" t="n"/>
      <c r="E334" s="6" t="n"/>
      <c r="F334" s="12" t="n"/>
      <c r="G334" s="6" t="n"/>
      <c r="H334" s="13">
        <f>IF(B334="","",TEXT(B334,"mmm"))</f>
        <v/>
      </c>
    </row>
    <row r="335">
      <c r="B335" s="11" t="n"/>
      <c r="C335" s="6" t="n"/>
      <c r="D335" s="6" t="n"/>
      <c r="E335" s="6" t="n"/>
      <c r="F335" s="12" t="n"/>
      <c r="G335" s="6" t="n"/>
      <c r="H335" s="13">
        <f>IF(B335="","",TEXT(B335,"mmm"))</f>
        <v/>
      </c>
    </row>
    <row r="336">
      <c r="B336" s="11" t="n"/>
      <c r="C336" s="6" t="n"/>
      <c r="D336" s="6" t="n"/>
      <c r="E336" s="6" t="n"/>
      <c r="F336" s="12" t="n"/>
      <c r="G336" s="6" t="n"/>
      <c r="H336" s="13">
        <f>IF(B336="","",TEXT(B336,"mmm"))</f>
        <v/>
      </c>
    </row>
    <row r="337">
      <c r="B337" s="11" t="n"/>
      <c r="C337" s="6" t="n"/>
      <c r="D337" s="6" t="n"/>
      <c r="E337" s="6" t="n"/>
      <c r="F337" s="12" t="n"/>
      <c r="G337" s="6" t="n"/>
      <c r="H337" s="13">
        <f>IF(B337="","",TEXT(B337,"mmm"))</f>
        <v/>
      </c>
    </row>
    <row r="338">
      <c r="B338" s="11" t="n"/>
      <c r="C338" s="6" t="n"/>
      <c r="D338" s="6" t="n"/>
      <c r="E338" s="6" t="n"/>
      <c r="F338" s="12" t="n"/>
      <c r="G338" s="6" t="n"/>
      <c r="H338" s="13">
        <f>IF(B338="","",TEXT(B338,"mmm"))</f>
        <v/>
      </c>
    </row>
    <row r="339">
      <c r="B339" s="11" t="n"/>
      <c r="C339" s="6" t="n"/>
      <c r="D339" s="6" t="n"/>
      <c r="E339" s="6" t="n"/>
      <c r="F339" s="12" t="n"/>
      <c r="G339" s="6" t="n"/>
      <c r="H339" s="13">
        <f>IF(B339="","",TEXT(B339,"mmm"))</f>
        <v/>
      </c>
    </row>
    <row r="340">
      <c r="B340" s="11" t="n"/>
      <c r="C340" s="6" t="n"/>
      <c r="D340" s="6" t="n"/>
      <c r="E340" s="6" t="n"/>
      <c r="F340" s="12" t="n"/>
      <c r="G340" s="6" t="n"/>
      <c r="H340" s="13">
        <f>IF(B340="","",TEXT(B340,"mmm"))</f>
        <v/>
      </c>
    </row>
    <row r="341">
      <c r="B341" s="11" t="n"/>
      <c r="C341" s="6" t="n"/>
      <c r="D341" s="6" t="n"/>
      <c r="E341" s="6" t="n"/>
      <c r="F341" s="12" t="n"/>
      <c r="G341" s="6" t="n"/>
      <c r="H341" s="13">
        <f>IF(B341="","",TEXT(B341,"mmm"))</f>
        <v/>
      </c>
    </row>
    <row r="342">
      <c r="B342" s="11" t="n"/>
      <c r="C342" s="6" t="n"/>
      <c r="D342" s="6" t="n"/>
      <c r="E342" s="6" t="n"/>
      <c r="F342" s="12" t="n"/>
      <c r="G342" s="6" t="n"/>
      <c r="H342" s="13">
        <f>IF(B342="","",TEXT(B342,"mmm"))</f>
        <v/>
      </c>
    </row>
    <row r="343">
      <c r="B343" s="11" t="n"/>
      <c r="C343" s="6" t="n"/>
      <c r="D343" s="6" t="n"/>
      <c r="E343" s="6" t="n"/>
      <c r="F343" s="12" t="n"/>
      <c r="G343" s="6" t="n"/>
      <c r="H343" s="13">
        <f>IF(B343="","",TEXT(B343,"mmm"))</f>
        <v/>
      </c>
    </row>
    <row r="344">
      <c r="B344" s="11" t="n"/>
      <c r="C344" s="6" t="n"/>
      <c r="D344" s="6" t="n"/>
      <c r="E344" s="6" t="n"/>
      <c r="F344" s="12" t="n"/>
      <c r="G344" s="6" t="n"/>
      <c r="H344" s="13">
        <f>IF(B344="","",TEXT(B344,"mmm"))</f>
        <v/>
      </c>
    </row>
    <row r="345">
      <c r="B345" s="11" t="n"/>
      <c r="C345" s="6" t="n"/>
      <c r="D345" s="6" t="n"/>
      <c r="E345" s="6" t="n"/>
      <c r="F345" s="12" t="n"/>
      <c r="G345" s="6" t="n"/>
      <c r="H345" s="13">
        <f>IF(B345="","",TEXT(B345,"mmm"))</f>
        <v/>
      </c>
    </row>
    <row r="346">
      <c r="B346" s="11" t="n"/>
      <c r="C346" s="6" t="n"/>
      <c r="D346" s="6" t="n"/>
      <c r="E346" s="6" t="n"/>
      <c r="F346" s="12" t="n"/>
      <c r="G346" s="6" t="n"/>
      <c r="H346" s="13">
        <f>IF(B346="","",TEXT(B346,"mmm"))</f>
        <v/>
      </c>
    </row>
    <row r="347">
      <c r="B347" s="11" t="n"/>
      <c r="C347" s="6" t="n"/>
      <c r="D347" s="6" t="n"/>
      <c r="E347" s="6" t="n"/>
      <c r="F347" s="12" t="n"/>
      <c r="G347" s="6" t="n"/>
      <c r="H347" s="13">
        <f>IF(B347="","",TEXT(B347,"mmm"))</f>
        <v/>
      </c>
    </row>
    <row r="348">
      <c r="B348" s="11" t="n"/>
      <c r="C348" s="6" t="n"/>
      <c r="D348" s="6" t="n"/>
      <c r="E348" s="6" t="n"/>
      <c r="F348" s="12" t="n"/>
      <c r="G348" s="6" t="n"/>
      <c r="H348" s="13">
        <f>IF(B348="","",TEXT(B348,"mmm"))</f>
        <v/>
      </c>
    </row>
    <row r="349">
      <c r="B349" s="11" t="n"/>
      <c r="C349" s="6" t="n"/>
      <c r="D349" s="6" t="n"/>
      <c r="E349" s="6" t="n"/>
      <c r="F349" s="12" t="n"/>
      <c r="G349" s="6" t="n"/>
      <c r="H349" s="13">
        <f>IF(B349="","",TEXT(B349,"mmm"))</f>
        <v/>
      </c>
    </row>
    <row r="350">
      <c r="B350" s="11" t="n"/>
      <c r="C350" s="6" t="n"/>
      <c r="D350" s="6" t="n"/>
      <c r="E350" s="6" t="n"/>
      <c r="F350" s="12" t="n"/>
      <c r="G350" s="6" t="n"/>
      <c r="H350" s="13">
        <f>IF(B350="","",TEXT(B350,"mmm"))</f>
        <v/>
      </c>
    </row>
    <row r="351">
      <c r="B351" s="11" t="n"/>
      <c r="C351" s="6" t="n"/>
      <c r="D351" s="6" t="n"/>
      <c r="E351" s="6" t="n"/>
      <c r="F351" s="12" t="n"/>
      <c r="G351" s="6" t="n"/>
      <c r="H351" s="13">
        <f>IF(B351="","",TEXT(B351,"mmm"))</f>
        <v/>
      </c>
    </row>
    <row r="352">
      <c r="B352" s="11" t="n"/>
      <c r="C352" s="6" t="n"/>
      <c r="D352" s="6" t="n"/>
      <c r="E352" s="6" t="n"/>
      <c r="F352" s="12" t="n"/>
      <c r="G352" s="6" t="n"/>
      <c r="H352" s="13">
        <f>IF(B352="","",TEXT(B352,"mmm"))</f>
        <v/>
      </c>
    </row>
    <row r="353">
      <c r="B353" s="11" t="n"/>
      <c r="C353" s="6" t="n"/>
      <c r="D353" s="6" t="n"/>
      <c r="E353" s="6" t="n"/>
      <c r="F353" s="12" t="n"/>
      <c r="G353" s="6" t="n"/>
      <c r="H353" s="13">
        <f>IF(B353="","",TEXT(B353,"mmm"))</f>
        <v/>
      </c>
    </row>
    <row r="354">
      <c r="B354" s="11" t="n"/>
      <c r="C354" s="6" t="n"/>
      <c r="D354" s="6" t="n"/>
      <c r="E354" s="6" t="n"/>
      <c r="F354" s="12" t="n"/>
      <c r="G354" s="6" t="n"/>
      <c r="H354" s="13">
        <f>IF(B354="","",TEXT(B354,"mmm"))</f>
        <v/>
      </c>
    </row>
    <row r="355">
      <c r="B355" s="11" t="n"/>
      <c r="C355" s="6" t="n"/>
      <c r="D355" s="6" t="n"/>
      <c r="E355" s="6" t="n"/>
      <c r="F355" s="12" t="n"/>
      <c r="G355" s="6" t="n"/>
      <c r="H355" s="13">
        <f>IF(B355="","",TEXT(B355,"mmm"))</f>
        <v/>
      </c>
    </row>
    <row r="356">
      <c r="B356" s="11" t="n"/>
      <c r="C356" s="6" t="n"/>
      <c r="D356" s="6" t="n"/>
      <c r="E356" s="6" t="n"/>
      <c r="F356" s="12" t="n"/>
      <c r="G356" s="6" t="n"/>
      <c r="H356" s="13">
        <f>IF(B356="","",TEXT(B356,"mmm"))</f>
        <v/>
      </c>
    </row>
    <row r="357">
      <c r="B357" s="11" t="n"/>
      <c r="C357" s="6" t="n"/>
      <c r="D357" s="6" t="n"/>
      <c r="E357" s="6" t="n"/>
      <c r="F357" s="12" t="n"/>
      <c r="G357" s="6" t="n"/>
      <c r="H357" s="13">
        <f>IF(B357="","",TEXT(B357,"mmm"))</f>
        <v/>
      </c>
    </row>
    <row r="358">
      <c r="B358" s="11" t="n"/>
      <c r="C358" s="6" t="n"/>
      <c r="D358" s="6" t="n"/>
      <c r="E358" s="6" t="n"/>
      <c r="F358" s="12" t="n"/>
      <c r="G358" s="6" t="n"/>
      <c r="H358" s="13">
        <f>IF(B358="","",TEXT(B358,"mmm"))</f>
        <v/>
      </c>
    </row>
    <row r="359">
      <c r="B359" s="11" t="n"/>
      <c r="C359" s="6" t="n"/>
      <c r="D359" s="6" t="n"/>
      <c r="E359" s="6" t="n"/>
      <c r="F359" s="12" t="n"/>
      <c r="G359" s="6" t="n"/>
      <c r="H359" s="13">
        <f>IF(B359="","",TEXT(B359,"mmm"))</f>
        <v/>
      </c>
    </row>
    <row r="360">
      <c r="B360" s="11" t="n"/>
      <c r="C360" s="6" t="n"/>
      <c r="D360" s="6" t="n"/>
      <c r="E360" s="6" t="n"/>
      <c r="F360" s="12" t="n"/>
      <c r="G360" s="6" t="n"/>
      <c r="H360" s="13">
        <f>IF(B360="","",TEXT(B360,"mmm"))</f>
        <v/>
      </c>
    </row>
    <row r="361">
      <c r="B361" s="11" t="n"/>
      <c r="C361" s="6" t="n"/>
      <c r="D361" s="6" t="n"/>
      <c r="E361" s="6" t="n"/>
      <c r="F361" s="12" t="n"/>
      <c r="G361" s="6" t="n"/>
      <c r="H361" s="13">
        <f>IF(B361="","",TEXT(B361,"mmm"))</f>
        <v/>
      </c>
    </row>
    <row r="362">
      <c r="B362" s="11" t="n"/>
      <c r="C362" s="6" t="n"/>
      <c r="D362" s="6" t="n"/>
      <c r="E362" s="6" t="n"/>
      <c r="F362" s="12" t="n"/>
      <c r="G362" s="6" t="n"/>
      <c r="H362" s="13">
        <f>IF(B362="","",TEXT(B362,"mmm"))</f>
        <v/>
      </c>
    </row>
    <row r="363">
      <c r="B363" s="11" t="n"/>
      <c r="C363" s="6" t="n"/>
      <c r="D363" s="6" t="n"/>
      <c r="E363" s="6" t="n"/>
      <c r="F363" s="12" t="n"/>
      <c r="G363" s="6" t="n"/>
      <c r="H363" s="13">
        <f>IF(B363="","",TEXT(B363,"mmm"))</f>
        <v/>
      </c>
    </row>
    <row r="364">
      <c r="B364" s="11" t="n"/>
      <c r="C364" s="6" t="n"/>
      <c r="D364" s="6" t="n"/>
      <c r="E364" s="6" t="n"/>
      <c r="F364" s="12" t="n"/>
      <c r="G364" s="6" t="n"/>
      <c r="H364" s="13">
        <f>IF(B364="","",TEXT(B364,"mmm"))</f>
        <v/>
      </c>
    </row>
    <row r="365">
      <c r="B365" s="11" t="n"/>
      <c r="C365" s="6" t="n"/>
      <c r="D365" s="6" t="n"/>
      <c r="E365" s="6" t="n"/>
      <c r="F365" s="12" t="n"/>
      <c r="G365" s="6" t="n"/>
      <c r="H365" s="13">
        <f>IF(B365="","",TEXT(B365,"mmm"))</f>
        <v/>
      </c>
    </row>
    <row r="366">
      <c r="B366" s="11" t="n"/>
      <c r="C366" s="6" t="n"/>
      <c r="D366" s="6" t="n"/>
      <c r="E366" s="6" t="n"/>
      <c r="F366" s="12" t="n"/>
      <c r="G366" s="6" t="n"/>
      <c r="H366" s="13">
        <f>IF(B366="","",TEXT(B366,"mmm"))</f>
        <v/>
      </c>
    </row>
    <row r="367">
      <c r="B367" s="11" t="n"/>
      <c r="C367" s="6" t="n"/>
      <c r="D367" s="6" t="n"/>
      <c r="E367" s="6" t="n"/>
      <c r="F367" s="12" t="n"/>
      <c r="G367" s="6" t="n"/>
      <c r="H367" s="13">
        <f>IF(B367="","",TEXT(B367,"mmm"))</f>
        <v/>
      </c>
    </row>
    <row r="368">
      <c r="B368" s="11" t="n"/>
      <c r="C368" s="6" t="n"/>
      <c r="D368" s="6" t="n"/>
      <c r="E368" s="6" t="n"/>
      <c r="F368" s="12" t="n"/>
      <c r="G368" s="6" t="n"/>
      <c r="H368" s="13">
        <f>IF(B368="","",TEXT(B368,"mmm"))</f>
        <v/>
      </c>
    </row>
    <row r="369">
      <c r="B369" s="11" t="n"/>
      <c r="C369" s="6" t="n"/>
      <c r="D369" s="6" t="n"/>
      <c r="E369" s="6" t="n"/>
      <c r="F369" s="12" t="n"/>
      <c r="G369" s="6" t="n"/>
      <c r="H369" s="13">
        <f>IF(B369="","",TEXT(B369,"mmm"))</f>
        <v/>
      </c>
    </row>
    <row r="370">
      <c r="B370" s="11" t="n"/>
      <c r="C370" s="6" t="n"/>
      <c r="D370" s="6" t="n"/>
      <c r="E370" s="6" t="n"/>
      <c r="F370" s="12" t="n"/>
      <c r="G370" s="6" t="n"/>
      <c r="H370" s="13">
        <f>IF(B370="","",TEXT(B370,"mmm"))</f>
        <v/>
      </c>
    </row>
    <row r="371">
      <c r="B371" s="11" t="n"/>
      <c r="C371" s="6" t="n"/>
      <c r="D371" s="6" t="n"/>
      <c r="E371" s="6" t="n"/>
      <c r="F371" s="12" t="n"/>
      <c r="G371" s="6" t="n"/>
      <c r="H371" s="13">
        <f>IF(B371="","",TEXT(B371,"mmm"))</f>
        <v/>
      </c>
    </row>
    <row r="372">
      <c r="B372" s="11" t="n"/>
      <c r="C372" s="6" t="n"/>
      <c r="D372" s="6" t="n"/>
      <c r="E372" s="6" t="n"/>
      <c r="F372" s="12" t="n"/>
      <c r="G372" s="6" t="n"/>
      <c r="H372" s="13">
        <f>IF(B372="","",TEXT(B372,"mmm"))</f>
        <v/>
      </c>
    </row>
    <row r="373">
      <c r="B373" s="11" t="n"/>
      <c r="C373" s="6" t="n"/>
      <c r="D373" s="6" t="n"/>
      <c r="E373" s="6" t="n"/>
      <c r="F373" s="12" t="n"/>
      <c r="G373" s="6" t="n"/>
      <c r="H373" s="13">
        <f>IF(B373="","",TEXT(B373,"mmm"))</f>
        <v/>
      </c>
    </row>
    <row r="374">
      <c r="B374" s="11" t="n"/>
      <c r="C374" s="6" t="n"/>
      <c r="D374" s="6" t="n"/>
      <c r="E374" s="6" t="n"/>
      <c r="F374" s="12" t="n"/>
      <c r="G374" s="6" t="n"/>
      <c r="H374" s="13">
        <f>IF(B374="","",TEXT(B374,"mmm"))</f>
        <v/>
      </c>
    </row>
    <row r="375">
      <c r="B375" s="11" t="n"/>
      <c r="C375" s="6" t="n"/>
      <c r="D375" s="6" t="n"/>
      <c r="E375" s="6" t="n"/>
      <c r="F375" s="12" t="n"/>
      <c r="G375" s="6" t="n"/>
      <c r="H375" s="13">
        <f>IF(B375="","",TEXT(B375,"mmm"))</f>
        <v/>
      </c>
    </row>
    <row r="376">
      <c r="B376" s="11" t="n"/>
      <c r="C376" s="6" t="n"/>
      <c r="D376" s="6" t="n"/>
      <c r="E376" s="6" t="n"/>
      <c r="F376" s="12" t="n"/>
      <c r="G376" s="6" t="n"/>
      <c r="H376" s="13">
        <f>IF(B376="","",TEXT(B376,"mmm"))</f>
        <v/>
      </c>
    </row>
    <row r="377">
      <c r="B377" s="11" t="n"/>
      <c r="C377" s="6" t="n"/>
      <c r="D377" s="6" t="n"/>
      <c r="E377" s="6" t="n"/>
      <c r="F377" s="12" t="n"/>
      <c r="G377" s="6" t="n"/>
      <c r="H377" s="13">
        <f>IF(B377="","",TEXT(B377,"mmm"))</f>
        <v/>
      </c>
    </row>
    <row r="378">
      <c r="B378" s="11" t="n"/>
      <c r="C378" s="6" t="n"/>
      <c r="D378" s="6" t="n"/>
      <c r="E378" s="6" t="n"/>
      <c r="F378" s="12" t="n"/>
      <c r="G378" s="6" t="n"/>
      <c r="H378" s="13">
        <f>IF(B378="","",TEXT(B378,"mmm"))</f>
        <v/>
      </c>
    </row>
    <row r="379">
      <c r="B379" s="11" t="n"/>
      <c r="C379" s="6" t="n"/>
      <c r="D379" s="6" t="n"/>
      <c r="E379" s="6" t="n"/>
      <c r="F379" s="12" t="n"/>
      <c r="G379" s="6" t="n"/>
      <c r="H379" s="13">
        <f>IF(B379="","",TEXT(B379,"mmm"))</f>
        <v/>
      </c>
    </row>
    <row r="380">
      <c r="B380" s="11" t="n"/>
      <c r="C380" s="6" t="n"/>
      <c r="D380" s="6" t="n"/>
      <c r="E380" s="6" t="n"/>
      <c r="F380" s="12" t="n"/>
      <c r="G380" s="6" t="n"/>
      <c r="H380" s="13">
        <f>IF(B380="","",TEXT(B380,"mmm"))</f>
        <v/>
      </c>
    </row>
    <row r="381">
      <c r="B381" s="11" t="n"/>
      <c r="C381" s="6" t="n"/>
      <c r="D381" s="6" t="n"/>
      <c r="E381" s="6" t="n"/>
      <c r="F381" s="12" t="n"/>
      <c r="G381" s="6" t="n"/>
      <c r="H381" s="13">
        <f>IF(B381="","",TEXT(B381,"mmm"))</f>
        <v/>
      </c>
    </row>
    <row r="382">
      <c r="B382" s="11" t="n"/>
      <c r="C382" s="6" t="n"/>
      <c r="D382" s="6" t="n"/>
      <c r="E382" s="6" t="n"/>
      <c r="F382" s="12" t="n"/>
      <c r="G382" s="6" t="n"/>
      <c r="H382" s="13">
        <f>IF(B382="","",TEXT(B382,"mmm"))</f>
        <v/>
      </c>
    </row>
    <row r="383">
      <c r="B383" s="11" t="n"/>
      <c r="C383" s="6" t="n"/>
      <c r="D383" s="6" t="n"/>
      <c r="E383" s="6" t="n"/>
      <c r="F383" s="12" t="n"/>
      <c r="G383" s="6" t="n"/>
      <c r="H383" s="13">
        <f>IF(B383="","",TEXT(B383,"mmm"))</f>
        <v/>
      </c>
    </row>
    <row r="384">
      <c r="B384" s="11" t="n"/>
      <c r="C384" s="6" t="n"/>
      <c r="D384" s="6" t="n"/>
      <c r="E384" s="6" t="n"/>
      <c r="F384" s="12" t="n"/>
      <c r="G384" s="6" t="n"/>
      <c r="H384" s="13">
        <f>IF(B384="","",TEXT(B384,"mmm"))</f>
        <v/>
      </c>
    </row>
    <row r="385">
      <c r="B385" s="11" t="n"/>
      <c r="C385" s="6" t="n"/>
      <c r="D385" s="6" t="n"/>
      <c r="E385" s="6" t="n"/>
      <c r="F385" s="12" t="n"/>
      <c r="G385" s="6" t="n"/>
      <c r="H385" s="13">
        <f>IF(B385="","",TEXT(B385,"mmm"))</f>
        <v/>
      </c>
    </row>
    <row r="386">
      <c r="B386" s="11" t="n"/>
      <c r="C386" s="6" t="n"/>
      <c r="D386" s="6" t="n"/>
      <c r="E386" s="6" t="n"/>
      <c r="F386" s="12" t="n"/>
      <c r="G386" s="6" t="n"/>
      <c r="H386" s="13">
        <f>IF(B386="","",TEXT(B386,"mmm"))</f>
        <v/>
      </c>
    </row>
    <row r="387">
      <c r="B387" s="11" t="n"/>
      <c r="C387" s="6" t="n"/>
      <c r="D387" s="6" t="n"/>
      <c r="E387" s="6" t="n"/>
      <c r="F387" s="12" t="n"/>
      <c r="G387" s="6" t="n"/>
      <c r="H387" s="13">
        <f>IF(B387="","",TEXT(B387,"mmm"))</f>
        <v/>
      </c>
    </row>
    <row r="388">
      <c r="B388" s="11" t="n"/>
      <c r="C388" s="6" t="n"/>
      <c r="D388" s="6" t="n"/>
      <c r="E388" s="6" t="n"/>
      <c r="F388" s="12" t="n"/>
      <c r="G388" s="6" t="n"/>
      <c r="H388" s="13">
        <f>IF(B388="","",TEXT(B388,"mmm"))</f>
        <v/>
      </c>
    </row>
    <row r="389">
      <c r="B389" s="11" t="n"/>
      <c r="C389" s="6" t="n"/>
      <c r="D389" s="6" t="n"/>
      <c r="E389" s="6" t="n"/>
      <c r="F389" s="12" t="n"/>
      <c r="G389" s="6" t="n"/>
      <c r="H389" s="13">
        <f>IF(B389="","",TEXT(B389,"mmm"))</f>
        <v/>
      </c>
    </row>
    <row r="390">
      <c r="B390" s="11" t="n"/>
      <c r="C390" s="6" t="n"/>
      <c r="D390" s="6" t="n"/>
      <c r="E390" s="6" t="n"/>
      <c r="F390" s="12" t="n"/>
      <c r="G390" s="6" t="n"/>
      <c r="H390" s="13">
        <f>IF(B390="","",TEXT(B390,"mmm"))</f>
        <v/>
      </c>
    </row>
    <row r="391">
      <c r="B391" s="11" t="n"/>
      <c r="C391" s="6" t="n"/>
      <c r="D391" s="6" t="n"/>
      <c r="E391" s="6" t="n"/>
      <c r="F391" s="12" t="n"/>
      <c r="G391" s="6" t="n"/>
      <c r="H391" s="13">
        <f>IF(B391="","",TEXT(B391,"mmm"))</f>
        <v/>
      </c>
    </row>
    <row r="392">
      <c r="B392" s="11" t="n"/>
      <c r="C392" s="6" t="n"/>
      <c r="D392" s="6" t="n"/>
      <c r="E392" s="6" t="n"/>
      <c r="F392" s="12" t="n"/>
      <c r="G392" s="6" t="n"/>
      <c r="H392" s="13">
        <f>IF(B392="","",TEXT(B392,"mmm"))</f>
        <v/>
      </c>
    </row>
    <row r="393">
      <c r="B393" s="11" t="n"/>
      <c r="C393" s="6" t="n"/>
      <c r="D393" s="6" t="n"/>
      <c r="E393" s="6" t="n"/>
      <c r="F393" s="12" t="n"/>
      <c r="G393" s="6" t="n"/>
      <c r="H393" s="13">
        <f>IF(B393="","",TEXT(B393,"mmm"))</f>
        <v/>
      </c>
    </row>
    <row r="394">
      <c r="B394" s="11" t="n"/>
      <c r="C394" s="6" t="n"/>
      <c r="D394" s="6" t="n"/>
      <c r="E394" s="6" t="n"/>
      <c r="F394" s="12" t="n"/>
      <c r="G394" s="6" t="n"/>
      <c r="H394" s="13">
        <f>IF(B394="","",TEXT(B394,"mmm"))</f>
        <v/>
      </c>
    </row>
    <row r="395">
      <c r="B395" s="11" t="n"/>
      <c r="C395" s="6" t="n"/>
      <c r="D395" s="6" t="n"/>
      <c r="E395" s="6" t="n"/>
      <c r="F395" s="12" t="n"/>
      <c r="G395" s="6" t="n"/>
      <c r="H395" s="13">
        <f>IF(B395="","",TEXT(B395,"mmm"))</f>
        <v/>
      </c>
    </row>
    <row r="396">
      <c r="B396" s="11" t="n"/>
      <c r="C396" s="6" t="n"/>
      <c r="D396" s="6" t="n"/>
      <c r="E396" s="6" t="n"/>
      <c r="F396" s="12" t="n"/>
      <c r="G396" s="6" t="n"/>
      <c r="H396" s="13">
        <f>IF(B396="","",TEXT(B396,"mmm"))</f>
        <v/>
      </c>
    </row>
    <row r="397">
      <c r="B397" s="11" t="n"/>
      <c r="C397" s="6" t="n"/>
      <c r="D397" s="6" t="n"/>
      <c r="E397" s="6" t="n"/>
      <c r="F397" s="12" t="n"/>
      <c r="G397" s="6" t="n"/>
      <c r="H397" s="13">
        <f>IF(B397="","",TEXT(B397,"mmm"))</f>
        <v/>
      </c>
    </row>
    <row r="398">
      <c r="B398" s="11" t="n"/>
      <c r="C398" s="6" t="n"/>
      <c r="D398" s="6" t="n"/>
      <c r="E398" s="6" t="n"/>
      <c r="F398" s="12" t="n"/>
      <c r="G398" s="6" t="n"/>
      <c r="H398" s="13">
        <f>IF(B398="","",TEXT(B398,"mmm"))</f>
        <v/>
      </c>
    </row>
    <row r="399">
      <c r="B399" s="11" t="n"/>
      <c r="C399" s="6" t="n"/>
      <c r="D399" s="6" t="n"/>
      <c r="E399" s="6" t="n"/>
      <c r="F399" s="12" t="n"/>
      <c r="G399" s="6" t="n"/>
      <c r="H399" s="13">
        <f>IF(B399="","",TEXT(B399,"mmm"))</f>
        <v/>
      </c>
    </row>
    <row r="400">
      <c r="B400" s="11" t="n"/>
      <c r="C400" s="6" t="n"/>
      <c r="D400" s="6" t="n"/>
      <c r="E400" s="6" t="n"/>
      <c r="F400" s="12" t="n"/>
      <c r="G400" s="6" t="n"/>
      <c r="H400" s="13">
        <f>IF(B400="","",TEXT(B400,"mmm"))</f>
        <v/>
      </c>
    </row>
    <row r="401">
      <c r="B401" s="11" t="n"/>
      <c r="C401" s="6" t="n"/>
      <c r="D401" s="6" t="n"/>
      <c r="E401" s="6" t="n"/>
      <c r="F401" s="12" t="n"/>
      <c r="G401" s="6" t="n"/>
      <c r="H401" s="13">
        <f>IF(B401="","",TEXT(B401,"mmm"))</f>
        <v/>
      </c>
    </row>
    <row r="402">
      <c r="B402" s="11" t="n"/>
      <c r="C402" s="6" t="n"/>
      <c r="D402" s="6" t="n"/>
      <c r="E402" s="6" t="n"/>
      <c r="F402" s="12" t="n"/>
      <c r="G402" s="6" t="n"/>
      <c r="H402" s="13">
        <f>IF(B402="","",TEXT(B402,"mmm"))</f>
        <v/>
      </c>
    </row>
    <row r="403">
      <c r="B403" s="11" t="n"/>
      <c r="C403" s="6" t="n"/>
      <c r="D403" s="6" t="n"/>
      <c r="E403" s="6" t="n"/>
      <c r="F403" s="12" t="n"/>
      <c r="G403" s="6" t="n"/>
      <c r="H403" s="13">
        <f>IF(B403="","",TEXT(B403,"mmm"))</f>
        <v/>
      </c>
    </row>
    <row r="404">
      <c r="B404" s="11" t="n"/>
      <c r="C404" s="6" t="n"/>
      <c r="D404" s="6" t="n"/>
      <c r="E404" s="6" t="n"/>
      <c r="F404" s="12" t="n"/>
      <c r="G404" s="6" t="n"/>
      <c r="H404" s="13">
        <f>IF(B404="","",TEXT(B404,"mmm"))</f>
        <v/>
      </c>
    </row>
    <row r="405">
      <c r="B405" s="11" t="n"/>
      <c r="C405" s="6" t="n"/>
      <c r="D405" s="6" t="n"/>
      <c r="E405" s="6" t="n"/>
      <c r="F405" s="12" t="n"/>
      <c r="G405" s="6" t="n"/>
      <c r="H405" s="13">
        <f>IF(B405="","",TEXT(B405,"mmm"))</f>
        <v/>
      </c>
    </row>
    <row r="406">
      <c r="B406" s="11" t="n"/>
      <c r="C406" s="6" t="n"/>
      <c r="D406" s="6" t="n"/>
      <c r="E406" s="6" t="n"/>
      <c r="F406" s="12" t="n"/>
      <c r="G406" s="6" t="n"/>
      <c r="H406" s="13">
        <f>IF(B406="","",TEXT(B406,"mmm"))</f>
        <v/>
      </c>
    </row>
    <row r="407">
      <c r="B407" s="11" t="n"/>
      <c r="C407" s="6" t="n"/>
      <c r="D407" s="6" t="n"/>
      <c r="E407" s="6" t="n"/>
      <c r="F407" s="12" t="n"/>
      <c r="G407" s="6" t="n"/>
      <c r="H407" s="13">
        <f>IF(B407="","",TEXT(B407,"mmm"))</f>
        <v/>
      </c>
    </row>
    <row r="408">
      <c r="B408" s="11" t="n"/>
      <c r="C408" s="6" t="n"/>
      <c r="D408" s="6" t="n"/>
      <c r="E408" s="6" t="n"/>
      <c r="F408" s="12" t="n"/>
      <c r="G408" s="6" t="n"/>
      <c r="H408" s="13">
        <f>IF(B408="","",TEXT(B408,"mmm"))</f>
        <v/>
      </c>
    </row>
    <row r="409">
      <c r="B409" s="11" t="n"/>
      <c r="C409" s="6" t="n"/>
      <c r="D409" s="6" t="n"/>
      <c r="E409" s="6" t="n"/>
      <c r="F409" s="12" t="n"/>
      <c r="G409" s="6" t="n"/>
      <c r="H409" s="13">
        <f>IF(B409="","",TEXT(B409,"mmm"))</f>
        <v/>
      </c>
    </row>
    <row r="410">
      <c r="B410" s="11" t="n"/>
      <c r="C410" s="6" t="n"/>
      <c r="D410" s="6" t="n"/>
      <c r="E410" s="6" t="n"/>
      <c r="F410" s="12" t="n"/>
      <c r="G410" s="6" t="n"/>
      <c r="H410" s="13">
        <f>IF(B410="","",TEXT(B410,"mmm"))</f>
        <v/>
      </c>
    </row>
    <row r="411">
      <c r="B411" s="11" t="n"/>
      <c r="C411" s="6" t="n"/>
      <c r="D411" s="6" t="n"/>
      <c r="E411" s="6" t="n"/>
      <c r="F411" s="12" t="n"/>
      <c r="G411" s="6" t="n"/>
      <c r="H411" s="13">
        <f>IF(B411="","",TEXT(B411,"mmm"))</f>
        <v/>
      </c>
    </row>
    <row r="412">
      <c r="B412" s="11" t="n"/>
      <c r="C412" s="6" t="n"/>
      <c r="D412" s="6" t="n"/>
      <c r="E412" s="6" t="n"/>
      <c r="F412" s="12" t="n"/>
      <c r="G412" s="6" t="n"/>
      <c r="H412" s="13">
        <f>IF(B412="","",TEXT(B412,"mmm"))</f>
        <v/>
      </c>
    </row>
    <row r="413">
      <c r="B413" s="11" t="n"/>
      <c r="C413" s="6" t="n"/>
      <c r="D413" s="6" t="n"/>
      <c r="E413" s="6" t="n"/>
      <c r="F413" s="12" t="n"/>
      <c r="G413" s="6" t="n"/>
      <c r="H413" s="13">
        <f>IF(B413="","",TEXT(B413,"mmm"))</f>
        <v/>
      </c>
    </row>
    <row r="414">
      <c r="B414" s="11" t="n"/>
      <c r="C414" s="6" t="n"/>
      <c r="D414" s="6" t="n"/>
      <c r="E414" s="6" t="n"/>
      <c r="F414" s="12" t="n"/>
      <c r="G414" s="6" t="n"/>
      <c r="H414" s="13">
        <f>IF(B414="","",TEXT(B414,"mmm"))</f>
        <v/>
      </c>
    </row>
    <row r="415">
      <c r="B415" s="11" t="n"/>
      <c r="C415" s="6" t="n"/>
      <c r="D415" s="6" t="n"/>
      <c r="E415" s="6" t="n"/>
      <c r="F415" s="12" t="n"/>
      <c r="G415" s="6" t="n"/>
      <c r="H415" s="13">
        <f>IF(B415="","",TEXT(B415,"mmm"))</f>
        <v/>
      </c>
    </row>
    <row r="416">
      <c r="B416" s="11" t="n"/>
      <c r="C416" s="6" t="n"/>
      <c r="D416" s="6" t="n"/>
      <c r="E416" s="6" t="n"/>
      <c r="F416" s="12" t="n"/>
      <c r="G416" s="6" t="n"/>
      <c r="H416" s="13">
        <f>IF(B416="","",TEXT(B416,"mmm"))</f>
        <v/>
      </c>
    </row>
    <row r="417">
      <c r="B417" s="11" t="n"/>
      <c r="C417" s="6" t="n"/>
      <c r="D417" s="6" t="n"/>
      <c r="E417" s="6" t="n"/>
      <c r="F417" s="12" t="n"/>
      <c r="G417" s="6" t="n"/>
      <c r="H417" s="13">
        <f>IF(B417="","",TEXT(B417,"mmm"))</f>
        <v/>
      </c>
    </row>
    <row r="418">
      <c r="B418" s="11" t="n"/>
      <c r="C418" s="6" t="n"/>
      <c r="D418" s="6" t="n"/>
      <c r="E418" s="6" t="n"/>
      <c r="F418" s="12" t="n"/>
      <c r="G418" s="6" t="n"/>
      <c r="H418" s="13">
        <f>IF(B418="","",TEXT(B418,"mmm"))</f>
        <v/>
      </c>
    </row>
    <row r="419">
      <c r="B419" s="11" t="n"/>
      <c r="C419" s="6" t="n"/>
      <c r="D419" s="6" t="n"/>
      <c r="E419" s="6" t="n"/>
      <c r="F419" s="12" t="n"/>
      <c r="G419" s="6" t="n"/>
      <c r="H419" s="13">
        <f>IF(B419="","",TEXT(B419,"mmm"))</f>
        <v/>
      </c>
    </row>
    <row r="420">
      <c r="B420" s="11" t="n"/>
      <c r="C420" s="6" t="n"/>
      <c r="D420" s="6" t="n"/>
      <c r="E420" s="6" t="n"/>
      <c r="F420" s="12" t="n"/>
      <c r="G420" s="6" t="n"/>
      <c r="H420" s="13">
        <f>IF(B420="","",TEXT(B420,"mmm"))</f>
        <v/>
      </c>
    </row>
    <row r="421">
      <c r="B421" s="11" t="n"/>
      <c r="C421" s="6" t="n"/>
      <c r="D421" s="6" t="n"/>
      <c r="E421" s="6" t="n"/>
      <c r="F421" s="12" t="n"/>
      <c r="G421" s="6" t="n"/>
      <c r="H421" s="13">
        <f>IF(B421="","",TEXT(B421,"mmm"))</f>
        <v/>
      </c>
    </row>
    <row r="422">
      <c r="B422" s="11" t="n"/>
      <c r="C422" s="6" t="n"/>
      <c r="D422" s="6" t="n"/>
      <c r="E422" s="6" t="n"/>
      <c r="F422" s="12" t="n"/>
      <c r="G422" s="6" t="n"/>
      <c r="H422" s="13">
        <f>IF(B422="","",TEXT(B422,"mmm"))</f>
        <v/>
      </c>
    </row>
    <row r="423">
      <c r="B423" s="11" t="n"/>
      <c r="C423" s="6" t="n"/>
      <c r="D423" s="6" t="n"/>
      <c r="E423" s="6" t="n"/>
      <c r="F423" s="12" t="n"/>
      <c r="G423" s="6" t="n"/>
      <c r="H423" s="13">
        <f>IF(B423="","",TEXT(B423,"mmm"))</f>
        <v/>
      </c>
    </row>
    <row r="424">
      <c r="B424" s="11" t="n"/>
      <c r="C424" s="6" t="n"/>
      <c r="D424" s="6" t="n"/>
      <c r="E424" s="6" t="n"/>
      <c r="F424" s="12" t="n"/>
      <c r="G424" s="6" t="n"/>
      <c r="H424" s="13">
        <f>IF(B424="","",TEXT(B424,"mmm"))</f>
        <v/>
      </c>
    </row>
    <row r="425">
      <c r="B425" s="11" t="n"/>
      <c r="C425" s="6" t="n"/>
      <c r="D425" s="6" t="n"/>
      <c r="E425" s="6" t="n"/>
      <c r="F425" s="12" t="n"/>
      <c r="G425" s="6" t="n"/>
      <c r="H425" s="13">
        <f>IF(B425="","",TEXT(B425,"mmm"))</f>
        <v/>
      </c>
    </row>
    <row r="426">
      <c r="B426" s="11" t="n"/>
      <c r="C426" s="6" t="n"/>
      <c r="D426" s="6" t="n"/>
      <c r="E426" s="6" t="n"/>
      <c r="F426" s="12" t="n"/>
      <c r="G426" s="6" t="n"/>
      <c r="H426" s="13">
        <f>IF(B426="","",TEXT(B426,"mmm"))</f>
        <v/>
      </c>
    </row>
    <row r="427">
      <c r="B427" s="11" t="n"/>
      <c r="C427" s="6" t="n"/>
      <c r="D427" s="6" t="n"/>
      <c r="E427" s="6" t="n"/>
      <c r="F427" s="12" t="n"/>
      <c r="G427" s="6" t="n"/>
      <c r="H427" s="13">
        <f>IF(B427="","",TEXT(B427,"mmm"))</f>
        <v/>
      </c>
    </row>
    <row r="428">
      <c r="B428" s="11" t="n"/>
      <c r="C428" s="6" t="n"/>
      <c r="D428" s="6" t="n"/>
      <c r="E428" s="6" t="n"/>
      <c r="F428" s="12" t="n"/>
      <c r="G428" s="6" t="n"/>
      <c r="H428" s="13">
        <f>IF(B428="","",TEXT(B428,"mmm"))</f>
        <v/>
      </c>
    </row>
    <row r="429">
      <c r="B429" s="11" t="n"/>
      <c r="C429" s="6" t="n"/>
      <c r="D429" s="6" t="n"/>
      <c r="E429" s="6" t="n"/>
      <c r="F429" s="12" t="n"/>
      <c r="G429" s="6" t="n"/>
      <c r="H429" s="13">
        <f>IF(B429="","",TEXT(B429,"mmm"))</f>
        <v/>
      </c>
    </row>
    <row r="430">
      <c r="B430" s="11" t="n"/>
      <c r="C430" s="6" t="n"/>
      <c r="D430" s="6" t="n"/>
      <c r="E430" s="6" t="n"/>
      <c r="F430" s="12" t="n"/>
      <c r="G430" s="6" t="n"/>
      <c r="H430" s="13">
        <f>IF(B430="","",TEXT(B430,"mmm"))</f>
        <v/>
      </c>
    </row>
    <row r="431">
      <c r="B431" s="11" t="n"/>
      <c r="C431" s="6" t="n"/>
      <c r="D431" s="6" t="n"/>
      <c r="E431" s="6" t="n"/>
      <c r="F431" s="12" t="n"/>
      <c r="G431" s="6" t="n"/>
      <c r="H431" s="13">
        <f>IF(B431="","",TEXT(B431,"mmm"))</f>
        <v/>
      </c>
    </row>
    <row r="432">
      <c r="B432" s="11" t="n"/>
      <c r="C432" s="6" t="n"/>
      <c r="D432" s="6" t="n"/>
      <c r="E432" s="6" t="n"/>
      <c r="F432" s="12" t="n"/>
      <c r="G432" s="6" t="n"/>
      <c r="H432" s="13">
        <f>IF(B432="","",TEXT(B432,"mmm"))</f>
        <v/>
      </c>
    </row>
    <row r="433">
      <c r="B433" s="11" t="n"/>
      <c r="C433" s="6" t="n"/>
      <c r="D433" s="6" t="n"/>
      <c r="E433" s="6" t="n"/>
      <c r="F433" s="12" t="n"/>
      <c r="G433" s="6" t="n"/>
      <c r="H433" s="13">
        <f>IF(B433="","",TEXT(B433,"mmm"))</f>
        <v/>
      </c>
    </row>
    <row r="434">
      <c r="B434" s="11" t="n"/>
      <c r="C434" s="6" t="n"/>
      <c r="D434" s="6" t="n"/>
      <c r="E434" s="6" t="n"/>
      <c r="F434" s="12" t="n"/>
      <c r="G434" s="6" t="n"/>
      <c r="H434" s="13">
        <f>IF(B434="","",TEXT(B434,"mmm"))</f>
        <v/>
      </c>
    </row>
    <row r="435">
      <c r="B435" s="11" t="n"/>
      <c r="C435" s="6" t="n"/>
      <c r="D435" s="6" t="n"/>
      <c r="E435" s="6" t="n"/>
      <c r="F435" s="12" t="n"/>
      <c r="G435" s="6" t="n"/>
      <c r="H435" s="13">
        <f>IF(B435="","",TEXT(B435,"mmm"))</f>
        <v/>
      </c>
    </row>
    <row r="436">
      <c r="B436" s="11" t="n"/>
      <c r="C436" s="6" t="n"/>
      <c r="D436" s="6" t="n"/>
      <c r="E436" s="6" t="n"/>
      <c r="F436" s="12" t="n"/>
      <c r="G436" s="6" t="n"/>
      <c r="H436" s="13">
        <f>IF(B436="","",TEXT(B436,"mmm"))</f>
        <v/>
      </c>
    </row>
    <row r="437">
      <c r="B437" s="11" t="n"/>
      <c r="C437" s="6" t="n"/>
      <c r="D437" s="6" t="n"/>
      <c r="E437" s="6" t="n"/>
      <c r="F437" s="12" t="n"/>
      <c r="G437" s="6" t="n"/>
      <c r="H437" s="13">
        <f>IF(B437="","",TEXT(B437,"mmm"))</f>
        <v/>
      </c>
    </row>
    <row r="438">
      <c r="B438" s="11" t="n"/>
      <c r="C438" s="6" t="n"/>
      <c r="D438" s="6" t="n"/>
      <c r="E438" s="6" t="n"/>
      <c r="F438" s="12" t="n"/>
      <c r="G438" s="6" t="n"/>
      <c r="H438" s="13">
        <f>IF(B438="","",TEXT(B438,"mmm"))</f>
        <v/>
      </c>
    </row>
    <row r="439">
      <c r="B439" s="11" t="n"/>
      <c r="C439" s="6" t="n"/>
      <c r="D439" s="6" t="n"/>
      <c r="E439" s="6" t="n"/>
      <c r="F439" s="12" t="n"/>
      <c r="G439" s="6" t="n"/>
      <c r="H439" s="13">
        <f>IF(B439="","",TEXT(B439,"mmm"))</f>
        <v/>
      </c>
    </row>
    <row r="440">
      <c r="B440" s="11" t="n"/>
      <c r="C440" s="6" t="n"/>
      <c r="D440" s="6" t="n"/>
      <c r="E440" s="6" t="n"/>
      <c r="F440" s="12" t="n"/>
      <c r="G440" s="6" t="n"/>
      <c r="H440" s="13">
        <f>IF(B440="","",TEXT(B440,"mmm"))</f>
        <v/>
      </c>
    </row>
    <row r="441">
      <c r="B441" s="11" t="n"/>
      <c r="C441" s="6" t="n"/>
      <c r="D441" s="6" t="n"/>
      <c r="E441" s="6" t="n"/>
      <c r="F441" s="12" t="n"/>
      <c r="G441" s="6" t="n"/>
      <c r="H441" s="13">
        <f>IF(B441="","",TEXT(B441,"mmm"))</f>
        <v/>
      </c>
    </row>
    <row r="442">
      <c r="B442" s="11" t="n"/>
      <c r="C442" s="6" t="n"/>
      <c r="D442" s="6" t="n"/>
      <c r="E442" s="6" t="n"/>
      <c r="F442" s="12" t="n"/>
      <c r="G442" s="6" t="n"/>
      <c r="H442" s="13">
        <f>IF(B442="","",TEXT(B442,"mmm"))</f>
        <v/>
      </c>
    </row>
    <row r="443">
      <c r="B443" s="11" t="n"/>
      <c r="C443" s="6" t="n"/>
      <c r="D443" s="6" t="n"/>
      <c r="E443" s="6" t="n"/>
      <c r="F443" s="12" t="n"/>
      <c r="G443" s="6" t="n"/>
      <c r="H443" s="13">
        <f>IF(B443="","",TEXT(B443,"mmm"))</f>
        <v/>
      </c>
    </row>
    <row r="444">
      <c r="B444" s="11" t="n"/>
      <c r="C444" s="6" t="n"/>
      <c r="D444" s="6" t="n"/>
      <c r="E444" s="6" t="n"/>
      <c r="F444" s="12" t="n"/>
      <c r="G444" s="6" t="n"/>
      <c r="H444" s="13">
        <f>IF(B444="","",TEXT(B444,"mmm"))</f>
        <v/>
      </c>
    </row>
    <row r="445">
      <c r="B445" s="11" t="n"/>
      <c r="C445" s="6" t="n"/>
      <c r="D445" s="6" t="n"/>
      <c r="E445" s="6" t="n"/>
      <c r="F445" s="12" t="n"/>
      <c r="G445" s="6" t="n"/>
      <c r="H445" s="13">
        <f>IF(B445="","",TEXT(B445,"mmm"))</f>
        <v/>
      </c>
    </row>
    <row r="446">
      <c r="B446" s="11" t="n"/>
      <c r="C446" s="6" t="n"/>
      <c r="D446" s="6" t="n"/>
      <c r="E446" s="6" t="n"/>
      <c r="F446" s="12" t="n"/>
      <c r="G446" s="6" t="n"/>
      <c r="H446" s="13">
        <f>IF(B446="","",TEXT(B446,"mmm"))</f>
        <v/>
      </c>
    </row>
    <row r="447">
      <c r="B447" s="11" t="n"/>
      <c r="C447" s="6" t="n"/>
      <c r="D447" s="6" t="n"/>
      <c r="E447" s="6" t="n"/>
      <c r="F447" s="12" t="n"/>
      <c r="G447" s="6" t="n"/>
      <c r="H447" s="13">
        <f>IF(B447="","",TEXT(B447,"mmm"))</f>
        <v/>
      </c>
    </row>
    <row r="448">
      <c r="B448" s="11" t="n"/>
      <c r="C448" s="6" t="n"/>
      <c r="D448" s="6" t="n"/>
      <c r="E448" s="6" t="n"/>
      <c r="F448" s="12" t="n"/>
      <c r="G448" s="6" t="n"/>
      <c r="H448" s="13">
        <f>IF(B448="","",TEXT(B448,"mmm"))</f>
        <v/>
      </c>
    </row>
    <row r="449">
      <c r="B449" s="11" t="n"/>
      <c r="C449" s="6" t="n"/>
      <c r="D449" s="6" t="n"/>
      <c r="E449" s="6" t="n"/>
      <c r="F449" s="12" t="n"/>
      <c r="G449" s="6" t="n"/>
      <c r="H449" s="13">
        <f>IF(B449="","",TEXT(B449,"mmm"))</f>
        <v/>
      </c>
    </row>
    <row r="450">
      <c r="B450" s="11" t="n"/>
      <c r="C450" s="6" t="n"/>
      <c r="D450" s="6" t="n"/>
      <c r="E450" s="6" t="n"/>
      <c r="F450" s="12" t="n"/>
      <c r="G450" s="6" t="n"/>
      <c r="H450" s="13">
        <f>IF(B450="","",TEXT(B450,"mmm"))</f>
        <v/>
      </c>
    </row>
    <row r="451">
      <c r="B451" s="11" t="n"/>
      <c r="C451" s="6" t="n"/>
      <c r="D451" s="6" t="n"/>
      <c r="E451" s="6" t="n"/>
      <c r="F451" s="12" t="n"/>
      <c r="G451" s="6" t="n"/>
      <c r="H451" s="13">
        <f>IF(B451="","",TEXT(B451,"mmm"))</f>
        <v/>
      </c>
    </row>
    <row r="452">
      <c r="B452" s="11" t="n"/>
      <c r="C452" s="6" t="n"/>
      <c r="D452" s="6" t="n"/>
      <c r="E452" s="6" t="n"/>
      <c r="F452" s="12" t="n"/>
      <c r="G452" s="6" t="n"/>
      <c r="H452" s="13">
        <f>IF(B452="","",TEXT(B452,"mmm"))</f>
        <v/>
      </c>
    </row>
    <row r="453">
      <c r="B453" s="11" t="n"/>
      <c r="C453" s="6" t="n"/>
      <c r="D453" s="6" t="n"/>
      <c r="E453" s="6" t="n"/>
      <c r="F453" s="12" t="n"/>
      <c r="G453" s="6" t="n"/>
      <c r="H453" s="13">
        <f>IF(B453="","",TEXT(B453,"mmm"))</f>
        <v/>
      </c>
    </row>
    <row r="454">
      <c r="B454" s="11" t="n"/>
      <c r="C454" s="6" t="n"/>
      <c r="D454" s="6" t="n"/>
      <c r="E454" s="6" t="n"/>
      <c r="F454" s="12" t="n"/>
      <c r="G454" s="6" t="n"/>
      <c r="H454" s="13">
        <f>IF(B454="","",TEXT(B454,"mmm"))</f>
        <v/>
      </c>
    </row>
    <row r="455">
      <c r="B455" s="11" t="n"/>
      <c r="C455" s="6" t="n"/>
      <c r="D455" s="6" t="n"/>
      <c r="E455" s="6" t="n"/>
      <c r="F455" s="12" t="n"/>
      <c r="G455" s="6" t="n"/>
      <c r="H455" s="13">
        <f>IF(B455="","",TEXT(B455,"mmm"))</f>
        <v/>
      </c>
    </row>
    <row r="456">
      <c r="B456" s="11" t="n"/>
      <c r="C456" s="6" t="n"/>
      <c r="D456" s="6" t="n"/>
      <c r="E456" s="6" t="n"/>
      <c r="F456" s="12" t="n"/>
      <c r="G456" s="6" t="n"/>
      <c r="H456" s="13">
        <f>IF(B456="","",TEXT(B456,"mmm"))</f>
        <v/>
      </c>
    </row>
    <row r="457">
      <c r="B457" s="11" t="n"/>
      <c r="C457" s="6" t="n"/>
      <c r="D457" s="6" t="n"/>
      <c r="E457" s="6" t="n"/>
      <c r="F457" s="12" t="n"/>
      <c r="G457" s="6" t="n"/>
      <c r="H457" s="13">
        <f>IF(B457="","",TEXT(B457,"mmm"))</f>
        <v/>
      </c>
    </row>
    <row r="458">
      <c r="B458" s="11" t="n"/>
      <c r="C458" s="6" t="n"/>
      <c r="D458" s="6" t="n"/>
      <c r="E458" s="6" t="n"/>
      <c r="F458" s="12" t="n"/>
      <c r="G458" s="6" t="n"/>
      <c r="H458" s="13">
        <f>IF(B458="","",TEXT(B458,"mmm"))</f>
        <v/>
      </c>
    </row>
    <row r="459">
      <c r="B459" s="11" t="n"/>
      <c r="C459" s="6" t="n"/>
      <c r="D459" s="6" t="n"/>
      <c r="E459" s="6" t="n"/>
      <c r="F459" s="12" t="n"/>
      <c r="G459" s="6" t="n"/>
      <c r="H459" s="13">
        <f>IF(B459="","",TEXT(B459,"mmm"))</f>
        <v/>
      </c>
    </row>
    <row r="460">
      <c r="B460" s="11" t="n"/>
      <c r="C460" s="6" t="n"/>
      <c r="D460" s="6" t="n"/>
      <c r="E460" s="6" t="n"/>
      <c r="F460" s="12" t="n"/>
      <c r="G460" s="6" t="n"/>
      <c r="H460" s="13">
        <f>IF(B460="","",TEXT(B460,"mmm"))</f>
        <v/>
      </c>
    </row>
    <row r="461">
      <c r="B461" s="11" t="n"/>
      <c r="C461" s="6" t="n"/>
      <c r="D461" s="6" t="n"/>
      <c r="E461" s="6" t="n"/>
      <c r="F461" s="12" t="n"/>
      <c r="G461" s="6" t="n"/>
      <c r="H461" s="13">
        <f>IF(B461="","",TEXT(B461,"mmm"))</f>
        <v/>
      </c>
    </row>
    <row r="462">
      <c r="B462" s="11" t="n"/>
      <c r="C462" s="6" t="n"/>
      <c r="D462" s="6" t="n"/>
      <c r="E462" s="6" t="n"/>
      <c r="F462" s="12" t="n"/>
      <c r="G462" s="6" t="n"/>
      <c r="H462" s="13">
        <f>IF(B462="","",TEXT(B462,"mmm"))</f>
        <v/>
      </c>
    </row>
    <row r="463">
      <c r="B463" s="11" t="n"/>
      <c r="C463" s="6" t="n"/>
      <c r="D463" s="6" t="n"/>
      <c r="E463" s="6" t="n"/>
      <c r="F463" s="12" t="n"/>
      <c r="G463" s="6" t="n"/>
      <c r="H463" s="13">
        <f>IF(B463="","",TEXT(B463,"mmm"))</f>
        <v/>
      </c>
    </row>
    <row r="464">
      <c r="B464" s="11" t="n"/>
      <c r="C464" s="6" t="n"/>
      <c r="D464" s="6" t="n"/>
      <c r="E464" s="6" t="n"/>
      <c r="F464" s="12" t="n"/>
      <c r="G464" s="6" t="n"/>
      <c r="H464" s="13">
        <f>IF(B464="","",TEXT(B464,"mmm"))</f>
        <v/>
      </c>
    </row>
    <row r="465">
      <c r="B465" s="11" t="n"/>
      <c r="C465" s="6" t="n"/>
      <c r="D465" s="6" t="n"/>
      <c r="E465" s="6" t="n"/>
      <c r="F465" s="12" t="n"/>
      <c r="G465" s="6" t="n"/>
      <c r="H465" s="13">
        <f>IF(B465="","",TEXT(B465,"mmm"))</f>
        <v/>
      </c>
    </row>
    <row r="466">
      <c r="B466" s="11" t="n"/>
      <c r="C466" s="6" t="n"/>
      <c r="D466" s="6" t="n"/>
      <c r="E466" s="6" t="n"/>
      <c r="F466" s="12" t="n"/>
      <c r="G466" s="6" t="n"/>
      <c r="H466" s="13">
        <f>IF(B466="","",TEXT(B466,"mmm"))</f>
        <v/>
      </c>
    </row>
    <row r="467">
      <c r="B467" s="11" t="n"/>
      <c r="C467" s="6" t="n"/>
      <c r="D467" s="6" t="n"/>
      <c r="E467" s="6" t="n"/>
      <c r="F467" s="12" t="n"/>
      <c r="G467" s="6" t="n"/>
      <c r="H467" s="13">
        <f>IF(B467="","",TEXT(B467,"mmm"))</f>
        <v/>
      </c>
    </row>
    <row r="468">
      <c r="B468" s="11" t="n"/>
      <c r="C468" s="6" t="n"/>
      <c r="D468" s="6" t="n"/>
      <c r="E468" s="6" t="n"/>
      <c r="F468" s="12" t="n"/>
      <c r="G468" s="6" t="n"/>
      <c r="H468" s="13">
        <f>IF(B468="","",TEXT(B468,"mmm"))</f>
        <v/>
      </c>
    </row>
    <row r="469">
      <c r="B469" s="11" t="n"/>
      <c r="C469" s="6" t="n"/>
      <c r="D469" s="6" t="n"/>
      <c r="E469" s="6" t="n"/>
      <c r="F469" s="12" t="n"/>
      <c r="G469" s="6" t="n"/>
      <c r="H469" s="13">
        <f>IF(B469="","",TEXT(B469,"mmm"))</f>
        <v/>
      </c>
    </row>
    <row r="470">
      <c r="B470" s="11" t="n"/>
      <c r="C470" s="6" t="n"/>
      <c r="D470" s="6" t="n"/>
      <c r="E470" s="6" t="n"/>
      <c r="F470" s="12" t="n"/>
      <c r="G470" s="6" t="n"/>
      <c r="H470" s="13">
        <f>IF(B470="","",TEXT(B470,"mmm"))</f>
        <v/>
      </c>
    </row>
    <row r="471">
      <c r="B471" s="11" t="n"/>
      <c r="C471" s="6" t="n"/>
      <c r="D471" s="6" t="n"/>
      <c r="E471" s="6" t="n"/>
      <c r="F471" s="12" t="n"/>
      <c r="G471" s="6" t="n"/>
      <c r="H471" s="13">
        <f>IF(B471="","",TEXT(B471,"mmm"))</f>
        <v/>
      </c>
    </row>
    <row r="472">
      <c r="B472" s="11" t="n"/>
      <c r="C472" s="6" t="n"/>
      <c r="D472" s="6" t="n"/>
      <c r="E472" s="6" t="n"/>
      <c r="F472" s="12" t="n"/>
      <c r="G472" s="6" t="n"/>
      <c r="H472" s="13">
        <f>IF(B472="","",TEXT(B472,"mmm"))</f>
        <v/>
      </c>
    </row>
    <row r="473">
      <c r="B473" s="11" t="n"/>
      <c r="C473" s="6" t="n"/>
      <c r="D473" s="6" t="n"/>
      <c r="E473" s="6" t="n"/>
      <c r="F473" s="12" t="n"/>
      <c r="G473" s="6" t="n"/>
      <c r="H473" s="13">
        <f>IF(B473="","",TEXT(B473,"mmm"))</f>
        <v/>
      </c>
    </row>
    <row r="474">
      <c r="B474" s="11" t="n"/>
      <c r="C474" s="6" t="n"/>
      <c r="D474" s="6" t="n"/>
      <c r="E474" s="6" t="n"/>
      <c r="F474" s="12" t="n"/>
      <c r="G474" s="6" t="n"/>
      <c r="H474" s="13">
        <f>IF(B474="","",TEXT(B474,"mmm"))</f>
        <v/>
      </c>
    </row>
    <row r="475">
      <c r="B475" s="11" t="n"/>
      <c r="C475" s="6" t="n"/>
      <c r="D475" s="6" t="n"/>
      <c r="E475" s="6" t="n"/>
      <c r="F475" s="12" t="n"/>
      <c r="G475" s="6" t="n"/>
      <c r="H475" s="13">
        <f>IF(B475="","",TEXT(B475,"mmm"))</f>
        <v/>
      </c>
    </row>
    <row r="476">
      <c r="B476" s="11" t="n"/>
      <c r="C476" s="6" t="n"/>
      <c r="D476" s="6" t="n"/>
      <c r="E476" s="6" t="n"/>
      <c r="F476" s="12" t="n"/>
      <c r="G476" s="6" t="n"/>
      <c r="H476" s="13">
        <f>IF(B476="","",TEXT(B476,"mmm"))</f>
        <v/>
      </c>
    </row>
    <row r="477">
      <c r="B477" s="11" t="n"/>
      <c r="C477" s="6" t="n"/>
      <c r="D477" s="6" t="n"/>
      <c r="E477" s="6" t="n"/>
      <c r="F477" s="12" t="n"/>
      <c r="G477" s="6" t="n"/>
      <c r="H477" s="13">
        <f>IF(B477="","",TEXT(B477,"mmm"))</f>
        <v/>
      </c>
    </row>
    <row r="478">
      <c r="B478" s="11" t="n"/>
      <c r="C478" s="6" t="n"/>
      <c r="D478" s="6" t="n"/>
      <c r="E478" s="6" t="n"/>
      <c r="F478" s="12" t="n"/>
      <c r="G478" s="6" t="n"/>
      <c r="H478" s="13">
        <f>IF(B478="","",TEXT(B478,"mmm"))</f>
        <v/>
      </c>
    </row>
    <row r="479">
      <c r="B479" s="11" t="n"/>
      <c r="C479" s="6" t="n"/>
      <c r="D479" s="6" t="n"/>
      <c r="E479" s="6" t="n"/>
      <c r="F479" s="12" t="n"/>
      <c r="G479" s="6" t="n"/>
      <c r="H479" s="13">
        <f>IF(B479="","",TEXT(B479,"mmm"))</f>
        <v/>
      </c>
    </row>
    <row r="480">
      <c r="B480" s="11" t="n"/>
      <c r="C480" s="6" t="n"/>
      <c r="D480" s="6" t="n"/>
      <c r="E480" s="6" t="n"/>
      <c r="F480" s="12" t="n"/>
      <c r="G480" s="6" t="n"/>
      <c r="H480" s="13">
        <f>IF(B480="","",TEXT(B480,"mmm"))</f>
        <v/>
      </c>
    </row>
    <row r="481">
      <c r="B481" s="11" t="n"/>
      <c r="C481" s="6" t="n"/>
      <c r="D481" s="6" t="n"/>
      <c r="E481" s="6" t="n"/>
      <c r="F481" s="12" t="n"/>
      <c r="G481" s="6" t="n"/>
      <c r="H481" s="13">
        <f>IF(B481="","",TEXT(B481,"mmm"))</f>
        <v/>
      </c>
    </row>
    <row r="482">
      <c r="B482" s="11" t="n"/>
      <c r="C482" s="6" t="n"/>
      <c r="D482" s="6" t="n"/>
      <c r="E482" s="6" t="n"/>
      <c r="F482" s="12" t="n"/>
      <c r="G482" s="6" t="n"/>
      <c r="H482" s="13">
        <f>IF(B482="","",TEXT(B482,"mmm"))</f>
        <v/>
      </c>
    </row>
    <row r="483">
      <c r="B483" s="11" t="n"/>
      <c r="C483" s="6" t="n"/>
      <c r="D483" s="6" t="n"/>
      <c r="E483" s="6" t="n"/>
      <c r="F483" s="12" t="n"/>
      <c r="G483" s="6" t="n"/>
      <c r="H483" s="13">
        <f>IF(B483="","",TEXT(B483,"mmm"))</f>
        <v/>
      </c>
    </row>
    <row r="484">
      <c r="B484" s="11" t="n"/>
      <c r="C484" s="6" t="n"/>
      <c r="D484" s="6" t="n"/>
      <c r="E484" s="6" t="n"/>
      <c r="F484" s="12" t="n"/>
      <c r="G484" s="6" t="n"/>
      <c r="H484" s="13">
        <f>IF(B484="","",TEXT(B484,"mmm"))</f>
        <v/>
      </c>
    </row>
    <row r="485">
      <c r="B485" s="11" t="n"/>
      <c r="C485" s="6" t="n"/>
      <c r="D485" s="6" t="n"/>
      <c r="E485" s="6" t="n"/>
      <c r="F485" s="12" t="n"/>
      <c r="G485" s="6" t="n"/>
      <c r="H485" s="13">
        <f>IF(B485="","",TEXT(B485,"mmm"))</f>
        <v/>
      </c>
    </row>
    <row r="486">
      <c r="B486" s="11" t="n"/>
      <c r="C486" s="6" t="n"/>
      <c r="D486" s="6" t="n"/>
      <c r="E486" s="6" t="n"/>
      <c r="F486" s="12" t="n"/>
      <c r="G486" s="6" t="n"/>
      <c r="H486" s="13">
        <f>IF(B486="","",TEXT(B486,"mmm"))</f>
        <v/>
      </c>
    </row>
    <row r="487">
      <c r="B487" s="11" t="n"/>
      <c r="C487" s="6" t="n"/>
      <c r="D487" s="6" t="n"/>
      <c r="E487" s="6" t="n"/>
      <c r="F487" s="12" t="n"/>
      <c r="G487" s="6" t="n"/>
      <c r="H487" s="13">
        <f>IF(B487="","",TEXT(B487,"mmm"))</f>
        <v/>
      </c>
    </row>
    <row r="488">
      <c r="B488" s="11" t="n"/>
      <c r="C488" s="6" t="n"/>
      <c r="D488" s="6" t="n"/>
      <c r="E488" s="6" t="n"/>
      <c r="F488" s="12" t="n"/>
      <c r="G488" s="6" t="n"/>
      <c r="H488" s="13">
        <f>IF(B488="","",TEXT(B488,"mmm"))</f>
        <v/>
      </c>
    </row>
    <row r="489">
      <c r="B489" s="11" t="n"/>
      <c r="C489" s="6" t="n"/>
      <c r="D489" s="6" t="n"/>
      <c r="E489" s="6" t="n"/>
      <c r="F489" s="12" t="n"/>
      <c r="G489" s="6" t="n"/>
      <c r="H489" s="13">
        <f>IF(B489="","",TEXT(B489,"mmm"))</f>
        <v/>
      </c>
    </row>
    <row r="490">
      <c r="B490" s="11" t="n"/>
      <c r="C490" s="6" t="n"/>
      <c r="D490" s="6" t="n"/>
      <c r="E490" s="6" t="n"/>
      <c r="F490" s="12" t="n"/>
      <c r="G490" s="6" t="n"/>
      <c r="H490" s="13">
        <f>IF(B490="","",TEXT(B490,"mmm"))</f>
        <v/>
      </c>
    </row>
    <row r="491">
      <c r="B491" s="11" t="n"/>
      <c r="C491" s="6" t="n"/>
      <c r="D491" s="6" t="n"/>
      <c r="E491" s="6" t="n"/>
      <c r="F491" s="12" t="n"/>
      <c r="G491" s="6" t="n"/>
      <c r="H491" s="13">
        <f>IF(B491="","",TEXT(B491,"mmm"))</f>
        <v/>
      </c>
    </row>
    <row r="492">
      <c r="B492" s="11" t="n"/>
      <c r="C492" s="6" t="n"/>
      <c r="D492" s="6" t="n"/>
      <c r="E492" s="6" t="n"/>
      <c r="F492" s="12" t="n"/>
      <c r="G492" s="6" t="n"/>
      <c r="H492" s="13">
        <f>IF(B492="","",TEXT(B492,"mmm"))</f>
        <v/>
      </c>
    </row>
    <row r="493">
      <c r="B493" s="11" t="n"/>
      <c r="C493" s="6" t="n"/>
      <c r="D493" s="6" t="n"/>
      <c r="E493" s="6" t="n"/>
      <c r="F493" s="12" t="n"/>
      <c r="G493" s="6" t="n"/>
      <c r="H493" s="13">
        <f>IF(B493="","",TEXT(B493,"mmm"))</f>
        <v/>
      </c>
    </row>
    <row r="494">
      <c r="B494" s="11" t="n"/>
      <c r="C494" s="6" t="n"/>
      <c r="D494" s="6" t="n"/>
      <c r="E494" s="6" t="n"/>
      <c r="F494" s="12" t="n"/>
      <c r="G494" s="6" t="n"/>
      <c r="H494" s="13">
        <f>IF(B494="","",TEXT(B494,"mmm"))</f>
        <v/>
      </c>
    </row>
    <row r="495">
      <c r="B495" s="11" t="n"/>
      <c r="C495" s="6" t="n"/>
      <c r="D495" s="6" t="n"/>
      <c r="E495" s="6" t="n"/>
      <c r="F495" s="12" t="n"/>
      <c r="G495" s="6" t="n"/>
      <c r="H495" s="13">
        <f>IF(B495="","",TEXT(B495,"mmm"))</f>
        <v/>
      </c>
    </row>
    <row r="496">
      <c r="B496" s="11" t="n"/>
      <c r="C496" s="6" t="n"/>
      <c r="D496" s="6" t="n"/>
      <c r="E496" s="6" t="n"/>
      <c r="F496" s="12" t="n"/>
      <c r="G496" s="6" t="n"/>
      <c r="H496" s="13">
        <f>IF(B496="","",TEXT(B496,"mmm"))</f>
        <v/>
      </c>
    </row>
    <row r="497">
      <c r="B497" s="11" t="n"/>
      <c r="C497" s="6" t="n"/>
      <c r="D497" s="6" t="n"/>
      <c r="E497" s="6" t="n"/>
      <c r="F497" s="12" t="n"/>
      <c r="G497" s="6" t="n"/>
      <c r="H497" s="13">
        <f>IF(B497="","",TEXT(B497,"mmm"))</f>
        <v/>
      </c>
    </row>
    <row r="498">
      <c r="B498" s="11" t="n"/>
      <c r="C498" s="6" t="n"/>
      <c r="D498" s="6" t="n"/>
      <c r="E498" s="6" t="n"/>
      <c r="F498" s="12" t="n"/>
      <c r="G498" s="6" t="n"/>
      <c r="H498" s="13">
        <f>IF(B498="","",TEXT(B498,"mmm"))</f>
        <v/>
      </c>
    </row>
    <row r="499">
      <c r="B499" s="11" t="n"/>
      <c r="C499" s="6" t="n"/>
      <c r="D499" s="6" t="n"/>
      <c r="E499" s="6" t="n"/>
      <c r="F499" s="12" t="n"/>
      <c r="G499" s="6" t="n"/>
      <c r="H499" s="13">
        <f>IF(B499="","",TEXT(B499,"mmm"))</f>
        <v/>
      </c>
    </row>
    <row r="500">
      <c r="B500" s="11" t="n"/>
      <c r="C500" s="6" t="n"/>
      <c r="D500" s="6" t="n"/>
      <c r="E500" s="6" t="n"/>
      <c r="F500" s="12" t="n"/>
      <c r="G500" s="6" t="n"/>
      <c r="H500" s="13">
        <f>IF(B500="","",TEXT(B500,"mmm"))</f>
        <v/>
      </c>
    </row>
    <row r="501">
      <c r="B501" s="11" t="n"/>
      <c r="C501" s="6" t="n"/>
      <c r="D501" s="6" t="n"/>
      <c r="E501" s="6" t="n"/>
      <c r="F501" s="12" t="n"/>
      <c r="G501" s="6" t="n"/>
      <c r="H501" s="13">
        <f>IF(B501="","",TEXT(B501,"mmm"))</f>
        <v/>
      </c>
    </row>
    <row r="502">
      <c r="B502" s="11" t="n"/>
      <c r="C502" s="6" t="n"/>
      <c r="D502" s="6" t="n"/>
      <c r="E502" s="6" t="n"/>
      <c r="F502" s="12" t="n"/>
      <c r="G502" s="6" t="n"/>
      <c r="H502" s="13">
        <f>IF(B502="","",TEXT(B502,"mmm"))</f>
        <v/>
      </c>
    </row>
    <row r="503">
      <c r="B503" s="11" t="n"/>
      <c r="C503" s="6" t="n"/>
      <c r="D503" s="6" t="n"/>
      <c r="E503" s="6" t="n"/>
      <c r="F503" s="12" t="n"/>
      <c r="G503" s="6" t="n"/>
      <c r="H503" s="13">
        <f>IF(B503="","",TEXT(B503,"mmm"))</f>
        <v/>
      </c>
    </row>
    <row r="504">
      <c r="B504" s="11" t="n"/>
      <c r="C504" s="6" t="n"/>
      <c r="D504" s="6" t="n"/>
      <c r="E504" s="6" t="n"/>
      <c r="F504" s="12" t="n"/>
      <c r="G504" s="6" t="n"/>
      <c r="H504" s="13">
        <f>IF(B504="","",TEXT(B504,"mmm"))</f>
        <v/>
      </c>
    </row>
    <row r="505">
      <c r="B505" s="11" t="n"/>
      <c r="C505" s="6" t="n"/>
      <c r="D505" s="6" t="n"/>
      <c r="E505" s="6" t="n"/>
      <c r="F505" s="12" t="n"/>
      <c r="G505" s="6" t="n"/>
      <c r="H505" s="13">
        <f>IF(B505="","",TEXT(B505,"mmm"))</f>
        <v/>
      </c>
    </row>
    <row r="506">
      <c r="B506" s="11" t="n"/>
      <c r="C506" s="6" t="n"/>
      <c r="D506" s="6" t="n"/>
      <c r="E506" s="6" t="n"/>
      <c r="F506" s="12" t="n"/>
      <c r="G506" s="6" t="n"/>
      <c r="H506" s="13">
        <f>IF(B506="","",TEXT(B506,"mmm"))</f>
        <v/>
      </c>
    </row>
    <row r="507">
      <c r="B507" s="11" t="n"/>
      <c r="C507" s="6" t="n"/>
      <c r="D507" s="6" t="n"/>
      <c r="E507" s="6" t="n"/>
      <c r="F507" s="12" t="n"/>
      <c r="G507" s="6" t="n"/>
      <c r="H507" s="13">
        <f>IF(B507="","",TEXT(B507,"mmm"))</f>
        <v/>
      </c>
    </row>
    <row r="508">
      <c r="B508" s="11" t="n"/>
      <c r="C508" s="6" t="n"/>
      <c r="D508" s="6" t="n"/>
      <c r="E508" s="6" t="n"/>
      <c r="F508" s="12" t="n"/>
      <c r="G508" s="6" t="n"/>
      <c r="H508" s="13">
        <f>IF(B508="","",TEXT(B508,"mmm"))</f>
        <v/>
      </c>
    </row>
    <row r="509">
      <c r="B509" s="11" t="n"/>
      <c r="C509" s="6" t="n"/>
      <c r="D509" s="6" t="n"/>
      <c r="E509" s="6" t="n"/>
      <c r="F509" s="12" t="n"/>
      <c r="G509" s="6" t="n"/>
      <c r="H509" s="13">
        <f>IF(B509="","",TEXT(B509,"mmm"))</f>
        <v/>
      </c>
    </row>
    <row r="510">
      <c r="B510" s="11" t="n"/>
      <c r="C510" s="6" t="n"/>
      <c r="D510" s="6" t="n"/>
      <c r="E510" s="6" t="n"/>
      <c r="F510" s="12" t="n"/>
      <c r="G510" s="6" t="n"/>
      <c r="H510" s="13">
        <f>IF(B510="","",TEXT(B510,"mmm"))</f>
        <v/>
      </c>
    </row>
    <row r="511">
      <c r="B511" s="11" t="n"/>
      <c r="C511" s="6" t="n"/>
      <c r="D511" s="6" t="n"/>
      <c r="E511" s="6" t="n"/>
      <c r="F511" s="12" t="n"/>
      <c r="G511" s="6" t="n"/>
      <c r="H511" s="13">
        <f>IF(B511="","",TEXT(B511,"mmm"))</f>
        <v/>
      </c>
    </row>
    <row r="512">
      <c r="B512" s="11" t="n"/>
      <c r="C512" s="6" t="n"/>
      <c r="D512" s="6" t="n"/>
      <c r="E512" s="6" t="n"/>
      <c r="F512" s="12" t="n"/>
      <c r="G512" s="6" t="n"/>
      <c r="H512" s="13">
        <f>IF(B512="","",TEXT(B512,"mmm"))</f>
        <v/>
      </c>
    </row>
    <row r="513">
      <c r="B513" s="11" t="n"/>
      <c r="C513" s="6" t="n"/>
      <c r="D513" s="6" t="n"/>
      <c r="E513" s="6" t="n"/>
      <c r="F513" s="12" t="n"/>
      <c r="G513" s="6" t="n"/>
      <c r="H513" s="13">
        <f>IF(B513="","",TEXT(B513,"mmm"))</f>
        <v/>
      </c>
    </row>
    <row r="514">
      <c r="B514" s="11" t="n"/>
      <c r="C514" s="6" t="n"/>
      <c r="D514" s="6" t="n"/>
      <c r="E514" s="6" t="n"/>
      <c r="F514" s="12" t="n"/>
      <c r="G514" s="6" t="n"/>
      <c r="H514" s="13">
        <f>IF(B514="","",TEXT(B514,"mmm"))</f>
        <v/>
      </c>
    </row>
    <row r="515">
      <c r="B515" s="11" t="n"/>
      <c r="C515" s="6" t="n"/>
      <c r="D515" s="6" t="n"/>
      <c r="E515" s="6" t="n"/>
      <c r="F515" s="12" t="n"/>
      <c r="G515" s="6" t="n"/>
      <c r="H515" s="13">
        <f>IF(B515="","",TEXT(B515,"mmm"))</f>
        <v/>
      </c>
    </row>
    <row r="516">
      <c r="B516" s="11" t="n"/>
      <c r="C516" s="6" t="n"/>
      <c r="D516" s="6" t="n"/>
      <c r="E516" s="6" t="n"/>
      <c r="F516" s="12" t="n"/>
      <c r="G516" s="6" t="n"/>
      <c r="H516" s="13">
        <f>IF(B516="","",TEXT(B516,"mmm"))</f>
        <v/>
      </c>
    </row>
    <row r="517">
      <c r="B517" s="11" t="n"/>
      <c r="C517" s="6" t="n"/>
      <c r="D517" s="6" t="n"/>
      <c r="E517" s="6" t="n"/>
      <c r="F517" s="12" t="n"/>
      <c r="G517" s="6" t="n"/>
      <c r="H517" s="13">
        <f>IF(B517="","",TEXT(B517,"mmm"))</f>
        <v/>
      </c>
    </row>
    <row r="518">
      <c r="B518" s="11" t="n"/>
      <c r="C518" s="6" t="n"/>
      <c r="D518" s="6" t="n"/>
      <c r="E518" s="6" t="n"/>
      <c r="F518" s="12" t="n"/>
      <c r="G518" s="6" t="n"/>
      <c r="H518" s="13">
        <f>IF(B518="","",TEXT(B518,"mmm"))</f>
        <v/>
      </c>
    </row>
    <row r="519">
      <c r="B519" s="11" t="n"/>
      <c r="C519" s="6" t="n"/>
      <c r="D519" s="6" t="n"/>
      <c r="E519" s="6" t="n"/>
      <c r="F519" s="12" t="n"/>
      <c r="G519" s="6" t="n"/>
      <c r="H519" s="13">
        <f>IF(B519="","",TEXT(B519,"mmm"))</f>
        <v/>
      </c>
    </row>
    <row r="520">
      <c r="B520" s="11" t="n"/>
      <c r="C520" s="6" t="n"/>
      <c r="D520" s="6" t="n"/>
      <c r="E520" s="6" t="n"/>
      <c r="F520" s="12" t="n"/>
      <c r="G520" s="6" t="n"/>
      <c r="H520" s="13">
        <f>IF(B520="","",TEXT(B520,"mmm"))</f>
        <v/>
      </c>
    </row>
    <row r="521">
      <c r="B521" s="11" t="n"/>
      <c r="C521" s="6" t="n"/>
      <c r="D521" s="6" t="n"/>
      <c r="E521" s="6" t="n"/>
      <c r="F521" s="12" t="n"/>
      <c r="G521" s="6" t="n"/>
      <c r="H521" s="13">
        <f>IF(B521="","",TEXT(B521,"mmm"))</f>
        <v/>
      </c>
    </row>
    <row r="522">
      <c r="B522" s="11" t="n"/>
      <c r="C522" s="6" t="n"/>
      <c r="D522" s="6" t="n"/>
      <c r="E522" s="6" t="n"/>
      <c r="F522" s="12" t="n"/>
      <c r="G522" s="6" t="n"/>
      <c r="H522" s="13">
        <f>IF(B522="","",TEXT(B522,"mmm"))</f>
        <v/>
      </c>
    </row>
    <row r="523">
      <c r="B523" s="11" t="n"/>
      <c r="C523" s="6" t="n"/>
      <c r="D523" s="6" t="n"/>
      <c r="E523" s="6" t="n"/>
      <c r="F523" s="12" t="n"/>
      <c r="G523" s="6" t="n"/>
      <c r="H523" s="13">
        <f>IF(B523="","",TEXT(B523,"mmm"))</f>
        <v/>
      </c>
    </row>
    <row r="524">
      <c r="B524" s="11" t="n"/>
      <c r="C524" s="6" t="n"/>
      <c r="D524" s="6" t="n"/>
      <c r="E524" s="6" t="n"/>
      <c r="F524" s="12" t="n"/>
      <c r="G524" s="6" t="n"/>
      <c r="H524" s="13">
        <f>IF(B524="","",TEXT(B524,"mmm"))</f>
        <v/>
      </c>
    </row>
    <row r="525">
      <c r="B525" s="11" t="n"/>
      <c r="C525" s="6" t="n"/>
      <c r="D525" s="6" t="n"/>
      <c r="E525" s="6" t="n"/>
      <c r="F525" s="12" t="n"/>
      <c r="G525" s="6" t="n"/>
      <c r="H525" s="13">
        <f>IF(B525="","",TEXT(B525,"mmm"))</f>
        <v/>
      </c>
    </row>
    <row r="526">
      <c r="B526" s="11" t="n"/>
      <c r="C526" s="6" t="n"/>
      <c r="D526" s="6" t="n"/>
      <c r="E526" s="6" t="n"/>
      <c r="F526" s="12" t="n"/>
      <c r="G526" s="6" t="n"/>
      <c r="H526" s="13">
        <f>IF(B526="","",TEXT(B526,"mmm"))</f>
        <v/>
      </c>
    </row>
    <row r="527">
      <c r="B527" s="11" t="n"/>
      <c r="C527" s="6" t="n"/>
      <c r="D527" s="6" t="n"/>
      <c r="E527" s="6" t="n"/>
      <c r="F527" s="12" t="n"/>
      <c r="G527" s="6" t="n"/>
      <c r="H527" s="13">
        <f>IF(B527="","",TEXT(B527,"mmm"))</f>
        <v/>
      </c>
    </row>
    <row r="528">
      <c r="B528" s="11" t="n"/>
      <c r="C528" s="6" t="n"/>
      <c r="D528" s="6" t="n"/>
      <c r="E528" s="6" t="n"/>
      <c r="F528" s="12" t="n"/>
      <c r="G528" s="6" t="n"/>
      <c r="H528" s="13">
        <f>IF(B528="","",TEXT(B528,"mmm"))</f>
        <v/>
      </c>
    </row>
    <row r="529">
      <c r="B529" s="11" t="n"/>
      <c r="C529" s="6" t="n"/>
      <c r="D529" s="6" t="n"/>
      <c r="E529" s="6" t="n"/>
      <c r="F529" s="12" t="n"/>
      <c r="G529" s="6" t="n"/>
      <c r="H529" s="13">
        <f>IF(B529="","",TEXT(B529,"mmm"))</f>
        <v/>
      </c>
    </row>
    <row r="530">
      <c r="B530" s="11" t="n"/>
      <c r="C530" s="6" t="n"/>
      <c r="D530" s="6" t="n"/>
      <c r="E530" s="6" t="n"/>
      <c r="F530" s="12" t="n"/>
      <c r="G530" s="6" t="n"/>
      <c r="H530" s="13">
        <f>IF(B530="","",TEXT(B530,"mmm"))</f>
        <v/>
      </c>
    </row>
    <row r="531">
      <c r="B531" s="11" t="n"/>
      <c r="C531" s="6" t="n"/>
      <c r="D531" s="6" t="n"/>
      <c r="E531" s="6" t="n"/>
      <c r="F531" s="12" t="n"/>
      <c r="G531" s="6" t="n"/>
      <c r="H531" s="13">
        <f>IF(B531="","",TEXT(B531,"mmm"))</f>
        <v/>
      </c>
    </row>
    <row r="532">
      <c r="B532" s="11" t="n"/>
      <c r="C532" s="6" t="n"/>
      <c r="D532" s="6" t="n"/>
      <c r="E532" s="6" t="n"/>
      <c r="F532" s="12" t="n"/>
      <c r="G532" s="6" t="n"/>
      <c r="H532" s="13">
        <f>IF(B532="","",TEXT(B532,"mmm"))</f>
        <v/>
      </c>
    </row>
    <row r="533">
      <c r="B533" s="11" t="n"/>
      <c r="C533" s="6" t="n"/>
      <c r="D533" s="6" t="n"/>
      <c r="E533" s="6" t="n"/>
      <c r="F533" s="12" t="n"/>
      <c r="G533" s="6" t="n"/>
      <c r="H533" s="13">
        <f>IF(B533="","",TEXT(B533,"mmm"))</f>
        <v/>
      </c>
    </row>
    <row r="534">
      <c r="B534" s="11" t="n"/>
      <c r="C534" s="6" t="n"/>
      <c r="D534" s="6" t="n"/>
      <c r="E534" s="6" t="n"/>
      <c r="F534" s="12" t="n"/>
      <c r="G534" s="6" t="n"/>
      <c r="H534" s="13">
        <f>IF(B534="","",TEXT(B534,"mmm"))</f>
        <v/>
      </c>
    </row>
    <row r="535">
      <c r="B535" s="11" t="n"/>
      <c r="C535" s="6" t="n"/>
      <c r="D535" s="6" t="n"/>
      <c r="E535" s="6" t="n"/>
      <c r="F535" s="12" t="n"/>
      <c r="G535" s="6" t="n"/>
      <c r="H535" s="13">
        <f>IF(B535="","",TEXT(B535,"mmm"))</f>
        <v/>
      </c>
    </row>
    <row r="536">
      <c r="B536" s="11" t="n"/>
      <c r="C536" s="6" t="n"/>
      <c r="D536" s="6" t="n"/>
      <c r="E536" s="6" t="n"/>
      <c r="F536" s="12" t="n"/>
      <c r="G536" s="6" t="n"/>
      <c r="H536" s="13">
        <f>IF(B536="","",TEXT(B536,"mmm"))</f>
        <v/>
      </c>
    </row>
    <row r="537">
      <c r="B537" s="11" t="n"/>
      <c r="C537" s="6" t="n"/>
      <c r="D537" s="6" t="n"/>
      <c r="E537" s="6" t="n"/>
      <c r="F537" s="12" t="n"/>
      <c r="G537" s="6" t="n"/>
      <c r="H537" s="13">
        <f>IF(B537="","",TEXT(B537,"mmm"))</f>
        <v/>
      </c>
    </row>
    <row r="538">
      <c r="B538" s="11" t="n"/>
      <c r="C538" s="6" t="n"/>
      <c r="D538" s="6" t="n"/>
      <c r="E538" s="6" t="n"/>
      <c r="F538" s="12" t="n"/>
      <c r="G538" s="6" t="n"/>
      <c r="H538" s="13">
        <f>IF(B538="","",TEXT(B538,"mmm"))</f>
        <v/>
      </c>
    </row>
    <row r="539">
      <c r="B539" s="11" t="n"/>
      <c r="C539" s="6" t="n"/>
      <c r="D539" s="6" t="n"/>
      <c r="E539" s="6" t="n"/>
      <c r="F539" s="12" t="n"/>
      <c r="G539" s="6" t="n"/>
      <c r="H539" s="13">
        <f>IF(B539="","",TEXT(B539,"mmm"))</f>
        <v/>
      </c>
    </row>
    <row r="540">
      <c r="B540" s="11" t="n"/>
      <c r="C540" s="6" t="n"/>
      <c r="D540" s="6" t="n"/>
      <c r="E540" s="6" t="n"/>
      <c r="F540" s="12" t="n"/>
      <c r="G540" s="6" t="n"/>
      <c r="H540" s="13">
        <f>IF(B540="","",TEXT(B540,"mmm"))</f>
        <v/>
      </c>
    </row>
    <row r="541">
      <c r="B541" s="11" t="n"/>
      <c r="C541" s="6" t="n"/>
      <c r="D541" s="6" t="n"/>
      <c r="E541" s="6" t="n"/>
      <c r="F541" s="12" t="n"/>
      <c r="G541" s="6" t="n"/>
      <c r="H541" s="13">
        <f>IF(B541="","",TEXT(B541,"mmm"))</f>
        <v/>
      </c>
    </row>
    <row r="542">
      <c r="B542" s="11" t="n"/>
      <c r="C542" s="6" t="n"/>
      <c r="D542" s="6" t="n"/>
      <c r="E542" s="6" t="n"/>
      <c r="F542" s="12" t="n"/>
      <c r="G542" s="6" t="n"/>
      <c r="H542" s="13">
        <f>IF(B542="","",TEXT(B542,"mmm"))</f>
        <v/>
      </c>
    </row>
    <row r="543">
      <c r="B543" s="11" t="n"/>
      <c r="C543" s="6" t="n"/>
      <c r="D543" s="6" t="n"/>
      <c r="E543" s="6" t="n"/>
      <c r="F543" s="12" t="n"/>
      <c r="G543" s="6" t="n"/>
      <c r="H543" s="13">
        <f>IF(B543="","",TEXT(B543,"mmm"))</f>
        <v/>
      </c>
    </row>
    <row r="544">
      <c r="B544" s="11" t="n"/>
      <c r="C544" s="6" t="n"/>
      <c r="D544" s="6" t="n"/>
      <c r="E544" s="6" t="n"/>
      <c r="F544" s="12" t="n"/>
      <c r="G544" s="6" t="n"/>
      <c r="H544" s="13">
        <f>IF(B544="","",TEXT(B544,"mmm"))</f>
        <v/>
      </c>
    </row>
    <row r="545">
      <c r="B545" s="11" t="n"/>
      <c r="C545" s="6" t="n"/>
      <c r="D545" s="6" t="n"/>
      <c r="E545" s="6" t="n"/>
      <c r="F545" s="12" t="n"/>
      <c r="G545" s="6" t="n"/>
      <c r="H545" s="13">
        <f>IF(B545="","",TEXT(B545,"mmm"))</f>
        <v/>
      </c>
    </row>
    <row r="546">
      <c r="B546" s="11" t="n"/>
      <c r="C546" s="6" t="n"/>
      <c r="D546" s="6" t="n"/>
      <c r="E546" s="6" t="n"/>
      <c r="F546" s="12" t="n"/>
      <c r="G546" s="6" t="n"/>
      <c r="H546" s="13">
        <f>IF(B546="","",TEXT(B546,"mmm"))</f>
        <v/>
      </c>
    </row>
    <row r="547">
      <c r="B547" s="11" t="n"/>
      <c r="C547" s="6" t="n"/>
      <c r="D547" s="6" t="n"/>
      <c r="E547" s="6" t="n"/>
      <c r="F547" s="12" t="n"/>
      <c r="G547" s="6" t="n"/>
      <c r="H547" s="13">
        <f>IF(B547="","",TEXT(B547,"mmm"))</f>
        <v/>
      </c>
    </row>
    <row r="548">
      <c r="B548" s="11" t="n"/>
      <c r="C548" s="6" t="n"/>
      <c r="D548" s="6" t="n"/>
      <c r="E548" s="6" t="n"/>
      <c r="F548" s="12" t="n"/>
      <c r="G548" s="6" t="n"/>
      <c r="H548" s="13">
        <f>IF(B548="","",TEXT(B548,"mmm"))</f>
        <v/>
      </c>
    </row>
    <row r="549">
      <c r="B549" s="11" t="n"/>
      <c r="C549" s="6" t="n"/>
      <c r="D549" s="6" t="n"/>
      <c r="E549" s="6" t="n"/>
      <c r="F549" s="12" t="n"/>
      <c r="G549" s="6" t="n"/>
      <c r="H549" s="13">
        <f>IF(B549="","",TEXT(B549,"mmm"))</f>
        <v/>
      </c>
    </row>
    <row r="550">
      <c r="B550" s="11" t="n"/>
      <c r="C550" s="6" t="n"/>
      <c r="D550" s="6" t="n"/>
      <c r="E550" s="6" t="n"/>
      <c r="F550" s="12" t="n"/>
      <c r="G550" s="6" t="n"/>
      <c r="H550" s="13">
        <f>IF(B550="","",TEXT(B550,"mmm"))</f>
        <v/>
      </c>
    </row>
    <row r="551">
      <c r="B551" s="11" t="n"/>
      <c r="C551" s="6" t="n"/>
      <c r="D551" s="6" t="n"/>
      <c r="E551" s="6" t="n"/>
      <c r="F551" s="12" t="n"/>
      <c r="G551" s="6" t="n"/>
      <c r="H551" s="13">
        <f>IF(B551="","",TEXT(B551,"mmm"))</f>
        <v/>
      </c>
    </row>
    <row r="552">
      <c r="B552" s="11" t="n"/>
      <c r="C552" s="6" t="n"/>
      <c r="D552" s="6" t="n"/>
      <c r="E552" s="6" t="n"/>
      <c r="F552" s="12" t="n"/>
      <c r="G552" s="6" t="n"/>
      <c r="H552" s="13">
        <f>IF(B552="","",TEXT(B552,"mmm"))</f>
        <v/>
      </c>
    </row>
    <row r="553">
      <c r="B553" s="11" t="n"/>
      <c r="C553" s="6" t="n"/>
      <c r="D553" s="6" t="n"/>
      <c r="E553" s="6" t="n"/>
      <c r="F553" s="12" t="n"/>
      <c r="G553" s="6" t="n"/>
      <c r="H553" s="13">
        <f>IF(B553="","",TEXT(B553,"mmm"))</f>
        <v/>
      </c>
    </row>
    <row r="554">
      <c r="B554" s="11" t="n"/>
      <c r="C554" s="6" t="n"/>
      <c r="D554" s="6" t="n"/>
      <c r="E554" s="6" t="n"/>
      <c r="F554" s="12" t="n"/>
      <c r="G554" s="6" t="n"/>
      <c r="H554" s="13">
        <f>IF(B554="","",TEXT(B554,"mmm"))</f>
        <v/>
      </c>
    </row>
    <row r="555">
      <c r="B555" s="11" t="n"/>
      <c r="C555" s="6" t="n"/>
      <c r="D555" s="6" t="n"/>
      <c r="E555" s="6" t="n"/>
      <c r="F555" s="12" t="n"/>
      <c r="G555" s="6" t="n"/>
      <c r="H555" s="13">
        <f>IF(B555="","",TEXT(B555,"mmm"))</f>
        <v/>
      </c>
    </row>
    <row r="556">
      <c r="B556" s="11" t="n"/>
      <c r="C556" s="6" t="n"/>
      <c r="D556" s="6" t="n"/>
      <c r="E556" s="6" t="n"/>
      <c r="F556" s="12" t="n"/>
      <c r="G556" s="6" t="n"/>
      <c r="H556" s="13">
        <f>IF(B556="","",TEXT(B556,"mmm"))</f>
        <v/>
      </c>
    </row>
    <row r="557">
      <c r="B557" s="11" t="n"/>
      <c r="C557" s="6" t="n"/>
      <c r="D557" s="6" t="n"/>
      <c r="E557" s="6" t="n"/>
      <c r="F557" s="12" t="n"/>
      <c r="G557" s="6" t="n"/>
      <c r="H557" s="13">
        <f>IF(B557="","",TEXT(B557,"mmm"))</f>
        <v/>
      </c>
    </row>
    <row r="558">
      <c r="B558" s="11" t="n"/>
      <c r="C558" s="6" t="n"/>
      <c r="D558" s="6" t="n"/>
      <c r="E558" s="6" t="n"/>
      <c r="F558" s="12" t="n"/>
      <c r="G558" s="6" t="n"/>
      <c r="H558" s="13">
        <f>IF(B558="","",TEXT(B558,"mmm"))</f>
        <v/>
      </c>
    </row>
    <row r="559">
      <c r="B559" s="11" t="n"/>
      <c r="C559" s="6" t="n"/>
      <c r="D559" s="6" t="n"/>
      <c r="E559" s="6" t="n"/>
      <c r="F559" s="12" t="n"/>
      <c r="G559" s="6" t="n"/>
      <c r="H559" s="13">
        <f>IF(B559="","",TEXT(B559,"mmm"))</f>
        <v/>
      </c>
    </row>
    <row r="560">
      <c r="B560" s="11" t="n"/>
      <c r="C560" s="6" t="n"/>
      <c r="D560" s="6" t="n"/>
      <c r="E560" s="6" t="n"/>
      <c r="F560" s="12" t="n"/>
      <c r="G560" s="6" t="n"/>
      <c r="H560" s="13">
        <f>IF(B560="","",TEXT(B560,"mmm"))</f>
        <v/>
      </c>
    </row>
    <row r="561">
      <c r="B561" s="11" t="n"/>
      <c r="C561" s="6" t="n"/>
      <c r="D561" s="6" t="n"/>
      <c r="E561" s="6" t="n"/>
      <c r="F561" s="12" t="n"/>
      <c r="G561" s="6" t="n"/>
      <c r="H561" s="13">
        <f>IF(B561="","",TEXT(B561,"mmm"))</f>
        <v/>
      </c>
    </row>
    <row r="562">
      <c r="B562" s="11" t="n"/>
      <c r="C562" s="6" t="n"/>
      <c r="D562" s="6" t="n"/>
      <c r="E562" s="6" t="n"/>
      <c r="F562" s="12" t="n"/>
      <c r="G562" s="6" t="n"/>
      <c r="H562" s="13">
        <f>IF(B562="","",TEXT(B562,"mmm"))</f>
        <v/>
      </c>
    </row>
    <row r="563">
      <c r="B563" s="11" t="n"/>
      <c r="C563" s="6" t="n"/>
      <c r="D563" s="6" t="n"/>
      <c r="E563" s="6" t="n"/>
      <c r="F563" s="12" t="n"/>
      <c r="G563" s="6" t="n"/>
      <c r="H563" s="13">
        <f>IF(B563="","",TEXT(B563,"mmm"))</f>
        <v/>
      </c>
    </row>
    <row r="564">
      <c r="B564" s="11" t="n"/>
      <c r="C564" s="6" t="n"/>
      <c r="D564" s="6" t="n"/>
      <c r="E564" s="6" t="n"/>
      <c r="F564" s="12" t="n"/>
      <c r="G564" s="6" t="n"/>
      <c r="H564" s="13">
        <f>IF(B564="","",TEXT(B564,"mmm"))</f>
        <v/>
      </c>
    </row>
    <row r="565">
      <c r="B565" s="11" t="n"/>
      <c r="C565" s="6" t="n"/>
      <c r="D565" s="6" t="n"/>
      <c r="E565" s="6" t="n"/>
      <c r="F565" s="12" t="n"/>
      <c r="G565" s="6" t="n"/>
      <c r="H565" s="13">
        <f>IF(B565="","",TEXT(B565,"mmm"))</f>
        <v/>
      </c>
    </row>
    <row r="566">
      <c r="B566" s="11" t="n"/>
      <c r="C566" s="6" t="n"/>
      <c r="D566" s="6" t="n"/>
      <c r="E566" s="6" t="n"/>
      <c r="F566" s="12" t="n"/>
      <c r="G566" s="6" t="n"/>
      <c r="H566" s="13">
        <f>IF(B566="","",TEXT(B566,"mmm"))</f>
        <v/>
      </c>
    </row>
    <row r="567">
      <c r="B567" s="11" t="n"/>
      <c r="C567" s="6" t="n"/>
      <c r="D567" s="6" t="n"/>
      <c r="E567" s="6" t="n"/>
      <c r="F567" s="12" t="n"/>
      <c r="G567" s="6" t="n"/>
      <c r="H567" s="13">
        <f>IF(B567="","",TEXT(B567,"mmm"))</f>
        <v/>
      </c>
    </row>
    <row r="568">
      <c r="B568" s="11" t="n"/>
      <c r="C568" s="6" t="n"/>
      <c r="D568" s="6" t="n"/>
      <c r="E568" s="6" t="n"/>
      <c r="F568" s="12" t="n"/>
      <c r="G568" s="6" t="n"/>
      <c r="H568" s="13">
        <f>IF(B568="","",TEXT(B568,"mmm"))</f>
        <v/>
      </c>
    </row>
    <row r="569">
      <c r="B569" s="11" t="n"/>
      <c r="C569" s="6" t="n"/>
      <c r="D569" s="6" t="n"/>
      <c r="E569" s="6" t="n"/>
      <c r="F569" s="12" t="n"/>
      <c r="G569" s="6" t="n"/>
      <c r="H569" s="13">
        <f>IF(B569="","",TEXT(B569,"mmm"))</f>
        <v/>
      </c>
    </row>
    <row r="570">
      <c r="B570" s="11" t="n"/>
      <c r="C570" s="6" t="n"/>
      <c r="D570" s="6" t="n"/>
      <c r="E570" s="6" t="n"/>
      <c r="F570" s="12" t="n"/>
      <c r="G570" s="6" t="n"/>
      <c r="H570" s="13">
        <f>IF(B570="","",TEXT(B570,"mmm"))</f>
        <v/>
      </c>
    </row>
    <row r="571">
      <c r="B571" s="11" t="n"/>
      <c r="C571" s="6" t="n"/>
      <c r="D571" s="6" t="n"/>
      <c r="E571" s="6" t="n"/>
      <c r="F571" s="12" t="n"/>
      <c r="G571" s="6" t="n"/>
      <c r="H571" s="13">
        <f>IF(B571="","",TEXT(B571,"mmm"))</f>
        <v/>
      </c>
    </row>
    <row r="572">
      <c r="B572" s="11" t="n"/>
      <c r="C572" s="6" t="n"/>
      <c r="D572" s="6" t="n"/>
      <c r="E572" s="6" t="n"/>
      <c r="F572" s="12" t="n"/>
      <c r="G572" s="6" t="n"/>
      <c r="H572" s="13">
        <f>IF(B572="","",TEXT(B572,"mmm"))</f>
        <v/>
      </c>
    </row>
    <row r="573">
      <c r="B573" s="11" t="n"/>
      <c r="C573" s="6" t="n"/>
      <c r="D573" s="6" t="n"/>
      <c r="E573" s="6" t="n"/>
      <c r="F573" s="12" t="n"/>
      <c r="G573" s="6" t="n"/>
      <c r="H573" s="13">
        <f>IF(B573="","",TEXT(B573,"mmm"))</f>
        <v/>
      </c>
    </row>
    <row r="574">
      <c r="B574" s="11" t="n"/>
      <c r="C574" s="6" t="n"/>
      <c r="D574" s="6" t="n"/>
      <c r="E574" s="6" t="n"/>
      <c r="F574" s="12" t="n"/>
      <c r="G574" s="6" t="n"/>
      <c r="H574" s="13">
        <f>IF(B574="","",TEXT(B574,"mmm"))</f>
        <v/>
      </c>
    </row>
    <row r="575">
      <c r="B575" s="11" t="n"/>
      <c r="C575" s="6" t="n"/>
      <c r="D575" s="6" t="n"/>
      <c r="E575" s="6" t="n"/>
      <c r="F575" s="12" t="n"/>
      <c r="G575" s="6" t="n"/>
      <c r="H575" s="13">
        <f>IF(B575="","",TEXT(B575,"mmm"))</f>
        <v/>
      </c>
    </row>
    <row r="576">
      <c r="B576" s="11" t="n"/>
      <c r="C576" s="6" t="n"/>
      <c r="D576" s="6" t="n"/>
      <c r="E576" s="6" t="n"/>
      <c r="F576" s="12" t="n"/>
      <c r="G576" s="6" t="n"/>
      <c r="H576" s="13">
        <f>IF(B576="","",TEXT(B576,"mmm"))</f>
        <v/>
      </c>
    </row>
    <row r="577">
      <c r="B577" s="11" t="n"/>
      <c r="C577" s="6" t="n"/>
      <c r="D577" s="6" t="n"/>
      <c r="E577" s="6" t="n"/>
      <c r="F577" s="12" t="n"/>
      <c r="G577" s="6" t="n"/>
      <c r="H577" s="13">
        <f>IF(B577="","",TEXT(B577,"mmm"))</f>
        <v/>
      </c>
    </row>
    <row r="578">
      <c r="B578" s="11" t="n"/>
      <c r="C578" s="6" t="n"/>
      <c r="D578" s="6" t="n"/>
      <c r="E578" s="6" t="n"/>
      <c r="F578" s="12" t="n"/>
      <c r="G578" s="6" t="n"/>
      <c r="H578" s="13">
        <f>IF(B578="","",TEXT(B578,"mmm"))</f>
        <v/>
      </c>
    </row>
    <row r="579">
      <c r="B579" s="11" t="n"/>
      <c r="C579" s="6" t="n"/>
      <c r="D579" s="6" t="n"/>
      <c r="E579" s="6" t="n"/>
      <c r="F579" s="12" t="n"/>
      <c r="G579" s="6" t="n"/>
      <c r="H579" s="13">
        <f>IF(B579="","",TEXT(B579,"mmm"))</f>
        <v/>
      </c>
    </row>
    <row r="580">
      <c r="B580" s="11" t="n"/>
      <c r="C580" s="6" t="n"/>
      <c r="D580" s="6" t="n"/>
      <c r="E580" s="6" t="n"/>
      <c r="F580" s="12" t="n"/>
      <c r="G580" s="6" t="n"/>
      <c r="H580" s="13">
        <f>IF(B580="","",TEXT(B580,"mmm"))</f>
        <v/>
      </c>
    </row>
    <row r="581">
      <c r="B581" s="11" t="n"/>
      <c r="C581" s="6" t="n"/>
      <c r="D581" s="6" t="n"/>
      <c r="E581" s="6" t="n"/>
      <c r="F581" s="12" t="n"/>
      <c r="G581" s="6" t="n"/>
      <c r="H581" s="13">
        <f>IF(B581="","",TEXT(B581,"mmm"))</f>
        <v/>
      </c>
    </row>
    <row r="582">
      <c r="B582" s="11" t="n"/>
      <c r="C582" s="6" t="n"/>
      <c r="D582" s="6" t="n"/>
      <c r="E582" s="6" t="n"/>
      <c r="F582" s="12" t="n"/>
      <c r="G582" s="6" t="n"/>
      <c r="H582" s="13">
        <f>IF(B582="","",TEXT(B582,"mmm"))</f>
        <v/>
      </c>
    </row>
    <row r="583">
      <c r="B583" s="11" t="n"/>
      <c r="C583" s="6" t="n"/>
      <c r="D583" s="6" t="n"/>
      <c r="E583" s="6" t="n"/>
      <c r="F583" s="12" t="n"/>
      <c r="G583" s="6" t="n"/>
      <c r="H583" s="13">
        <f>IF(B583="","",TEXT(B583,"mmm"))</f>
        <v/>
      </c>
    </row>
    <row r="584">
      <c r="B584" s="11" t="n"/>
      <c r="C584" s="6" t="n"/>
      <c r="D584" s="6" t="n"/>
      <c r="E584" s="6" t="n"/>
      <c r="F584" s="12" t="n"/>
      <c r="G584" s="6" t="n"/>
      <c r="H584" s="13">
        <f>IF(B584="","",TEXT(B584,"mmm"))</f>
        <v/>
      </c>
    </row>
    <row r="585">
      <c r="B585" s="11" t="n"/>
      <c r="C585" s="6" t="n"/>
      <c r="D585" s="6" t="n"/>
      <c r="E585" s="6" t="n"/>
      <c r="F585" s="12" t="n"/>
      <c r="G585" s="6" t="n"/>
      <c r="H585" s="13">
        <f>IF(B585="","",TEXT(B585,"mmm"))</f>
        <v/>
      </c>
    </row>
    <row r="586">
      <c r="B586" s="11" t="n"/>
      <c r="C586" s="6" t="n"/>
      <c r="D586" s="6" t="n"/>
      <c r="E586" s="6" t="n"/>
      <c r="F586" s="12" t="n"/>
      <c r="G586" s="6" t="n"/>
      <c r="H586" s="13">
        <f>IF(B586="","",TEXT(B586,"mmm"))</f>
        <v/>
      </c>
    </row>
    <row r="587">
      <c r="B587" s="11" t="n"/>
      <c r="C587" s="6" t="n"/>
      <c r="D587" s="6" t="n"/>
      <c r="E587" s="6" t="n"/>
      <c r="F587" s="12" t="n"/>
      <c r="G587" s="6" t="n"/>
      <c r="H587" s="13">
        <f>IF(B587="","",TEXT(B587,"mmm"))</f>
        <v/>
      </c>
    </row>
    <row r="588">
      <c r="B588" s="11" t="n"/>
      <c r="C588" s="6" t="n"/>
      <c r="D588" s="6" t="n"/>
      <c r="E588" s="6" t="n"/>
      <c r="F588" s="12" t="n"/>
      <c r="G588" s="6" t="n"/>
      <c r="H588" s="13">
        <f>IF(B588="","",TEXT(B588,"mmm"))</f>
        <v/>
      </c>
    </row>
    <row r="589">
      <c r="B589" s="11" t="n"/>
      <c r="C589" s="6" t="n"/>
      <c r="D589" s="6" t="n"/>
      <c r="E589" s="6" t="n"/>
      <c r="F589" s="12" t="n"/>
      <c r="G589" s="6" t="n"/>
      <c r="H589" s="13">
        <f>IF(B589="","",TEXT(B589,"mmm"))</f>
        <v/>
      </c>
    </row>
    <row r="590">
      <c r="B590" s="11" t="n"/>
      <c r="C590" s="6" t="n"/>
      <c r="D590" s="6" t="n"/>
      <c r="E590" s="6" t="n"/>
      <c r="F590" s="12" t="n"/>
      <c r="G590" s="6" t="n"/>
      <c r="H590" s="13">
        <f>IF(B590="","",TEXT(B590,"mmm"))</f>
        <v/>
      </c>
    </row>
    <row r="591">
      <c r="B591" s="11" t="n"/>
      <c r="C591" s="6" t="n"/>
      <c r="D591" s="6" t="n"/>
      <c r="E591" s="6" t="n"/>
      <c r="F591" s="12" t="n"/>
      <c r="G591" s="6" t="n"/>
      <c r="H591" s="13">
        <f>IF(B591="","",TEXT(B591,"mmm"))</f>
        <v/>
      </c>
    </row>
    <row r="592">
      <c r="B592" s="11" t="n"/>
      <c r="C592" s="6" t="n"/>
      <c r="D592" s="6" t="n"/>
      <c r="E592" s="6" t="n"/>
      <c r="F592" s="12" t="n"/>
      <c r="G592" s="6" t="n"/>
      <c r="H592" s="13">
        <f>IF(B592="","",TEXT(B592,"mmm"))</f>
        <v/>
      </c>
    </row>
    <row r="593">
      <c r="B593" s="11" t="n"/>
      <c r="C593" s="6" t="n"/>
      <c r="D593" s="6" t="n"/>
      <c r="E593" s="6" t="n"/>
      <c r="F593" s="12" t="n"/>
      <c r="G593" s="6" t="n"/>
      <c r="H593" s="13">
        <f>IF(B593="","",TEXT(B593,"mmm"))</f>
        <v/>
      </c>
    </row>
    <row r="594">
      <c r="B594" s="11" t="n"/>
      <c r="C594" s="6" t="n"/>
      <c r="D594" s="6" t="n"/>
      <c r="E594" s="6" t="n"/>
      <c r="F594" s="12" t="n"/>
      <c r="G594" s="6" t="n"/>
      <c r="H594" s="13">
        <f>IF(B594="","",TEXT(B594,"mmm"))</f>
        <v/>
      </c>
    </row>
    <row r="595">
      <c r="B595" s="11" t="n"/>
      <c r="C595" s="6" t="n"/>
      <c r="D595" s="6" t="n"/>
      <c r="E595" s="6" t="n"/>
      <c r="F595" s="12" t="n"/>
      <c r="G595" s="6" t="n"/>
      <c r="H595" s="13">
        <f>IF(B595="","",TEXT(B595,"mmm"))</f>
        <v/>
      </c>
    </row>
    <row r="596">
      <c r="B596" s="11" t="n"/>
      <c r="C596" s="6" t="n"/>
      <c r="D596" s="6" t="n"/>
      <c r="E596" s="6" t="n"/>
      <c r="F596" s="12" t="n"/>
      <c r="G596" s="6" t="n"/>
      <c r="H596" s="13">
        <f>IF(B596="","",TEXT(B596,"mmm"))</f>
        <v/>
      </c>
    </row>
    <row r="597">
      <c r="B597" s="11" t="n"/>
      <c r="C597" s="6" t="n"/>
      <c r="D597" s="6" t="n"/>
      <c r="E597" s="6" t="n"/>
      <c r="F597" s="12" t="n"/>
      <c r="G597" s="6" t="n"/>
      <c r="H597" s="13">
        <f>IF(B597="","",TEXT(B597,"mmm"))</f>
        <v/>
      </c>
    </row>
    <row r="598">
      <c r="B598" s="11" t="n"/>
      <c r="C598" s="6" t="n"/>
      <c r="D598" s="6" t="n"/>
      <c r="E598" s="6" t="n"/>
      <c r="F598" s="12" t="n"/>
      <c r="G598" s="6" t="n"/>
      <c r="H598" s="13">
        <f>IF(B598="","",TEXT(B598,"mmm"))</f>
        <v/>
      </c>
    </row>
    <row r="599">
      <c r="B599" s="11" t="n"/>
      <c r="C599" s="6" t="n"/>
      <c r="D599" s="6" t="n"/>
      <c r="E599" s="6" t="n"/>
      <c r="F599" s="12" t="n"/>
      <c r="G599" s="6" t="n"/>
      <c r="H599" s="13">
        <f>IF(B599="","",TEXT(B599,"mmm"))</f>
        <v/>
      </c>
    </row>
    <row r="600">
      <c r="B600" s="11" t="n"/>
      <c r="C600" s="6" t="n"/>
      <c r="D600" s="6" t="n"/>
      <c r="E600" s="6" t="n"/>
      <c r="F600" s="12" t="n"/>
      <c r="G600" s="6" t="n"/>
      <c r="H600" s="13">
        <f>IF(B600="","",TEXT(B600,"mmm"))</f>
        <v/>
      </c>
    </row>
    <row r="601">
      <c r="B601" s="11" t="n"/>
      <c r="C601" s="6" t="n"/>
      <c r="D601" s="6" t="n"/>
      <c r="E601" s="6" t="n"/>
      <c r="F601" s="12" t="n"/>
      <c r="G601" s="6" t="n"/>
      <c r="H601" s="13">
        <f>IF(B601="","",TEXT(B601,"mmm"))</f>
        <v/>
      </c>
    </row>
    <row r="602">
      <c r="B602" s="11" t="n"/>
      <c r="C602" s="6" t="n"/>
      <c r="D602" s="6" t="n"/>
      <c r="E602" s="6" t="n"/>
      <c r="F602" s="12" t="n"/>
      <c r="G602" s="6" t="n"/>
      <c r="H602" s="13">
        <f>IF(B602="","",TEXT(B602,"mmm"))</f>
        <v/>
      </c>
    </row>
    <row r="603">
      <c r="B603" s="11" t="n"/>
      <c r="C603" s="6" t="n"/>
      <c r="D603" s="6" t="n"/>
      <c r="E603" s="6" t="n"/>
      <c r="F603" s="12" t="n"/>
      <c r="G603" s="6" t="n"/>
      <c r="H603" s="13">
        <f>IF(B603="","",TEXT(B603,"mmm"))</f>
        <v/>
      </c>
    </row>
    <row r="604">
      <c r="B604" s="11" t="n"/>
      <c r="C604" s="6" t="n"/>
      <c r="D604" s="6" t="n"/>
      <c r="E604" s="6" t="n"/>
      <c r="F604" s="12" t="n"/>
      <c r="G604" s="6" t="n"/>
      <c r="H604" s="13">
        <f>IF(B604="","",TEXT(B604,"mmm"))</f>
        <v/>
      </c>
    </row>
    <row r="605">
      <c r="B605" s="11" t="n"/>
      <c r="C605" s="6" t="n"/>
      <c r="D605" s="6" t="n"/>
      <c r="E605" s="6" t="n"/>
      <c r="F605" s="12" t="n"/>
      <c r="G605" s="6" t="n"/>
      <c r="H605" s="13">
        <f>IF(B605="","",TEXT(B605,"mmm"))</f>
        <v/>
      </c>
    </row>
    <row r="606">
      <c r="B606" s="11" t="n"/>
      <c r="C606" s="6" t="n"/>
      <c r="D606" s="6" t="n"/>
      <c r="E606" s="6" t="n"/>
      <c r="F606" s="12" t="n"/>
      <c r="G606" s="6" t="n"/>
      <c r="H606" s="13">
        <f>IF(B606="","",TEXT(B606,"mmm"))</f>
        <v/>
      </c>
    </row>
    <row r="607">
      <c r="B607" s="11" t="n"/>
      <c r="C607" s="6" t="n"/>
      <c r="D607" s="6" t="n"/>
      <c r="E607" s="6" t="n"/>
      <c r="F607" s="12" t="n"/>
      <c r="G607" s="6" t="n"/>
      <c r="H607" s="13">
        <f>IF(B607="","",TEXT(B607,"mmm"))</f>
        <v/>
      </c>
    </row>
    <row r="608">
      <c r="B608" s="11" t="n"/>
      <c r="C608" s="6" t="n"/>
      <c r="D608" s="6" t="n"/>
      <c r="E608" s="6" t="n"/>
      <c r="F608" s="12" t="n"/>
      <c r="G608" s="6" t="n"/>
      <c r="H608" s="13">
        <f>IF(B608="","",TEXT(B608,"mmm"))</f>
        <v/>
      </c>
    </row>
    <row r="609">
      <c r="B609" s="11" t="n"/>
      <c r="C609" s="6" t="n"/>
      <c r="D609" s="6" t="n"/>
      <c r="E609" s="6" t="n"/>
      <c r="F609" s="12" t="n"/>
      <c r="G609" s="6" t="n"/>
      <c r="H609" s="13">
        <f>IF(B609="","",TEXT(B609,"mmm"))</f>
        <v/>
      </c>
    </row>
    <row r="610">
      <c r="B610" s="11" t="n"/>
      <c r="C610" s="6" t="n"/>
      <c r="D610" s="6" t="n"/>
      <c r="E610" s="6" t="n"/>
      <c r="F610" s="12" t="n"/>
      <c r="G610" s="6" t="n"/>
      <c r="H610" s="13">
        <f>IF(B610="","",TEXT(B610,"mmm"))</f>
        <v/>
      </c>
    </row>
    <row r="611">
      <c r="B611" s="11" t="n"/>
      <c r="C611" s="6" t="n"/>
      <c r="D611" s="6" t="n"/>
      <c r="E611" s="6" t="n"/>
      <c r="F611" s="12" t="n"/>
      <c r="G611" s="6" t="n"/>
      <c r="H611" s="13">
        <f>IF(B611="","",TEXT(B611,"mmm"))</f>
        <v/>
      </c>
    </row>
    <row r="612">
      <c r="B612" s="11" t="n"/>
      <c r="C612" s="6" t="n"/>
      <c r="D612" s="6" t="n"/>
      <c r="E612" s="6" t="n"/>
      <c r="F612" s="12" t="n"/>
      <c r="G612" s="6" t="n"/>
      <c r="H612" s="13">
        <f>IF(B612="","",TEXT(B612,"mmm"))</f>
        <v/>
      </c>
    </row>
    <row r="613">
      <c r="B613" s="11" t="n"/>
      <c r="C613" s="6" t="n"/>
      <c r="D613" s="6" t="n"/>
      <c r="E613" s="6" t="n"/>
      <c r="F613" s="12" t="n"/>
      <c r="G613" s="6" t="n"/>
      <c r="H613" s="13">
        <f>IF(B613="","",TEXT(B613,"mmm"))</f>
        <v/>
      </c>
    </row>
    <row r="614">
      <c r="B614" s="11" t="n"/>
      <c r="C614" s="6" t="n"/>
      <c r="D614" s="6" t="n"/>
      <c r="E614" s="6" t="n"/>
      <c r="F614" s="12" t="n"/>
      <c r="G614" s="6" t="n"/>
      <c r="H614" s="13">
        <f>IF(B614="","",TEXT(B614,"mmm"))</f>
        <v/>
      </c>
    </row>
    <row r="615">
      <c r="B615" s="11" t="n"/>
      <c r="C615" s="6" t="n"/>
      <c r="D615" s="6" t="n"/>
      <c r="E615" s="6" t="n"/>
      <c r="F615" s="12" t="n"/>
      <c r="G615" s="6" t="n"/>
      <c r="H615" s="13">
        <f>IF(B615="","",TEXT(B615,"mmm"))</f>
        <v/>
      </c>
    </row>
    <row r="616">
      <c r="B616" s="11" t="n"/>
      <c r="C616" s="6" t="n"/>
      <c r="D616" s="6" t="n"/>
      <c r="E616" s="6" t="n"/>
      <c r="F616" s="12" t="n"/>
      <c r="G616" s="6" t="n"/>
      <c r="H616" s="13">
        <f>IF(B616="","",TEXT(B616,"mmm"))</f>
        <v/>
      </c>
    </row>
    <row r="617">
      <c r="B617" s="11" t="n"/>
      <c r="C617" s="6" t="n"/>
      <c r="D617" s="6" t="n"/>
      <c r="E617" s="6" t="n"/>
      <c r="F617" s="12" t="n"/>
      <c r="G617" s="6" t="n"/>
      <c r="H617" s="13">
        <f>IF(B617="","",TEXT(B617,"mmm"))</f>
        <v/>
      </c>
    </row>
    <row r="618">
      <c r="B618" s="11" t="n"/>
      <c r="C618" s="6" t="n"/>
      <c r="D618" s="6" t="n"/>
      <c r="E618" s="6" t="n"/>
      <c r="F618" s="12" t="n"/>
      <c r="G618" s="6" t="n"/>
      <c r="H618" s="13">
        <f>IF(B618="","",TEXT(B618,"mmm"))</f>
        <v/>
      </c>
    </row>
    <row r="619">
      <c r="B619" s="11" t="n"/>
      <c r="C619" s="6" t="n"/>
      <c r="D619" s="6" t="n"/>
      <c r="E619" s="6" t="n"/>
      <c r="F619" s="12" t="n"/>
      <c r="G619" s="6" t="n"/>
      <c r="H619" s="13">
        <f>IF(B619="","",TEXT(B619,"mmm"))</f>
        <v/>
      </c>
    </row>
    <row r="620">
      <c r="B620" s="11" t="n"/>
      <c r="C620" s="6" t="n"/>
      <c r="D620" s="6" t="n"/>
      <c r="E620" s="6" t="n"/>
      <c r="F620" s="12" t="n"/>
      <c r="G620" s="6" t="n"/>
      <c r="H620" s="13">
        <f>IF(B620="","",TEXT(B620,"mmm"))</f>
        <v/>
      </c>
    </row>
    <row r="621">
      <c r="B621" s="11" t="n"/>
      <c r="C621" s="6" t="n"/>
      <c r="D621" s="6" t="n"/>
      <c r="E621" s="6" t="n"/>
      <c r="F621" s="12" t="n"/>
      <c r="G621" s="6" t="n"/>
      <c r="H621" s="13">
        <f>IF(B621="","",TEXT(B621,"mmm"))</f>
        <v/>
      </c>
    </row>
    <row r="622">
      <c r="B622" s="11" t="n"/>
      <c r="C622" s="6" t="n"/>
      <c r="D622" s="6" t="n"/>
      <c r="E622" s="6" t="n"/>
      <c r="F622" s="12" t="n"/>
      <c r="G622" s="6" t="n"/>
      <c r="H622" s="13">
        <f>IF(B622="","",TEXT(B622,"mmm"))</f>
        <v/>
      </c>
    </row>
    <row r="623">
      <c r="B623" s="11" t="n"/>
      <c r="C623" s="6" t="n"/>
      <c r="D623" s="6" t="n"/>
      <c r="E623" s="6" t="n"/>
      <c r="F623" s="12" t="n"/>
      <c r="G623" s="6" t="n"/>
      <c r="H623" s="13">
        <f>IF(B623="","",TEXT(B623,"mmm"))</f>
        <v/>
      </c>
    </row>
    <row r="624">
      <c r="B624" s="11" t="n"/>
      <c r="C624" s="6" t="n"/>
      <c r="D624" s="6" t="n"/>
      <c r="E624" s="6" t="n"/>
      <c r="F624" s="12" t="n"/>
      <c r="G624" s="6" t="n"/>
      <c r="H624" s="13">
        <f>IF(B624="","",TEXT(B624,"mmm"))</f>
        <v/>
      </c>
    </row>
    <row r="625">
      <c r="B625" s="11" t="n"/>
      <c r="C625" s="6" t="n"/>
      <c r="D625" s="6" t="n"/>
      <c r="E625" s="6" t="n"/>
      <c r="F625" s="12" t="n"/>
      <c r="G625" s="6" t="n"/>
      <c r="H625" s="13">
        <f>IF(B625="","",TEXT(B625,"mmm"))</f>
        <v/>
      </c>
    </row>
    <row r="626">
      <c r="B626" s="11" t="n"/>
      <c r="C626" s="6" t="n"/>
      <c r="D626" s="6" t="n"/>
      <c r="E626" s="6" t="n"/>
      <c r="F626" s="12" t="n"/>
      <c r="G626" s="6" t="n"/>
      <c r="H626" s="13">
        <f>IF(B626="","",TEXT(B626,"mmm"))</f>
        <v/>
      </c>
    </row>
    <row r="627">
      <c r="B627" s="11" t="n"/>
      <c r="C627" s="6" t="n"/>
      <c r="D627" s="6" t="n"/>
      <c r="E627" s="6" t="n"/>
      <c r="F627" s="12" t="n"/>
      <c r="G627" s="6" t="n"/>
      <c r="H627" s="13">
        <f>IF(B627="","",TEXT(B627,"mmm"))</f>
        <v/>
      </c>
    </row>
    <row r="628">
      <c r="B628" s="11" t="n"/>
      <c r="C628" s="6" t="n"/>
      <c r="D628" s="6" t="n"/>
      <c r="E628" s="6" t="n"/>
      <c r="F628" s="12" t="n"/>
      <c r="G628" s="6" t="n"/>
      <c r="H628" s="13">
        <f>IF(B628="","",TEXT(B628,"mmm"))</f>
        <v/>
      </c>
    </row>
    <row r="629">
      <c r="B629" s="11" t="n"/>
      <c r="C629" s="6" t="n"/>
      <c r="D629" s="6" t="n"/>
      <c r="E629" s="6" t="n"/>
      <c r="F629" s="12" t="n"/>
      <c r="G629" s="6" t="n"/>
      <c r="H629" s="13">
        <f>IF(B629="","",TEXT(B629,"mmm"))</f>
        <v/>
      </c>
    </row>
    <row r="630">
      <c r="B630" s="11" t="n"/>
      <c r="C630" s="6" t="n"/>
      <c r="D630" s="6" t="n"/>
      <c r="E630" s="6" t="n"/>
      <c r="F630" s="12" t="n"/>
      <c r="G630" s="6" t="n"/>
      <c r="H630" s="13">
        <f>IF(B630="","",TEXT(B630,"mmm"))</f>
        <v/>
      </c>
    </row>
    <row r="631">
      <c r="B631" s="11" t="n"/>
      <c r="C631" s="6" t="n"/>
      <c r="D631" s="6" t="n"/>
      <c r="E631" s="6" t="n"/>
      <c r="F631" s="12" t="n"/>
      <c r="G631" s="6" t="n"/>
      <c r="H631" s="13">
        <f>IF(B631="","",TEXT(B631,"mmm"))</f>
        <v/>
      </c>
    </row>
    <row r="632">
      <c r="B632" s="11" t="n"/>
      <c r="C632" s="6" t="n"/>
      <c r="D632" s="6" t="n"/>
      <c r="E632" s="6" t="n"/>
      <c r="F632" s="12" t="n"/>
      <c r="G632" s="6" t="n"/>
      <c r="H632" s="13">
        <f>IF(B632="","",TEXT(B632,"mmm"))</f>
        <v/>
      </c>
    </row>
    <row r="633">
      <c r="B633" s="11" t="n"/>
      <c r="C633" s="6" t="n"/>
      <c r="D633" s="6" t="n"/>
      <c r="E633" s="6" t="n"/>
      <c r="F633" s="12" t="n"/>
      <c r="G633" s="6" t="n"/>
      <c r="H633" s="13">
        <f>IF(B633="","",TEXT(B633,"mmm"))</f>
        <v/>
      </c>
    </row>
    <row r="634">
      <c r="B634" s="11" t="n"/>
      <c r="C634" s="6" t="n"/>
      <c r="D634" s="6" t="n"/>
      <c r="E634" s="6" t="n"/>
      <c r="F634" s="12" t="n"/>
      <c r="G634" s="6" t="n"/>
      <c r="H634" s="13">
        <f>IF(B634="","",TEXT(B634,"mmm"))</f>
        <v/>
      </c>
    </row>
    <row r="635">
      <c r="B635" s="11" t="n"/>
      <c r="C635" s="6" t="n"/>
      <c r="D635" s="6" t="n"/>
      <c r="E635" s="6" t="n"/>
      <c r="F635" s="12" t="n"/>
      <c r="G635" s="6" t="n"/>
      <c r="H635" s="13">
        <f>IF(B635="","",TEXT(B635,"mmm"))</f>
        <v/>
      </c>
    </row>
    <row r="636">
      <c r="B636" s="11" t="n"/>
      <c r="C636" s="6" t="n"/>
      <c r="D636" s="6" t="n"/>
      <c r="E636" s="6" t="n"/>
      <c r="F636" s="12" t="n"/>
      <c r="G636" s="6" t="n"/>
      <c r="H636" s="13">
        <f>IF(B636="","",TEXT(B636,"mmm"))</f>
        <v/>
      </c>
    </row>
    <row r="637">
      <c r="B637" s="11" t="n"/>
      <c r="C637" s="6" t="n"/>
      <c r="D637" s="6" t="n"/>
      <c r="E637" s="6" t="n"/>
      <c r="F637" s="12" t="n"/>
      <c r="G637" s="6" t="n"/>
      <c r="H637" s="13">
        <f>IF(B637="","",TEXT(B637,"mmm"))</f>
        <v/>
      </c>
    </row>
    <row r="638">
      <c r="B638" s="11" t="n"/>
      <c r="C638" s="6" t="n"/>
      <c r="D638" s="6" t="n"/>
      <c r="E638" s="6" t="n"/>
      <c r="F638" s="12" t="n"/>
      <c r="G638" s="6" t="n"/>
      <c r="H638" s="13">
        <f>IF(B638="","",TEXT(B638,"mmm"))</f>
        <v/>
      </c>
    </row>
    <row r="639">
      <c r="B639" s="11" t="n"/>
      <c r="C639" s="6" t="n"/>
      <c r="D639" s="6" t="n"/>
      <c r="E639" s="6" t="n"/>
      <c r="F639" s="12" t="n"/>
      <c r="G639" s="6" t="n"/>
      <c r="H639" s="13">
        <f>IF(B639="","",TEXT(B639,"mmm"))</f>
        <v/>
      </c>
    </row>
    <row r="640">
      <c r="B640" s="11" t="n"/>
      <c r="C640" s="6" t="n"/>
      <c r="D640" s="6" t="n"/>
      <c r="E640" s="6" t="n"/>
      <c r="F640" s="12" t="n"/>
      <c r="G640" s="6" t="n"/>
      <c r="H640" s="13">
        <f>IF(B640="","",TEXT(B640,"mmm"))</f>
        <v/>
      </c>
    </row>
    <row r="641">
      <c r="B641" s="11" t="n"/>
      <c r="C641" s="6" t="n"/>
      <c r="D641" s="6" t="n"/>
      <c r="E641" s="6" t="n"/>
      <c r="F641" s="12" t="n"/>
      <c r="G641" s="6" t="n"/>
      <c r="H641" s="13">
        <f>IF(B641="","",TEXT(B641,"mmm"))</f>
        <v/>
      </c>
    </row>
    <row r="642">
      <c r="B642" s="11" t="n"/>
      <c r="C642" s="6" t="n"/>
      <c r="D642" s="6" t="n"/>
      <c r="E642" s="6" t="n"/>
      <c r="F642" s="12" t="n"/>
      <c r="G642" s="6" t="n"/>
      <c r="H642" s="13">
        <f>IF(B642="","",TEXT(B642,"mmm"))</f>
        <v/>
      </c>
    </row>
    <row r="643">
      <c r="B643" s="11" t="n"/>
      <c r="C643" s="6" t="n"/>
      <c r="D643" s="6" t="n"/>
      <c r="E643" s="6" t="n"/>
      <c r="F643" s="12" t="n"/>
      <c r="G643" s="6" t="n"/>
      <c r="H643" s="13">
        <f>IF(B643="","",TEXT(B643,"mmm"))</f>
        <v/>
      </c>
    </row>
    <row r="644">
      <c r="B644" s="11" t="n"/>
      <c r="C644" s="6" t="n"/>
      <c r="D644" s="6" t="n"/>
      <c r="E644" s="6" t="n"/>
      <c r="F644" s="12" t="n"/>
      <c r="G644" s="6" t="n"/>
      <c r="H644" s="13">
        <f>IF(B644="","",TEXT(B644,"mmm"))</f>
        <v/>
      </c>
    </row>
    <row r="645">
      <c r="B645" s="11" t="n"/>
      <c r="C645" s="6" t="n"/>
      <c r="D645" s="6" t="n"/>
      <c r="E645" s="6" t="n"/>
      <c r="F645" s="12" t="n"/>
      <c r="G645" s="6" t="n"/>
      <c r="H645" s="13">
        <f>IF(B645="","",TEXT(B645,"mmm"))</f>
        <v/>
      </c>
    </row>
    <row r="646">
      <c r="B646" s="11" t="n"/>
      <c r="C646" s="6" t="n"/>
      <c r="D646" s="6" t="n"/>
      <c r="E646" s="6" t="n"/>
      <c r="F646" s="12" t="n"/>
      <c r="G646" s="6" t="n"/>
      <c r="H646" s="13">
        <f>IF(B646="","",TEXT(B646,"mmm"))</f>
        <v/>
      </c>
    </row>
    <row r="647">
      <c r="B647" s="11" t="n"/>
      <c r="C647" s="6" t="n"/>
      <c r="D647" s="6" t="n"/>
      <c r="E647" s="6" t="n"/>
      <c r="F647" s="12" t="n"/>
      <c r="G647" s="6" t="n"/>
      <c r="H647" s="13">
        <f>IF(B647="","",TEXT(B647,"mmm"))</f>
        <v/>
      </c>
    </row>
    <row r="648">
      <c r="B648" s="11" t="n"/>
      <c r="C648" s="6" t="n"/>
      <c r="D648" s="6" t="n"/>
      <c r="E648" s="6" t="n"/>
      <c r="F648" s="12" t="n"/>
      <c r="G648" s="6" t="n"/>
      <c r="H648" s="13">
        <f>IF(B648="","",TEXT(B648,"mmm"))</f>
        <v/>
      </c>
    </row>
    <row r="649">
      <c r="B649" s="11" t="n"/>
      <c r="C649" s="6" t="n"/>
      <c r="D649" s="6" t="n"/>
      <c r="E649" s="6" t="n"/>
      <c r="F649" s="12" t="n"/>
      <c r="G649" s="6" t="n"/>
      <c r="H649" s="13">
        <f>IF(B649="","",TEXT(B649,"mmm"))</f>
        <v/>
      </c>
    </row>
    <row r="650">
      <c r="B650" s="11" t="n"/>
      <c r="C650" s="6" t="n"/>
      <c r="D650" s="6" t="n"/>
      <c r="E650" s="6" t="n"/>
      <c r="F650" s="12" t="n"/>
      <c r="G650" s="6" t="n"/>
      <c r="H650" s="13">
        <f>IF(B650="","",TEXT(B650,"mmm"))</f>
        <v/>
      </c>
    </row>
    <row r="651">
      <c r="B651" s="11" t="n"/>
      <c r="C651" s="6" t="n"/>
      <c r="D651" s="6" t="n"/>
      <c r="E651" s="6" t="n"/>
      <c r="F651" s="12" t="n"/>
      <c r="G651" s="6" t="n"/>
      <c r="H651" s="13">
        <f>IF(B651="","",TEXT(B651,"mmm"))</f>
        <v/>
      </c>
    </row>
    <row r="652">
      <c r="B652" s="11" t="n"/>
      <c r="C652" s="6" t="n"/>
      <c r="D652" s="6" t="n"/>
      <c r="E652" s="6" t="n"/>
      <c r="F652" s="12" t="n"/>
      <c r="G652" s="6" t="n"/>
      <c r="H652" s="13">
        <f>IF(B652="","",TEXT(B652,"mmm"))</f>
        <v/>
      </c>
    </row>
    <row r="653">
      <c r="B653" s="11" t="n"/>
      <c r="C653" s="6" t="n"/>
      <c r="D653" s="6" t="n"/>
      <c r="E653" s="6" t="n"/>
      <c r="F653" s="12" t="n"/>
      <c r="G653" s="6" t="n"/>
      <c r="H653" s="13">
        <f>IF(B653="","",TEXT(B653,"mmm"))</f>
        <v/>
      </c>
    </row>
    <row r="654">
      <c r="B654" s="11" t="n"/>
      <c r="C654" s="6" t="n"/>
      <c r="D654" s="6" t="n"/>
      <c r="E654" s="6" t="n"/>
      <c r="F654" s="12" t="n"/>
      <c r="G654" s="6" t="n"/>
      <c r="H654" s="13">
        <f>IF(B654="","",TEXT(B654,"mmm"))</f>
        <v/>
      </c>
    </row>
    <row r="655">
      <c r="B655" s="11" t="n"/>
      <c r="C655" s="6" t="n"/>
      <c r="D655" s="6" t="n"/>
      <c r="E655" s="6" t="n"/>
      <c r="F655" s="12" t="n"/>
      <c r="G655" s="6" t="n"/>
      <c r="H655" s="13">
        <f>IF(B655="","",TEXT(B655,"mmm"))</f>
        <v/>
      </c>
    </row>
    <row r="656">
      <c r="B656" s="11" t="n"/>
      <c r="C656" s="6" t="n"/>
      <c r="D656" s="6" t="n"/>
      <c r="E656" s="6" t="n"/>
      <c r="F656" s="12" t="n"/>
      <c r="G656" s="6" t="n"/>
      <c r="H656" s="13">
        <f>IF(B656="","",TEXT(B656,"mmm"))</f>
        <v/>
      </c>
    </row>
    <row r="657">
      <c r="B657" s="11" t="n"/>
      <c r="C657" s="6" t="n"/>
      <c r="D657" s="6" t="n"/>
      <c r="E657" s="6" t="n"/>
      <c r="F657" s="12" t="n"/>
      <c r="G657" s="6" t="n"/>
      <c r="H657" s="13">
        <f>IF(B657="","",TEXT(B657,"mmm"))</f>
        <v/>
      </c>
    </row>
    <row r="658">
      <c r="B658" s="11" t="n"/>
      <c r="C658" s="6" t="n"/>
      <c r="D658" s="6" t="n"/>
      <c r="E658" s="6" t="n"/>
      <c r="F658" s="12" t="n"/>
      <c r="G658" s="6" t="n"/>
      <c r="H658" s="13">
        <f>IF(B658="","",TEXT(B658,"mmm"))</f>
        <v/>
      </c>
    </row>
    <row r="659">
      <c r="B659" s="11" t="n"/>
      <c r="C659" s="6" t="n"/>
      <c r="D659" s="6" t="n"/>
      <c r="E659" s="6" t="n"/>
      <c r="F659" s="12" t="n"/>
      <c r="G659" s="6" t="n"/>
      <c r="H659" s="13">
        <f>IF(B659="","",TEXT(B659,"mmm"))</f>
        <v/>
      </c>
    </row>
    <row r="660">
      <c r="B660" s="11" t="n"/>
      <c r="C660" s="6" t="n"/>
      <c r="D660" s="6" t="n"/>
      <c r="E660" s="6" t="n"/>
      <c r="F660" s="12" t="n"/>
      <c r="G660" s="6" t="n"/>
      <c r="H660" s="13">
        <f>IF(B660="","",TEXT(B660,"mmm"))</f>
        <v/>
      </c>
    </row>
    <row r="661">
      <c r="B661" s="11" t="n"/>
      <c r="C661" s="6" t="n"/>
      <c r="D661" s="6" t="n"/>
      <c r="E661" s="6" t="n"/>
      <c r="F661" s="12" t="n"/>
      <c r="G661" s="6" t="n"/>
      <c r="H661" s="13">
        <f>IF(B661="","",TEXT(B661,"mmm"))</f>
        <v/>
      </c>
    </row>
    <row r="662">
      <c r="B662" s="11" t="n"/>
      <c r="C662" s="6" t="n"/>
      <c r="D662" s="6" t="n"/>
      <c r="E662" s="6" t="n"/>
      <c r="F662" s="12" t="n"/>
      <c r="G662" s="6" t="n"/>
      <c r="H662" s="13">
        <f>IF(B662="","",TEXT(B662,"mmm"))</f>
        <v/>
      </c>
    </row>
    <row r="663">
      <c r="B663" s="11" t="n"/>
      <c r="C663" s="6" t="n"/>
      <c r="D663" s="6" t="n"/>
      <c r="E663" s="6" t="n"/>
      <c r="F663" s="12" t="n"/>
      <c r="G663" s="6" t="n"/>
      <c r="H663" s="13">
        <f>IF(B663="","",TEXT(B663,"mmm"))</f>
        <v/>
      </c>
    </row>
    <row r="664">
      <c r="B664" s="11" t="n"/>
      <c r="C664" s="6" t="n"/>
      <c r="D664" s="6" t="n"/>
      <c r="E664" s="6" t="n"/>
      <c r="F664" s="12" t="n"/>
      <c r="G664" s="6" t="n"/>
      <c r="H664" s="13">
        <f>IF(B664="","",TEXT(B664,"mmm"))</f>
        <v/>
      </c>
    </row>
    <row r="665">
      <c r="B665" s="11" t="n"/>
      <c r="C665" s="6" t="n"/>
      <c r="D665" s="6" t="n"/>
      <c r="E665" s="6" t="n"/>
      <c r="F665" s="12" t="n"/>
      <c r="G665" s="6" t="n"/>
      <c r="H665" s="13">
        <f>IF(B665="","",TEXT(B665,"mmm"))</f>
        <v/>
      </c>
    </row>
    <row r="666">
      <c r="B666" s="11" t="n"/>
      <c r="C666" s="6" t="n"/>
      <c r="D666" s="6" t="n"/>
      <c r="E666" s="6" t="n"/>
      <c r="F666" s="12" t="n"/>
      <c r="G666" s="6" t="n"/>
      <c r="H666" s="13">
        <f>IF(B666="","",TEXT(B666,"mmm"))</f>
        <v/>
      </c>
    </row>
    <row r="667">
      <c r="B667" s="11" t="n"/>
      <c r="C667" s="6" t="n"/>
      <c r="D667" s="6" t="n"/>
      <c r="E667" s="6" t="n"/>
      <c r="F667" s="12" t="n"/>
      <c r="G667" s="6" t="n"/>
      <c r="H667" s="13">
        <f>IF(B667="","",TEXT(B667,"mmm"))</f>
        <v/>
      </c>
    </row>
    <row r="668">
      <c r="B668" s="11" t="n"/>
      <c r="C668" s="6" t="n"/>
      <c r="D668" s="6" t="n"/>
      <c r="E668" s="6" t="n"/>
      <c r="F668" s="12" t="n"/>
      <c r="G668" s="6" t="n"/>
      <c r="H668" s="13">
        <f>IF(B668="","",TEXT(B668,"mmm"))</f>
        <v/>
      </c>
    </row>
    <row r="669">
      <c r="B669" s="11" t="n"/>
      <c r="C669" s="6" t="n"/>
      <c r="D669" s="6" t="n"/>
      <c r="E669" s="6" t="n"/>
      <c r="F669" s="12" t="n"/>
      <c r="G669" s="6" t="n"/>
      <c r="H669" s="13">
        <f>IF(B669="","",TEXT(B669,"mmm"))</f>
        <v/>
      </c>
    </row>
    <row r="670">
      <c r="B670" s="11" t="n"/>
      <c r="C670" s="6" t="n"/>
      <c r="D670" s="6" t="n"/>
      <c r="E670" s="6" t="n"/>
      <c r="F670" s="12" t="n"/>
      <c r="G670" s="6" t="n"/>
      <c r="H670" s="13">
        <f>IF(B670="","",TEXT(B670,"mmm"))</f>
        <v/>
      </c>
    </row>
    <row r="671">
      <c r="B671" s="11" t="n"/>
      <c r="C671" s="6" t="n"/>
      <c r="D671" s="6" t="n"/>
      <c r="E671" s="6" t="n"/>
      <c r="F671" s="12" t="n"/>
      <c r="G671" s="6" t="n"/>
      <c r="H671" s="13">
        <f>IF(B671="","",TEXT(B671,"mmm"))</f>
        <v/>
      </c>
    </row>
    <row r="672">
      <c r="B672" s="11" t="n"/>
      <c r="C672" s="6" t="n"/>
      <c r="D672" s="6" t="n"/>
      <c r="E672" s="6" t="n"/>
      <c r="F672" s="12" t="n"/>
      <c r="G672" s="6" t="n"/>
      <c r="H672" s="13">
        <f>IF(B672="","",TEXT(B672,"mmm"))</f>
        <v/>
      </c>
    </row>
    <row r="673">
      <c r="B673" s="11" t="n"/>
      <c r="C673" s="6" t="n"/>
      <c r="D673" s="6" t="n"/>
      <c r="E673" s="6" t="n"/>
      <c r="F673" s="12" t="n"/>
      <c r="G673" s="6" t="n"/>
      <c r="H673" s="13">
        <f>IF(B673="","",TEXT(B673,"mmm"))</f>
        <v/>
      </c>
    </row>
    <row r="674">
      <c r="B674" s="11" t="n"/>
      <c r="C674" s="6" t="n"/>
      <c r="D674" s="6" t="n"/>
      <c r="E674" s="6" t="n"/>
      <c r="F674" s="12" t="n"/>
      <c r="G674" s="6" t="n"/>
      <c r="H674" s="13">
        <f>IF(B674="","",TEXT(B674,"mmm"))</f>
        <v/>
      </c>
    </row>
    <row r="675">
      <c r="B675" s="11" t="n"/>
      <c r="C675" s="6" t="n"/>
      <c r="D675" s="6" t="n"/>
      <c r="E675" s="6" t="n"/>
      <c r="F675" s="12" t="n"/>
      <c r="G675" s="6" t="n"/>
      <c r="H675" s="13">
        <f>IF(B675="","",TEXT(B675,"mmm"))</f>
        <v/>
      </c>
    </row>
    <row r="676">
      <c r="B676" s="11" t="n"/>
      <c r="C676" s="6" t="n"/>
      <c r="D676" s="6" t="n"/>
      <c r="E676" s="6" t="n"/>
      <c r="F676" s="12" t="n"/>
      <c r="G676" s="6" t="n"/>
      <c r="H676" s="13">
        <f>IF(B676="","",TEXT(B676,"mmm"))</f>
        <v/>
      </c>
    </row>
    <row r="677">
      <c r="B677" s="11" t="n"/>
      <c r="C677" s="6" t="n"/>
      <c r="D677" s="6" t="n"/>
      <c r="E677" s="6" t="n"/>
      <c r="F677" s="12" t="n"/>
      <c r="G677" s="6" t="n"/>
      <c r="H677" s="13">
        <f>IF(B677="","",TEXT(B677,"mmm"))</f>
        <v/>
      </c>
    </row>
    <row r="678">
      <c r="B678" s="11" t="n"/>
      <c r="C678" s="6" t="n"/>
      <c r="D678" s="6" t="n"/>
      <c r="E678" s="6" t="n"/>
      <c r="F678" s="12" t="n"/>
      <c r="G678" s="6" t="n"/>
      <c r="H678" s="13">
        <f>IF(B678="","",TEXT(B678,"mmm"))</f>
        <v/>
      </c>
    </row>
    <row r="679">
      <c r="B679" s="11" t="n"/>
      <c r="C679" s="6" t="n"/>
      <c r="D679" s="6" t="n"/>
      <c r="E679" s="6" t="n"/>
      <c r="F679" s="12" t="n"/>
      <c r="G679" s="6" t="n"/>
      <c r="H679" s="13">
        <f>IF(B679="","",TEXT(B679,"mmm"))</f>
        <v/>
      </c>
    </row>
    <row r="680">
      <c r="B680" s="11" t="n"/>
      <c r="C680" s="6" t="n"/>
      <c r="D680" s="6" t="n"/>
      <c r="E680" s="6" t="n"/>
      <c r="F680" s="12" t="n"/>
      <c r="G680" s="6" t="n"/>
      <c r="H680" s="13">
        <f>IF(B680="","",TEXT(B680,"mmm"))</f>
        <v/>
      </c>
    </row>
    <row r="681">
      <c r="B681" s="11" t="n"/>
      <c r="C681" s="6" t="n"/>
      <c r="D681" s="6" t="n"/>
      <c r="E681" s="6" t="n"/>
      <c r="F681" s="12" t="n"/>
      <c r="G681" s="6" t="n"/>
      <c r="H681" s="13">
        <f>IF(B681="","",TEXT(B681,"mmm"))</f>
        <v/>
      </c>
    </row>
    <row r="682">
      <c r="B682" s="11" t="n"/>
      <c r="C682" s="6" t="n"/>
      <c r="D682" s="6" t="n"/>
      <c r="E682" s="6" t="n"/>
      <c r="F682" s="12" t="n"/>
      <c r="G682" s="6" t="n"/>
      <c r="H682" s="13">
        <f>IF(B682="","",TEXT(B682,"mmm"))</f>
        <v/>
      </c>
    </row>
    <row r="683">
      <c r="B683" s="11" t="n"/>
      <c r="C683" s="6" t="n"/>
      <c r="D683" s="6" t="n"/>
      <c r="E683" s="6" t="n"/>
      <c r="F683" s="12" t="n"/>
      <c r="G683" s="6" t="n"/>
      <c r="H683" s="13">
        <f>IF(B683="","",TEXT(B683,"mmm"))</f>
        <v/>
      </c>
    </row>
    <row r="684">
      <c r="B684" s="11" t="n"/>
      <c r="C684" s="6" t="n"/>
      <c r="D684" s="6" t="n"/>
      <c r="E684" s="6" t="n"/>
      <c r="F684" s="12" t="n"/>
      <c r="G684" s="6" t="n"/>
      <c r="H684" s="13">
        <f>IF(B684="","",TEXT(B684,"mmm"))</f>
        <v/>
      </c>
    </row>
    <row r="685">
      <c r="B685" s="11" t="n"/>
      <c r="C685" s="6" t="n"/>
      <c r="D685" s="6" t="n"/>
      <c r="E685" s="6" t="n"/>
      <c r="F685" s="12" t="n"/>
      <c r="G685" s="6" t="n"/>
      <c r="H685" s="13">
        <f>IF(B685="","",TEXT(B685,"mmm"))</f>
        <v/>
      </c>
    </row>
    <row r="686">
      <c r="B686" s="11" t="n"/>
      <c r="C686" s="6" t="n"/>
      <c r="D686" s="6" t="n"/>
      <c r="E686" s="6" t="n"/>
      <c r="F686" s="12" t="n"/>
      <c r="G686" s="6" t="n"/>
      <c r="H686" s="13">
        <f>IF(B686="","",TEXT(B686,"mmm"))</f>
        <v/>
      </c>
    </row>
    <row r="687">
      <c r="B687" s="11" t="n"/>
      <c r="C687" s="6" t="n"/>
      <c r="D687" s="6" t="n"/>
      <c r="E687" s="6" t="n"/>
      <c r="F687" s="12" t="n"/>
      <c r="G687" s="6" t="n"/>
      <c r="H687" s="13">
        <f>IF(B687="","",TEXT(B687,"mmm"))</f>
        <v/>
      </c>
    </row>
    <row r="688">
      <c r="B688" s="11" t="n"/>
      <c r="C688" s="6" t="n"/>
      <c r="D688" s="6" t="n"/>
      <c r="E688" s="6" t="n"/>
      <c r="F688" s="12" t="n"/>
      <c r="G688" s="6" t="n"/>
      <c r="H688" s="13">
        <f>IF(B688="","",TEXT(B688,"mmm"))</f>
        <v/>
      </c>
    </row>
    <row r="689">
      <c r="B689" s="11" t="n"/>
      <c r="C689" s="6" t="n"/>
      <c r="D689" s="6" t="n"/>
      <c r="E689" s="6" t="n"/>
      <c r="F689" s="12" t="n"/>
      <c r="G689" s="6" t="n"/>
      <c r="H689" s="13">
        <f>IF(B689="","",TEXT(B689,"mmm"))</f>
        <v/>
      </c>
    </row>
    <row r="690">
      <c r="B690" s="11" t="n"/>
      <c r="C690" s="6" t="n"/>
      <c r="D690" s="6" t="n"/>
      <c r="E690" s="6" t="n"/>
      <c r="F690" s="12" t="n"/>
      <c r="G690" s="6" t="n"/>
      <c r="H690" s="13">
        <f>IF(B690="","",TEXT(B690,"mmm"))</f>
        <v/>
      </c>
    </row>
    <row r="691">
      <c r="B691" s="11" t="n"/>
      <c r="C691" s="6" t="n"/>
      <c r="D691" s="6" t="n"/>
      <c r="E691" s="6" t="n"/>
      <c r="F691" s="12" t="n"/>
      <c r="G691" s="6" t="n"/>
      <c r="H691" s="13">
        <f>IF(B691="","",TEXT(B691,"mmm"))</f>
        <v/>
      </c>
    </row>
    <row r="692">
      <c r="B692" s="11" t="n"/>
      <c r="C692" s="6" t="n"/>
      <c r="D692" s="6" t="n"/>
      <c r="E692" s="6" t="n"/>
      <c r="F692" s="12" t="n"/>
      <c r="G692" s="6" t="n"/>
      <c r="H692" s="13">
        <f>IF(B692="","",TEXT(B692,"mmm"))</f>
        <v/>
      </c>
    </row>
    <row r="693">
      <c r="B693" s="11" t="n"/>
      <c r="C693" s="6" t="n"/>
      <c r="D693" s="6" t="n"/>
      <c r="E693" s="6" t="n"/>
      <c r="F693" s="12" t="n"/>
      <c r="G693" s="6" t="n"/>
      <c r="H693" s="13">
        <f>IF(B693="","",TEXT(B693,"mmm"))</f>
        <v/>
      </c>
    </row>
    <row r="694">
      <c r="B694" s="11" t="n"/>
      <c r="C694" s="6" t="n"/>
      <c r="D694" s="6" t="n"/>
      <c r="E694" s="6" t="n"/>
      <c r="F694" s="12" t="n"/>
      <c r="G694" s="6" t="n"/>
      <c r="H694" s="13">
        <f>IF(B694="","",TEXT(B694,"mmm"))</f>
        <v/>
      </c>
    </row>
    <row r="695">
      <c r="B695" s="11" t="n"/>
      <c r="C695" s="6" t="n"/>
      <c r="D695" s="6" t="n"/>
      <c r="E695" s="6" t="n"/>
      <c r="F695" s="12" t="n"/>
      <c r="G695" s="6" t="n"/>
      <c r="H695" s="13">
        <f>IF(B695="","",TEXT(B695,"mmm"))</f>
        <v/>
      </c>
    </row>
    <row r="696">
      <c r="B696" s="11" t="n"/>
      <c r="C696" s="6" t="n"/>
      <c r="D696" s="6" t="n"/>
      <c r="E696" s="6" t="n"/>
      <c r="F696" s="12" t="n"/>
      <c r="G696" s="6" t="n"/>
      <c r="H696" s="13">
        <f>IF(B696="","",TEXT(B696,"mmm"))</f>
        <v/>
      </c>
    </row>
    <row r="697">
      <c r="B697" s="11" t="n"/>
      <c r="C697" s="6" t="n"/>
      <c r="D697" s="6" t="n"/>
      <c r="E697" s="6" t="n"/>
      <c r="F697" s="12" t="n"/>
      <c r="G697" s="6" t="n"/>
      <c r="H697" s="13">
        <f>IF(B697="","",TEXT(B697,"mmm"))</f>
        <v/>
      </c>
    </row>
    <row r="698">
      <c r="B698" s="11" t="n"/>
      <c r="C698" s="6" t="n"/>
      <c r="D698" s="6" t="n"/>
      <c r="E698" s="6" t="n"/>
      <c r="F698" s="12" t="n"/>
      <c r="G698" s="6" t="n"/>
      <c r="H698" s="13">
        <f>IF(B698="","",TEXT(B698,"mmm"))</f>
        <v/>
      </c>
    </row>
    <row r="699">
      <c r="B699" s="11" t="n"/>
      <c r="C699" s="6" t="n"/>
      <c r="D699" s="6" t="n"/>
      <c r="E699" s="6" t="n"/>
      <c r="F699" s="12" t="n"/>
      <c r="G699" s="6" t="n"/>
      <c r="H699" s="13">
        <f>IF(B699="","",TEXT(B699,"mmm"))</f>
        <v/>
      </c>
    </row>
    <row r="700">
      <c r="B700" s="11" t="n"/>
      <c r="C700" s="6" t="n"/>
      <c r="D700" s="6" t="n"/>
      <c r="E700" s="6" t="n"/>
      <c r="F700" s="12" t="n"/>
      <c r="G700" s="6" t="n"/>
      <c r="H700" s="13">
        <f>IF(B700="","",TEXT(B700,"mmm"))</f>
        <v/>
      </c>
    </row>
    <row r="701">
      <c r="B701" s="11" t="n"/>
      <c r="C701" s="6" t="n"/>
      <c r="D701" s="6" t="n"/>
      <c r="E701" s="6" t="n"/>
      <c r="F701" s="12" t="n"/>
      <c r="G701" s="6" t="n"/>
      <c r="H701" s="13">
        <f>IF(B701="","",TEXT(B701,"mmm"))</f>
        <v/>
      </c>
    </row>
    <row r="702">
      <c r="B702" s="11" t="n"/>
      <c r="C702" s="6" t="n"/>
      <c r="D702" s="6" t="n"/>
      <c r="E702" s="6" t="n"/>
      <c r="F702" s="12" t="n"/>
      <c r="G702" s="6" t="n"/>
      <c r="H702" s="13">
        <f>IF(B702="","",TEXT(B702,"mmm"))</f>
        <v/>
      </c>
    </row>
    <row r="703">
      <c r="B703" s="11" t="n"/>
      <c r="C703" s="6" t="n"/>
      <c r="D703" s="6" t="n"/>
      <c r="E703" s="6" t="n"/>
      <c r="F703" s="12" t="n"/>
      <c r="G703" s="6" t="n"/>
      <c r="H703" s="13">
        <f>IF(B703="","",TEXT(B703,"mmm"))</f>
        <v/>
      </c>
    </row>
    <row r="704">
      <c r="B704" s="11" t="n"/>
      <c r="C704" s="6" t="n"/>
      <c r="D704" s="6" t="n"/>
      <c r="E704" s="6" t="n"/>
      <c r="F704" s="12" t="n"/>
      <c r="G704" s="6" t="n"/>
      <c r="H704" s="13">
        <f>IF(B704="","",TEXT(B704,"mmm"))</f>
        <v/>
      </c>
    </row>
    <row r="705">
      <c r="B705" s="11" t="n"/>
      <c r="C705" s="6" t="n"/>
      <c r="D705" s="6" t="n"/>
      <c r="E705" s="6" t="n"/>
      <c r="F705" s="12" t="n"/>
      <c r="G705" s="6" t="n"/>
      <c r="H705" s="13">
        <f>IF(B705="","",TEXT(B705,"mmm"))</f>
        <v/>
      </c>
    </row>
    <row r="706">
      <c r="B706" s="11" t="n"/>
      <c r="C706" s="6" t="n"/>
      <c r="D706" s="6" t="n"/>
      <c r="E706" s="6" t="n"/>
      <c r="F706" s="12" t="n"/>
      <c r="G706" s="6" t="n"/>
      <c r="H706" s="13">
        <f>IF(B706="","",TEXT(B706,"mmm"))</f>
        <v/>
      </c>
    </row>
    <row r="707">
      <c r="B707" s="11" t="n"/>
      <c r="C707" s="6" t="n"/>
      <c r="D707" s="6" t="n"/>
      <c r="E707" s="6" t="n"/>
      <c r="F707" s="12" t="n"/>
      <c r="G707" s="6" t="n"/>
      <c r="H707" s="13">
        <f>IF(B707="","",TEXT(B707,"mmm"))</f>
        <v/>
      </c>
    </row>
    <row r="708">
      <c r="B708" s="11" t="n"/>
      <c r="C708" s="6" t="n"/>
      <c r="D708" s="6" t="n"/>
      <c r="E708" s="6" t="n"/>
      <c r="F708" s="12" t="n"/>
      <c r="G708" s="6" t="n"/>
      <c r="H708" s="13">
        <f>IF(B708="","",TEXT(B708,"mmm"))</f>
        <v/>
      </c>
    </row>
    <row r="709">
      <c r="B709" s="11" t="n"/>
      <c r="C709" s="6" t="n"/>
      <c r="D709" s="6" t="n"/>
      <c r="E709" s="6" t="n"/>
      <c r="F709" s="12" t="n"/>
      <c r="G709" s="6" t="n"/>
      <c r="H709" s="13">
        <f>IF(B709="","",TEXT(B709,"mmm"))</f>
        <v/>
      </c>
    </row>
    <row r="710">
      <c r="B710" s="11" t="n"/>
      <c r="C710" s="6" t="n"/>
      <c r="D710" s="6" t="n"/>
      <c r="E710" s="6" t="n"/>
      <c r="F710" s="12" t="n"/>
      <c r="G710" s="6" t="n"/>
      <c r="H710" s="13">
        <f>IF(B710="","",TEXT(B710,"mmm"))</f>
        <v/>
      </c>
    </row>
    <row r="711">
      <c r="B711" s="11" t="n"/>
      <c r="C711" s="6" t="n"/>
      <c r="D711" s="6" t="n"/>
      <c r="E711" s="6" t="n"/>
      <c r="F711" s="12" t="n"/>
      <c r="G711" s="6" t="n"/>
      <c r="H711" s="13">
        <f>IF(B711="","",TEXT(B711,"mmm"))</f>
        <v/>
      </c>
    </row>
    <row r="712">
      <c r="B712" s="11" t="n"/>
      <c r="C712" s="6" t="n"/>
      <c r="D712" s="6" t="n"/>
      <c r="E712" s="6" t="n"/>
      <c r="F712" s="12" t="n"/>
      <c r="G712" s="6" t="n"/>
      <c r="H712" s="13">
        <f>IF(B712="","",TEXT(B712,"mmm"))</f>
        <v/>
      </c>
    </row>
    <row r="713">
      <c r="B713" s="11" t="n"/>
      <c r="C713" s="6" t="n"/>
      <c r="D713" s="6" t="n"/>
      <c r="E713" s="6" t="n"/>
      <c r="F713" s="12" t="n"/>
      <c r="G713" s="6" t="n"/>
      <c r="H713" s="13">
        <f>IF(B713="","",TEXT(B713,"mmm"))</f>
        <v/>
      </c>
    </row>
    <row r="714">
      <c r="B714" s="11" t="n"/>
      <c r="C714" s="6" t="n"/>
      <c r="D714" s="6" t="n"/>
      <c r="E714" s="6" t="n"/>
      <c r="F714" s="12" t="n"/>
      <c r="G714" s="6" t="n"/>
      <c r="H714" s="13">
        <f>IF(B714="","",TEXT(B714,"mmm"))</f>
        <v/>
      </c>
    </row>
    <row r="715">
      <c r="B715" s="11" t="n"/>
      <c r="C715" s="6" t="n"/>
      <c r="D715" s="6" t="n"/>
      <c r="E715" s="6" t="n"/>
      <c r="F715" s="12" t="n"/>
      <c r="G715" s="6" t="n"/>
      <c r="H715" s="13">
        <f>IF(B715="","",TEXT(B715,"mmm"))</f>
        <v/>
      </c>
    </row>
    <row r="716">
      <c r="B716" s="11" t="n"/>
      <c r="C716" s="6" t="n"/>
      <c r="D716" s="6" t="n"/>
      <c r="E716" s="6" t="n"/>
      <c r="F716" s="12" t="n"/>
      <c r="G716" s="6" t="n"/>
      <c r="H716" s="13">
        <f>IF(B716="","",TEXT(B716,"mmm"))</f>
        <v/>
      </c>
    </row>
    <row r="717">
      <c r="B717" s="11" t="n"/>
      <c r="C717" s="6" t="n"/>
      <c r="D717" s="6" t="n"/>
      <c r="E717" s="6" t="n"/>
      <c r="F717" s="12" t="n"/>
      <c r="G717" s="6" t="n"/>
      <c r="H717" s="13">
        <f>IF(B717="","",TEXT(B717,"mmm"))</f>
        <v/>
      </c>
    </row>
    <row r="718">
      <c r="B718" s="11" t="n"/>
      <c r="C718" s="6" t="n"/>
      <c r="D718" s="6" t="n"/>
      <c r="E718" s="6" t="n"/>
      <c r="F718" s="12" t="n"/>
      <c r="G718" s="6" t="n"/>
      <c r="H718" s="13">
        <f>IF(B718="","",TEXT(B718,"mmm"))</f>
        <v/>
      </c>
    </row>
    <row r="719">
      <c r="B719" s="11" t="n"/>
      <c r="C719" s="6" t="n"/>
      <c r="D719" s="6" t="n"/>
      <c r="E719" s="6" t="n"/>
      <c r="F719" s="12" t="n"/>
      <c r="G719" s="6" t="n"/>
      <c r="H719" s="13">
        <f>IF(B719="","",TEXT(B719,"mmm"))</f>
        <v/>
      </c>
    </row>
    <row r="720">
      <c r="B720" s="11" t="n"/>
      <c r="C720" s="6" t="n"/>
      <c r="D720" s="6" t="n"/>
      <c r="E720" s="6" t="n"/>
      <c r="F720" s="12" t="n"/>
      <c r="G720" s="6" t="n"/>
      <c r="H720" s="13">
        <f>IF(B720="","",TEXT(B720,"mmm"))</f>
        <v/>
      </c>
    </row>
    <row r="721">
      <c r="B721" s="11" t="n"/>
      <c r="C721" s="6" t="n"/>
      <c r="D721" s="6" t="n"/>
      <c r="E721" s="6" t="n"/>
      <c r="F721" s="12" t="n"/>
      <c r="G721" s="6" t="n"/>
      <c r="H721" s="13">
        <f>IF(B721="","",TEXT(B721,"mmm"))</f>
        <v/>
      </c>
    </row>
    <row r="722">
      <c r="B722" s="11" t="n"/>
      <c r="C722" s="6" t="n"/>
      <c r="D722" s="6" t="n"/>
      <c r="E722" s="6" t="n"/>
      <c r="F722" s="12" t="n"/>
      <c r="G722" s="6" t="n"/>
      <c r="H722" s="13">
        <f>IF(B722="","",TEXT(B722,"mmm"))</f>
        <v/>
      </c>
    </row>
    <row r="723">
      <c r="B723" s="11" t="n"/>
      <c r="C723" s="6" t="n"/>
      <c r="D723" s="6" t="n"/>
      <c r="E723" s="6" t="n"/>
      <c r="F723" s="12" t="n"/>
      <c r="G723" s="6" t="n"/>
      <c r="H723" s="13">
        <f>IF(B723="","",TEXT(B723,"mmm"))</f>
        <v/>
      </c>
    </row>
    <row r="724">
      <c r="B724" s="11" t="n"/>
      <c r="C724" s="6" t="n"/>
      <c r="D724" s="6" t="n"/>
      <c r="E724" s="6" t="n"/>
      <c r="F724" s="12" t="n"/>
      <c r="G724" s="6" t="n"/>
      <c r="H724" s="13">
        <f>IF(B724="","",TEXT(B724,"mmm"))</f>
        <v/>
      </c>
    </row>
    <row r="725">
      <c r="B725" s="11" t="n"/>
      <c r="C725" s="6" t="n"/>
      <c r="D725" s="6" t="n"/>
      <c r="E725" s="6" t="n"/>
      <c r="F725" s="12" t="n"/>
      <c r="G725" s="6" t="n"/>
      <c r="H725" s="13">
        <f>IF(B725="","",TEXT(B725,"mmm"))</f>
        <v/>
      </c>
    </row>
    <row r="726">
      <c r="B726" s="11" t="n"/>
      <c r="C726" s="6" t="n"/>
      <c r="D726" s="6" t="n"/>
      <c r="E726" s="6" t="n"/>
      <c r="F726" s="12" t="n"/>
      <c r="G726" s="6" t="n"/>
      <c r="H726" s="13">
        <f>IF(B726="","",TEXT(B726,"mmm"))</f>
        <v/>
      </c>
    </row>
    <row r="727">
      <c r="B727" s="11" t="n"/>
      <c r="C727" s="6" t="n"/>
      <c r="D727" s="6" t="n"/>
      <c r="E727" s="6" t="n"/>
      <c r="F727" s="12" t="n"/>
      <c r="G727" s="6" t="n"/>
      <c r="H727" s="13">
        <f>IF(B727="","",TEXT(B727,"mmm"))</f>
        <v/>
      </c>
    </row>
    <row r="728">
      <c r="B728" s="11" t="n"/>
      <c r="C728" s="6" t="n"/>
      <c r="D728" s="6" t="n"/>
      <c r="E728" s="6" t="n"/>
      <c r="F728" s="12" t="n"/>
      <c r="G728" s="6" t="n"/>
      <c r="H728" s="13">
        <f>IF(B728="","",TEXT(B728,"mmm"))</f>
        <v/>
      </c>
    </row>
    <row r="729">
      <c r="B729" s="11" t="n"/>
      <c r="C729" s="6" t="n"/>
      <c r="D729" s="6" t="n"/>
      <c r="E729" s="6" t="n"/>
      <c r="F729" s="12" t="n"/>
      <c r="G729" s="6" t="n"/>
      <c r="H729" s="13">
        <f>IF(B729="","",TEXT(B729,"mmm"))</f>
        <v/>
      </c>
    </row>
    <row r="730">
      <c r="B730" s="11" t="n"/>
      <c r="C730" s="6" t="n"/>
      <c r="D730" s="6" t="n"/>
      <c r="E730" s="6" t="n"/>
      <c r="F730" s="12" t="n"/>
      <c r="G730" s="6" t="n"/>
      <c r="H730" s="13">
        <f>IF(B730="","",TEXT(B730,"mmm"))</f>
        <v/>
      </c>
    </row>
    <row r="731">
      <c r="B731" s="11" t="n"/>
      <c r="C731" s="6" t="n"/>
      <c r="D731" s="6" t="n"/>
      <c r="E731" s="6" t="n"/>
      <c r="F731" s="12" t="n"/>
      <c r="G731" s="6" t="n"/>
      <c r="H731" s="13">
        <f>IF(B731="","",TEXT(B731,"mmm"))</f>
        <v/>
      </c>
    </row>
    <row r="732">
      <c r="B732" s="11" t="n"/>
      <c r="C732" s="6" t="n"/>
      <c r="D732" s="6" t="n"/>
      <c r="E732" s="6" t="n"/>
      <c r="F732" s="12" t="n"/>
      <c r="G732" s="6" t="n"/>
      <c r="H732" s="13">
        <f>IF(B732="","",TEXT(B732,"mmm"))</f>
        <v/>
      </c>
    </row>
    <row r="733">
      <c r="B733" s="11" t="n"/>
      <c r="C733" s="6" t="n"/>
      <c r="D733" s="6" t="n"/>
      <c r="E733" s="6" t="n"/>
      <c r="F733" s="12" t="n"/>
      <c r="G733" s="6" t="n"/>
      <c r="H733" s="13">
        <f>IF(B733="","",TEXT(B733,"mmm"))</f>
        <v/>
      </c>
    </row>
    <row r="734">
      <c r="B734" s="11" t="n"/>
      <c r="C734" s="6" t="n"/>
      <c r="D734" s="6" t="n"/>
      <c r="E734" s="6" t="n"/>
      <c r="F734" s="12" t="n"/>
      <c r="G734" s="6" t="n"/>
      <c r="H734" s="13">
        <f>IF(B734="","",TEXT(B734,"mmm"))</f>
        <v/>
      </c>
    </row>
    <row r="735">
      <c r="B735" s="11" t="n"/>
      <c r="C735" s="6" t="n"/>
      <c r="D735" s="6" t="n"/>
      <c r="E735" s="6" t="n"/>
      <c r="F735" s="12" t="n"/>
      <c r="G735" s="6" t="n"/>
      <c r="H735" s="13">
        <f>IF(B735="","",TEXT(B735,"mmm"))</f>
        <v/>
      </c>
    </row>
    <row r="736">
      <c r="B736" s="11" t="n"/>
      <c r="C736" s="6" t="n"/>
      <c r="D736" s="6" t="n"/>
      <c r="E736" s="6" t="n"/>
      <c r="F736" s="12" t="n"/>
      <c r="G736" s="6" t="n"/>
      <c r="H736" s="13">
        <f>IF(B736="","",TEXT(B736,"mmm"))</f>
        <v/>
      </c>
    </row>
    <row r="737">
      <c r="B737" s="11" t="n"/>
      <c r="C737" s="6" t="n"/>
      <c r="D737" s="6" t="n"/>
      <c r="E737" s="6" t="n"/>
      <c r="F737" s="12" t="n"/>
      <c r="G737" s="6" t="n"/>
      <c r="H737" s="13">
        <f>IF(B737="","",TEXT(B737,"mmm"))</f>
        <v/>
      </c>
    </row>
    <row r="738">
      <c r="B738" s="11" t="n"/>
      <c r="C738" s="6" t="n"/>
      <c r="D738" s="6" t="n"/>
      <c r="E738" s="6" t="n"/>
      <c r="F738" s="12" t="n"/>
      <c r="G738" s="6" t="n"/>
      <c r="H738" s="13">
        <f>IF(B738="","",TEXT(B738,"mmm"))</f>
        <v/>
      </c>
    </row>
    <row r="739">
      <c r="B739" s="11" t="n"/>
      <c r="C739" s="6" t="n"/>
      <c r="D739" s="6" t="n"/>
      <c r="E739" s="6" t="n"/>
      <c r="F739" s="12" t="n"/>
      <c r="G739" s="6" t="n"/>
      <c r="H739" s="13">
        <f>IF(B739="","",TEXT(B739,"mmm"))</f>
        <v/>
      </c>
    </row>
    <row r="740">
      <c r="B740" s="11" t="n"/>
      <c r="C740" s="6" t="n"/>
      <c r="D740" s="6" t="n"/>
      <c r="E740" s="6" t="n"/>
      <c r="F740" s="12" t="n"/>
      <c r="G740" s="6" t="n"/>
      <c r="H740" s="13">
        <f>IF(B740="","",TEXT(B740,"mmm"))</f>
        <v/>
      </c>
    </row>
    <row r="741">
      <c r="B741" s="11" t="n"/>
      <c r="C741" s="6" t="n"/>
      <c r="D741" s="6" t="n"/>
      <c r="E741" s="6" t="n"/>
      <c r="F741" s="12" t="n"/>
      <c r="G741" s="6" t="n"/>
      <c r="H741" s="13">
        <f>IF(B741="","",TEXT(B741,"mmm"))</f>
        <v/>
      </c>
    </row>
    <row r="742">
      <c r="B742" s="11" t="n"/>
      <c r="C742" s="6" t="n"/>
      <c r="D742" s="6" t="n"/>
      <c r="E742" s="6" t="n"/>
      <c r="F742" s="12" t="n"/>
      <c r="G742" s="6" t="n"/>
      <c r="H742" s="13">
        <f>IF(B742="","",TEXT(B742,"mmm"))</f>
        <v/>
      </c>
    </row>
    <row r="743">
      <c r="B743" s="11" t="n"/>
      <c r="C743" s="6" t="n"/>
      <c r="D743" s="6" t="n"/>
      <c r="E743" s="6" t="n"/>
      <c r="F743" s="12" t="n"/>
      <c r="G743" s="6" t="n"/>
      <c r="H743" s="13">
        <f>IF(B743="","",TEXT(B743,"mmm"))</f>
        <v/>
      </c>
    </row>
    <row r="744">
      <c r="B744" s="11" t="n"/>
      <c r="C744" s="6" t="n"/>
      <c r="D744" s="6" t="n"/>
      <c r="E744" s="6" t="n"/>
      <c r="F744" s="12" t="n"/>
      <c r="G744" s="6" t="n"/>
      <c r="H744" s="13">
        <f>IF(B744="","",TEXT(B744,"mmm"))</f>
        <v/>
      </c>
    </row>
    <row r="745">
      <c r="B745" s="11" t="n"/>
      <c r="C745" s="6" t="n"/>
      <c r="D745" s="6" t="n"/>
      <c r="E745" s="6" t="n"/>
      <c r="F745" s="12" t="n"/>
      <c r="G745" s="6" t="n"/>
      <c r="H745" s="13">
        <f>IF(B745="","",TEXT(B745,"mmm"))</f>
        <v/>
      </c>
    </row>
    <row r="746">
      <c r="B746" s="11" t="n"/>
      <c r="C746" s="6" t="n"/>
      <c r="D746" s="6" t="n"/>
      <c r="E746" s="6" t="n"/>
      <c r="F746" s="12" t="n"/>
      <c r="G746" s="6" t="n"/>
      <c r="H746" s="13">
        <f>IF(B746="","",TEXT(B746,"mmm"))</f>
        <v/>
      </c>
    </row>
    <row r="747">
      <c r="B747" s="11" t="n"/>
      <c r="C747" s="6" t="n"/>
      <c r="D747" s="6" t="n"/>
      <c r="E747" s="6" t="n"/>
      <c r="F747" s="12" t="n"/>
      <c r="G747" s="6" t="n"/>
      <c r="H747" s="13">
        <f>IF(B747="","",TEXT(B747,"mmm"))</f>
        <v/>
      </c>
    </row>
    <row r="748">
      <c r="B748" s="11" t="n"/>
      <c r="C748" s="6" t="n"/>
      <c r="D748" s="6" t="n"/>
      <c r="E748" s="6" t="n"/>
      <c r="F748" s="12" t="n"/>
      <c r="G748" s="6" t="n"/>
      <c r="H748" s="13">
        <f>IF(B748="","",TEXT(B748,"mmm"))</f>
        <v/>
      </c>
    </row>
    <row r="749">
      <c r="B749" s="11" t="n"/>
      <c r="C749" s="6" t="n"/>
      <c r="D749" s="6" t="n"/>
      <c r="E749" s="6" t="n"/>
      <c r="F749" s="12" t="n"/>
      <c r="G749" s="6" t="n"/>
      <c r="H749" s="13">
        <f>IF(B749="","",TEXT(B749,"mmm"))</f>
        <v/>
      </c>
    </row>
    <row r="750">
      <c r="B750" s="11" t="n"/>
      <c r="C750" s="6" t="n"/>
      <c r="D750" s="6" t="n"/>
      <c r="E750" s="6" t="n"/>
      <c r="F750" s="12" t="n"/>
      <c r="G750" s="6" t="n"/>
      <c r="H750" s="13">
        <f>IF(B750="","",TEXT(B750,"mmm"))</f>
        <v/>
      </c>
    </row>
    <row r="751">
      <c r="B751" s="11" t="n"/>
      <c r="C751" s="6" t="n"/>
      <c r="D751" s="6" t="n"/>
      <c r="E751" s="6" t="n"/>
      <c r="F751" s="12" t="n"/>
      <c r="G751" s="6" t="n"/>
      <c r="H751" s="13">
        <f>IF(B751="","",TEXT(B751,"mmm"))</f>
        <v/>
      </c>
    </row>
    <row r="752">
      <c r="B752" s="11" t="n"/>
      <c r="C752" s="6" t="n"/>
      <c r="D752" s="6" t="n"/>
      <c r="E752" s="6" t="n"/>
      <c r="F752" s="12" t="n"/>
      <c r="G752" s="6" t="n"/>
      <c r="H752" s="13">
        <f>IF(B752="","",TEXT(B752,"mmm"))</f>
        <v/>
      </c>
    </row>
    <row r="753">
      <c r="B753" s="11" t="n"/>
      <c r="C753" s="6" t="n"/>
      <c r="D753" s="6" t="n"/>
      <c r="E753" s="6" t="n"/>
      <c r="F753" s="12" t="n"/>
      <c r="G753" s="6" t="n"/>
      <c r="H753" s="13">
        <f>IF(B753="","",TEXT(B753,"mmm"))</f>
        <v/>
      </c>
    </row>
    <row r="754">
      <c r="B754" s="11" t="n"/>
      <c r="C754" s="6" t="n"/>
      <c r="D754" s="6" t="n"/>
      <c r="E754" s="6" t="n"/>
      <c r="F754" s="12" t="n"/>
      <c r="G754" s="6" t="n"/>
      <c r="H754" s="13">
        <f>IF(B754="","",TEXT(B754,"mmm"))</f>
        <v/>
      </c>
    </row>
    <row r="755">
      <c r="B755" s="11" t="n"/>
      <c r="C755" s="6" t="n"/>
      <c r="D755" s="6" t="n"/>
      <c r="E755" s="6" t="n"/>
      <c r="F755" s="12" t="n"/>
      <c r="G755" s="6" t="n"/>
      <c r="H755" s="13">
        <f>IF(B755="","",TEXT(B755,"mmm"))</f>
        <v/>
      </c>
    </row>
    <row r="756">
      <c r="B756" s="11" t="n"/>
      <c r="C756" s="6" t="n"/>
      <c r="D756" s="6" t="n"/>
      <c r="E756" s="6" t="n"/>
      <c r="F756" s="12" t="n"/>
      <c r="G756" s="6" t="n"/>
      <c r="H756" s="13">
        <f>IF(B756="","",TEXT(B756,"mmm"))</f>
        <v/>
      </c>
    </row>
    <row r="757">
      <c r="B757" s="11" t="n"/>
      <c r="C757" s="6" t="n"/>
      <c r="D757" s="6" t="n"/>
      <c r="E757" s="6" t="n"/>
      <c r="F757" s="12" t="n"/>
      <c r="G757" s="6" t="n"/>
      <c r="H757" s="13">
        <f>IF(B757="","",TEXT(B757,"mmm"))</f>
        <v/>
      </c>
    </row>
    <row r="758">
      <c r="B758" s="11" t="n"/>
      <c r="C758" s="6" t="n"/>
      <c r="D758" s="6" t="n"/>
      <c r="E758" s="6" t="n"/>
      <c r="F758" s="12" t="n"/>
      <c r="G758" s="6" t="n"/>
      <c r="H758" s="13">
        <f>IF(B758="","",TEXT(B758,"mmm"))</f>
        <v/>
      </c>
    </row>
    <row r="759">
      <c r="B759" s="11" t="n"/>
      <c r="C759" s="6" t="n"/>
      <c r="D759" s="6" t="n"/>
      <c r="E759" s="6" t="n"/>
      <c r="F759" s="12" t="n"/>
      <c r="G759" s="6" t="n"/>
      <c r="H759" s="13">
        <f>IF(B759="","",TEXT(B759,"mmm"))</f>
        <v/>
      </c>
    </row>
    <row r="760">
      <c r="B760" s="11" t="n"/>
      <c r="C760" s="6" t="n"/>
      <c r="D760" s="6" t="n"/>
      <c r="E760" s="6" t="n"/>
      <c r="F760" s="12" t="n"/>
      <c r="G760" s="6" t="n"/>
      <c r="H760" s="13">
        <f>IF(B760="","",TEXT(B760,"mmm"))</f>
        <v/>
      </c>
    </row>
    <row r="761">
      <c r="B761" s="11" t="n"/>
      <c r="C761" s="6" t="n"/>
      <c r="D761" s="6" t="n"/>
      <c r="E761" s="6" t="n"/>
      <c r="F761" s="12" t="n"/>
      <c r="G761" s="6" t="n"/>
      <c r="H761" s="13">
        <f>IF(B761="","",TEXT(B761,"mmm"))</f>
        <v/>
      </c>
    </row>
    <row r="762">
      <c r="B762" s="11" t="n"/>
      <c r="C762" s="6" t="n"/>
      <c r="D762" s="6" t="n"/>
      <c r="E762" s="6" t="n"/>
      <c r="F762" s="12" t="n"/>
      <c r="G762" s="6" t="n"/>
      <c r="H762" s="13">
        <f>IF(B762="","",TEXT(B762,"mmm"))</f>
        <v/>
      </c>
    </row>
    <row r="763">
      <c r="B763" s="11" t="n"/>
      <c r="C763" s="6" t="n"/>
      <c r="D763" s="6" t="n"/>
      <c r="E763" s="6" t="n"/>
      <c r="F763" s="12" t="n"/>
      <c r="G763" s="6" t="n"/>
      <c r="H763" s="13">
        <f>IF(B763="","",TEXT(B763,"mmm"))</f>
        <v/>
      </c>
    </row>
    <row r="764">
      <c r="B764" s="11" t="n"/>
      <c r="C764" s="6" t="n"/>
      <c r="D764" s="6" t="n"/>
      <c r="E764" s="6" t="n"/>
      <c r="F764" s="12" t="n"/>
      <c r="G764" s="6" t="n"/>
      <c r="H764" s="13">
        <f>IF(B764="","",TEXT(B764,"mmm"))</f>
        <v/>
      </c>
    </row>
    <row r="765">
      <c r="B765" s="11" t="n"/>
      <c r="C765" s="6" t="n"/>
      <c r="D765" s="6" t="n"/>
      <c r="E765" s="6" t="n"/>
      <c r="F765" s="12" t="n"/>
      <c r="G765" s="6" t="n"/>
      <c r="H765" s="13">
        <f>IF(B765="","",TEXT(B765,"mmm"))</f>
        <v/>
      </c>
    </row>
    <row r="766">
      <c r="B766" s="11" t="n"/>
      <c r="C766" s="6" t="n"/>
      <c r="D766" s="6" t="n"/>
      <c r="E766" s="6" t="n"/>
      <c r="F766" s="12" t="n"/>
      <c r="G766" s="6" t="n"/>
      <c r="H766" s="13">
        <f>IF(B766="","",TEXT(B766,"mmm"))</f>
        <v/>
      </c>
    </row>
    <row r="767">
      <c r="B767" s="11" t="n"/>
      <c r="C767" s="6" t="n"/>
      <c r="D767" s="6" t="n"/>
      <c r="E767" s="6" t="n"/>
      <c r="F767" s="12" t="n"/>
      <c r="G767" s="6" t="n"/>
      <c r="H767" s="13">
        <f>IF(B767="","",TEXT(B767,"mmm"))</f>
        <v/>
      </c>
    </row>
    <row r="768">
      <c r="B768" s="11" t="n"/>
      <c r="C768" s="6" t="n"/>
      <c r="D768" s="6" t="n"/>
      <c r="E768" s="6" t="n"/>
      <c r="F768" s="12" t="n"/>
      <c r="G768" s="6" t="n"/>
      <c r="H768" s="13">
        <f>IF(B768="","",TEXT(B768,"mmm"))</f>
        <v/>
      </c>
    </row>
    <row r="769">
      <c r="B769" s="11" t="n"/>
      <c r="C769" s="6" t="n"/>
      <c r="D769" s="6" t="n"/>
      <c r="E769" s="6" t="n"/>
      <c r="F769" s="12" t="n"/>
      <c r="G769" s="6" t="n"/>
      <c r="H769" s="13">
        <f>IF(B769="","",TEXT(B769,"mmm"))</f>
        <v/>
      </c>
    </row>
    <row r="770">
      <c r="B770" s="11" t="n"/>
      <c r="C770" s="6" t="n"/>
      <c r="D770" s="6" t="n"/>
      <c r="E770" s="6" t="n"/>
      <c r="F770" s="12" t="n"/>
      <c r="G770" s="6" t="n"/>
      <c r="H770" s="13">
        <f>IF(B770="","",TEXT(B770,"mmm"))</f>
        <v/>
      </c>
    </row>
    <row r="771">
      <c r="B771" s="11" t="n"/>
      <c r="C771" s="6" t="n"/>
      <c r="D771" s="6" t="n"/>
      <c r="E771" s="6" t="n"/>
      <c r="F771" s="12" t="n"/>
      <c r="G771" s="6" t="n"/>
      <c r="H771" s="13">
        <f>IF(B771="","",TEXT(B771,"mmm"))</f>
        <v/>
      </c>
    </row>
    <row r="772">
      <c r="B772" s="11" t="n"/>
      <c r="C772" s="6" t="n"/>
      <c r="D772" s="6" t="n"/>
      <c r="E772" s="6" t="n"/>
      <c r="F772" s="12" t="n"/>
      <c r="G772" s="6" t="n"/>
      <c r="H772" s="13">
        <f>IF(B772="","",TEXT(B772,"mmm"))</f>
        <v/>
      </c>
    </row>
    <row r="773">
      <c r="B773" s="11" t="n"/>
      <c r="C773" s="6" t="n"/>
      <c r="D773" s="6" t="n"/>
      <c r="E773" s="6" t="n"/>
      <c r="F773" s="12" t="n"/>
      <c r="G773" s="6" t="n"/>
      <c r="H773" s="13">
        <f>IF(B773="","",TEXT(B773,"mmm"))</f>
        <v/>
      </c>
    </row>
    <row r="774">
      <c r="B774" s="11" t="n"/>
      <c r="C774" s="6" t="n"/>
      <c r="D774" s="6" t="n"/>
      <c r="E774" s="6" t="n"/>
      <c r="F774" s="12" t="n"/>
      <c r="G774" s="6" t="n"/>
      <c r="H774" s="13">
        <f>IF(B774="","",TEXT(B774,"mmm"))</f>
        <v/>
      </c>
    </row>
    <row r="775">
      <c r="B775" s="11" t="n"/>
      <c r="C775" s="6" t="n"/>
      <c r="D775" s="6" t="n"/>
      <c r="E775" s="6" t="n"/>
      <c r="F775" s="12" t="n"/>
      <c r="G775" s="6" t="n"/>
      <c r="H775" s="13">
        <f>IF(B775="","",TEXT(B775,"mmm"))</f>
        <v/>
      </c>
    </row>
    <row r="776">
      <c r="B776" s="11" t="n"/>
      <c r="C776" s="6" t="n"/>
      <c r="D776" s="6" t="n"/>
      <c r="E776" s="6" t="n"/>
      <c r="F776" s="12" t="n"/>
      <c r="G776" s="6" t="n"/>
      <c r="H776" s="13">
        <f>IF(B776="","",TEXT(B776,"mmm"))</f>
        <v/>
      </c>
    </row>
    <row r="777">
      <c r="B777" s="11" t="n"/>
      <c r="C777" s="6" t="n"/>
      <c r="D777" s="6" t="n"/>
      <c r="E777" s="6" t="n"/>
      <c r="F777" s="12" t="n"/>
      <c r="G777" s="6" t="n"/>
      <c r="H777" s="13">
        <f>IF(B777="","",TEXT(B777,"mmm"))</f>
        <v/>
      </c>
    </row>
    <row r="778">
      <c r="B778" s="11" t="n"/>
      <c r="C778" s="6" t="n"/>
      <c r="D778" s="6" t="n"/>
      <c r="E778" s="6" t="n"/>
      <c r="F778" s="12" t="n"/>
      <c r="G778" s="6" t="n"/>
      <c r="H778" s="13">
        <f>IF(B778="","",TEXT(B778,"mmm"))</f>
        <v/>
      </c>
    </row>
    <row r="779">
      <c r="B779" s="11" t="n"/>
      <c r="C779" s="6" t="n"/>
      <c r="D779" s="6" t="n"/>
      <c r="E779" s="6" t="n"/>
      <c r="F779" s="12" t="n"/>
      <c r="G779" s="6" t="n"/>
      <c r="H779" s="13">
        <f>IF(B779="","",TEXT(B779,"mmm"))</f>
        <v/>
      </c>
    </row>
    <row r="780">
      <c r="B780" s="11" t="n"/>
      <c r="C780" s="6" t="n"/>
      <c r="D780" s="6" t="n"/>
      <c r="E780" s="6" t="n"/>
      <c r="F780" s="12" t="n"/>
      <c r="G780" s="6" t="n"/>
      <c r="H780" s="13">
        <f>IF(B780="","",TEXT(B780,"mmm"))</f>
        <v/>
      </c>
    </row>
    <row r="781">
      <c r="B781" s="11" t="n"/>
      <c r="C781" s="6" t="n"/>
      <c r="D781" s="6" t="n"/>
      <c r="E781" s="6" t="n"/>
      <c r="F781" s="12" t="n"/>
      <c r="G781" s="6" t="n"/>
      <c r="H781" s="13">
        <f>IF(B781="","",TEXT(B781,"mmm"))</f>
        <v/>
      </c>
    </row>
    <row r="782">
      <c r="B782" s="11" t="n"/>
      <c r="C782" s="6" t="n"/>
      <c r="D782" s="6" t="n"/>
      <c r="E782" s="6" t="n"/>
      <c r="F782" s="12" t="n"/>
      <c r="G782" s="6" t="n"/>
      <c r="H782" s="13">
        <f>IF(B782="","",TEXT(B782,"mmm"))</f>
        <v/>
      </c>
    </row>
    <row r="783">
      <c r="B783" s="11" t="n"/>
      <c r="C783" s="6" t="n"/>
      <c r="D783" s="6" t="n"/>
      <c r="E783" s="6" t="n"/>
      <c r="F783" s="12" t="n"/>
      <c r="G783" s="6" t="n"/>
      <c r="H783" s="13">
        <f>IF(B783="","",TEXT(B783,"mmm"))</f>
        <v/>
      </c>
    </row>
    <row r="784">
      <c r="B784" s="11" t="n"/>
      <c r="C784" s="6" t="n"/>
      <c r="D784" s="6" t="n"/>
      <c r="E784" s="6" t="n"/>
      <c r="F784" s="12" t="n"/>
      <c r="G784" s="6" t="n"/>
      <c r="H784" s="13">
        <f>IF(B784="","",TEXT(B784,"mmm"))</f>
        <v/>
      </c>
    </row>
    <row r="785">
      <c r="B785" s="11" t="n"/>
      <c r="C785" s="6" t="n"/>
      <c r="D785" s="6" t="n"/>
      <c r="E785" s="6" t="n"/>
      <c r="F785" s="12" t="n"/>
      <c r="G785" s="6" t="n"/>
      <c r="H785" s="13">
        <f>IF(B785="","",TEXT(B785,"mmm"))</f>
        <v/>
      </c>
    </row>
    <row r="786">
      <c r="B786" s="11" t="n"/>
      <c r="C786" s="6" t="n"/>
      <c r="D786" s="6" t="n"/>
      <c r="E786" s="6" t="n"/>
      <c r="F786" s="12" t="n"/>
      <c r="G786" s="6" t="n"/>
      <c r="H786" s="13">
        <f>IF(B786="","",TEXT(B786,"mmm"))</f>
        <v/>
      </c>
    </row>
    <row r="787">
      <c r="B787" s="11" t="n"/>
      <c r="C787" s="6" t="n"/>
      <c r="D787" s="6" t="n"/>
      <c r="E787" s="6" t="n"/>
      <c r="F787" s="12" t="n"/>
      <c r="G787" s="6" t="n"/>
      <c r="H787" s="13">
        <f>IF(B787="","",TEXT(B787,"mmm"))</f>
        <v/>
      </c>
    </row>
    <row r="788">
      <c r="B788" s="11" t="n"/>
      <c r="C788" s="6" t="n"/>
      <c r="D788" s="6" t="n"/>
      <c r="E788" s="6" t="n"/>
      <c r="F788" s="12" t="n"/>
      <c r="G788" s="6" t="n"/>
      <c r="H788" s="13">
        <f>IF(B788="","",TEXT(B788,"mmm"))</f>
        <v/>
      </c>
    </row>
    <row r="789">
      <c r="B789" s="11" t="n"/>
      <c r="C789" s="6" t="n"/>
      <c r="D789" s="6" t="n"/>
      <c r="E789" s="6" t="n"/>
      <c r="F789" s="12" t="n"/>
      <c r="G789" s="6" t="n"/>
      <c r="H789" s="13">
        <f>IF(B789="","",TEXT(B789,"mmm"))</f>
        <v/>
      </c>
    </row>
    <row r="790">
      <c r="B790" s="11" t="n"/>
      <c r="C790" s="6" t="n"/>
      <c r="D790" s="6" t="n"/>
      <c r="E790" s="6" t="n"/>
      <c r="F790" s="12" t="n"/>
      <c r="G790" s="6" t="n"/>
      <c r="H790" s="13">
        <f>IF(B790="","",TEXT(B790,"mmm"))</f>
        <v/>
      </c>
    </row>
    <row r="791">
      <c r="B791" s="11" t="n"/>
      <c r="C791" s="6" t="n"/>
      <c r="D791" s="6" t="n"/>
      <c r="E791" s="6" t="n"/>
      <c r="F791" s="12" t="n"/>
      <c r="G791" s="6" t="n"/>
      <c r="H791" s="13">
        <f>IF(B791="","",TEXT(B791,"mmm"))</f>
        <v/>
      </c>
    </row>
    <row r="792">
      <c r="B792" s="11" t="n"/>
      <c r="C792" s="6" t="n"/>
      <c r="D792" s="6" t="n"/>
      <c r="E792" s="6" t="n"/>
      <c r="F792" s="12" t="n"/>
      <c r="G792" s="6" t="n"/>
      <c r="H792" s="13">
        <f>IF(B792="","",TEXT(B792,"mmm"))</f>
        <v/>
      </c>
    </row>
    <row r="793">
      <c r="B793" s="11" t="n"/>
      <c r="C793" s="6" t="n"/>
      <c r="D793" s="6" t="n"/>
      <c r="E793" s="6" t="n"/>
      <c r="F793" s="12" t="n"/>
      <c r="G793" s="6" t="n"/>
      <c r="H793" s="13">
        <f>IF(B793="","",TEXT(B793,"mmm"))</f>
        <v/>
      </c>
    </row>
    <row r="794">
      <c r="B794" s="11" t="n"/>
      <c r="C794" s="6" t="n"/>
      <c r="D794" s="6" t="n"/>
      <c r="E794" s="6" t="n"/>
      <c r="F794" s="12" t="n"/>
      <c r="G794" s="6" t="n"/>
      <c r="H794" s="13">
        <f>IF(B794="","",TEXT(B794,"mmm"))</f>
        <v/>
      </c>
    </row>
    <row r="795">
      <c r="B795" s="11" t="n"/>
      <c r="C795" s="6" t="n"/>
      <c r="D795" s="6" t="n"/>
      <c r="E795" s="6" t="n"/>
      <c r="F795" s="12" t="n"/>
      <c r="G795" s="6" t="n"/>
      <c r="H795" s="13">
        <f>IF(B795="","",TEXT(B795,"mmm"))</f>
        <v/>
      </c>
    </row>
    <row r="796">
      <c r="B796" s="11" t="n"/>
      <c r="C796" s="6" t="n"/>
      <c r="D796" s="6" t="n"/>
      <c r="E796" s="6" t="n"/>
      <c r="F796" s="12" t="n"/>
      <c r="G796" s="6" t="n"/>
      <c r="H796" s="13">
        <f>IF(B796="","",TEXT(B796,"mmm"))</f>
        <v/>
      </c>
    </row>
    <row r="797">
      <c r="B797" s="11" t="n"/>
      <c r="C797" s="6" t="n"/>
      <c r="D797" s="6" t="n"/>
      <c r="E797" s="6" t="n"/>
      <c r="F797" s="12" t="n"/>
      <c r="G797" s="6" t="n"/>
      <c r="H797" s="13">
        <f>IF(B797="","",TEXT(B797,"mmm"))</f>
        <v/>
      </c>
    </row>
    <row r="798">
      <c r="B798" s="11" t="n"/>
      <c r="C798" s="6" t="n"/>
      <c r="D798" s="6" t="n"/>
      <c r="E798" s="6" t="n"/>
      <c r="F798" s="12" t="n"/>
      <c r="G798" s="6" t="n"/>
      <c r="H798" s="13">
        <f>IF(B798="","",TEXT(B798,"mmm"))</f>
        <v/>
      </c>
    </row>
    <row r="799">
      <c r="B799" s="11" t="n"/>
      <c r="C799" s="6" t="n"/>
      <c r="D799" s="6" t="n"/>
      <c r="E799" s="6" t="n"/>
      <c r="F799" s="12" t="n"/>
      <c r="G799" s="6" t="n"/>
      <c r="H799" s="13">
        <f>IF(B799="","",TEXT(B799,"mmm"))</f>
        <v/>
      </c>
    </row>
    <row r="800">
      <c r="B800" s="11" t="n"/>
      <c r="C800" s="6" t="n"/>
      <c r="D800" s="6" t="n"/>
      <c r="E800" s="6" t="n"/>
      <c r="F800" s="12" t="n"/>
      <c r="G800" s="6" t="n"/>
      <c r="H800" s="13">
        <f>IF(B800="","",TEXT(B800,"mmm"))</f>
        <v/>
      </c>
    </row>
    <row r="801">
      <c r="B801" s="11" t="n"/>
      <c r="C801" s="6" t="n"/>
      <c r="D801" s="6" t="n"/>
      <c r="E801" s="6" t="n"/>
      <c r="F801" s="12" t="n"/>
      <c r="G801" s="6" t="n"/>
      <c r="H801" s="13">
        <f>IF(B801="","",TEXT(B801,"mmm"))</f>
        <v/>
      </c>
    </row>
    <row r="802">
      <c r="B802" s="11" t="n"/>
      <c r="C802" s="6" t="n"/>
      <c r="D802" s="6" t="n"/>
      <c r="E802" s="6" t="n"/>
      <c r="F802" s="12" t="n"/>
      <c r="G802" s="6" t="n"/>
      <c r="H802" s="13">
        <f>IF(B802="","",TEXT(B802,"mmm"))</f>
        <v/>
      </c>
    </row>
    <row r="803">
      <c r="B803" s="11" t="n"/>
      <c r="C803" s="6" t="n"/>
      <c r="D803" s="6" t="n"/>
      <c r="E803" s="6" t="n"/>
      <c r="F803" s="12" t="n"/>
      <c r="G803" s="6" t="n"/>
      <c r="H803" s="13">
        <f>IF(B803="","",TEXT(B803,"mmm"))</f>
        <v/>
      </c>
    </row>
    <row r="804">
      <c r="B804" s="11" t="n"/>
      <c r="C804" s="6" t="n"/>
      <c r="D804" s="6" t="n"/>
      <c r="E804" s="6" t="n"/>
      <c r="F804" s="12" t="n"/>
      <c r="G804" s="6" t="n"/>
      <c r="H804" s="13">
        <f>IF(B804="","",TEXT(B804,"mmm"))</f>
        <v/>
      </c>
    </row>
    <row r="805">
      <c r="B805" s="11" t="n"/>
      <c r="C805" s="6" t="n"/>
      <c r="D805" s="6" t="n"/>
      <c r="E805" s="6" t="n"/>
      <c r="F805" s="12" t="n"/>
      <c r="G805" s="6" t="n"/>
      <c r="H805" s="13">
        <f>IF(B805="","",TEXT(B805,"mmm"))</f>
        <v/>
      </c>
    </row>
    <row r="806">
      <c r="B806" s="11" t="n"/>
      <c r="C806" s="6" t="n"/>
      <c r="D806" s="6" t="n"/>
      <c r="E806" s="6" t="n"/>
      <c r="F806" s="12" t="n"/>
      <c r="G806" s="6" t="n"/>
      <c r="H806" s="13">
        <f>IF(B806="","",TEXT(B806,"mmm"))</f>
        <v/>
      </c>
    </row>
    <row r="807">
      <c r="B807" s="11" t="n"/>
      <c r="C807" s="6" t="n"/>
      <c r="D807" s="6" t="n"/>
      <c r="E807" s="6" t="n"/>
      <c r="F807" s="12" t="n"/>
      <c r="G807" s="6" t="n"/>
      <c r="H807" s="13">
        <f>IF(B807="","",TEXT(B807,"mmm"))</f>
        <v/>
      </c>
    </row>
    <row r="808">
      <c r="B808" s="11" t="n"/>
      <c r="C808" s="6" t="n"/>
      <c r="D808" s="6" t="n"/>
      <c r="E808" s="6" t="n"/>
      <c r="F808" s="12" t="n"/>
      <c r="G808" s="6" t="n"/>
      <c r="H808" s="13">
        <f>IF(B808="","",TEXT(B808,"mmm"))</f>
        <v/>
      </c>
    </row>
    <row r="809">
      <c r="B809" s="11" t="n"/>
      <c r="C809" s="6" t="n"/>
      <c r="D809" s="6" t="n"/>
      <c r="E809" s="6" t="n"/>
      <c r="F809" s="12" t="n"/>
      <c r="G809" s="6" t="n"/>
      <c r="H809" s="13">
        <f>IF(B809="","",TEXT(B809,"mmm"))</f>
        <v/>
      </c>
    </row>
    <row r="810">
      <c r="B810" s="11" t="n"/>
      <c r="C810" s="6" t="n"/>
      <c r="D810" s="6" t="n"/>
      <c r="E810" s="6" t="n"/>
      <c r="F810" s="12" t="n"/>
      <c r="G810" s="6" t="n"/>
      <c r="H810" s="13">
        <f>IF(B810="","",TEXT(B810,"mmm"))</f>
        <v/>
      </c>
    </row>
    <row r="811">
      <c r="B811" s="11" t="n"/>
      <c r="C811" s="6" t="n"/>
      <c r="D811" s="6" t="n"/>
      <c r="E811" s="6" t="n"/>
      <c r="F811" s="12" t="n"/>
      <c r="G811" s="6" t="n"/>
      <c r="H811" s="13">
        <f>IF(B811="","",TEXT(B811,"mmm"))</f>
        <v/>
      </c>
    </row>
    <row r="812">
      <c r="B812" s="11" t="n"/>
      <c r="C812" s="6" t="n"/>
      <c r="D812" s="6" t="n"/>
      <c r="E812" s="6" t="n"/>
      <c r="F812" s="12" t="n"/>
      <c r="G812" s="6" t="n"/>
      <c r="H812" s="13">
        <f>IF(B812="","",TEXT(B812,"mmm"))</f>
        <v/>
      </c>
    </row>
    <row r="813">
      <c r="B813" s="11" t="n"/>
      <c r="C813" s="6" t="n"/>
      <c r="D813" s="6" t="n"/>
      <c r="E813" s="6" t="n"/>
      <c r="F813" s="12" t="n"/>
      <c r="G813" s="6" t="n"/>
      <c r="H813" s="13">
        <f>IF(B813="","",TEXT(B813,"mmm"))</f>
        <v/>
      </c>
    </row>
    <row r="814">
      <c r="B814" s="11" t="n"/>
      <c r="C814" s="6" t="n"/>
      <c r="D814" s="6" t="n"/>
      <c r="E814" s="6" t="n"/>
      <c r="F814" s="12" t="n"/>
      <c r="G814" s="6" t="n"/>
      <c r="H814" s="13">
        <f>IF(B814="","",TEXT(B814,"mmm"))</f>
        <v/>
      </c>
    </row>
    <row r="815">
      <c r="B815" s="11" t="n"/>
      <c r="C815" s="6" t="n"/>
      <c r="D815" s="6" t="n"/>
      <c r="E815" s="6" t="n"/>
      <c r="F815" s="12" t="n"/>
      <c r="G815" s="6" t="n"/>
      <c r="H815" s="13">
        <f>IF(B815="","",TEXT(B815,"mmm"))</f>
        <v/>
      </c>
    </row>
    <row r="816">
      <c r="B816" s="11" t="n"/>
      <c r="C816" s="6" t="n"/>
      <c r="D816" s="6" t="n"/>
      <c r="E816" s="6" t="n"/>
      <c r="F816" s="12" t="n"/>
      <c r="G816" s="6" t="n"/>
      <c r="H816" s="13">
        <f>IF(B816="","",TEXT(B816,"mmm"))</f>
        <v/>
      </c>
    </row>
    <row r="817">
      <c r="B817" s="11" t="n"/>
      <c r="C817" s="6" t="n"/>
      <c r="D817" s="6" t="n"/>
      <c r="E817" s="6" t="n"/>
      <c r="F817" s="12" t="n"/>
      <c r="G817" s="6" t="n"/>
      <c r="H817" s="13">
        <f>IF(B817="","",TEXT(B817,"mmm"))</f>
        <v/>
      </c>
    </row>
    <row r="818">
      <c r="B818" s="11" t="n"/>
      <c r="C818" s="6" t="n"/>
      <c r="D818" s="6" t="n"/>
      <c r="E818" s="6" t="n"/>
      <c r="F818" s="12" t="n"/>
      <c r="G818" s="6" t="n"/>
      <c r="H818" s="13">
        <f>IF(B818="","",TEXT(B818,"mmm"))</f>
        <v/>
      </c>
    </row>
    <row r="819">
      <c r="B819" s="11" t="n"/>
      <c r="C819" s="6" t="n"/>
      <c r="D819" s="6" t="n"/>
      <c r="E819" s="6" t="n"/>
      <c r="F819" s="12" t="n"/>
      <c r="G819" s="6" t="n"/>
      <c r="H819" s="13">
        <f>IF(B819="","",TEXT(B819,"mmm"))</f>
        <v/>
      </c>
    </row>
    <row r="820">
      <c r="B820" s="11" t="n"/>
      <c r="C820" s="6" t="n"/>
      <c r="D820" s="6" t="n"/>
      <c r="E820" s="6" t="n"/>
      <c r="F820" s="12" t="n"/>
      <c r="G820" s="6" t="n"/>
      <c r="H820" s="13">
        <f>IF(B820="","",TEXT(B820,"mmm"))</f>
        <v/>
      </c>
    </row>
    <row r="821">
      <c r="B821" s="11" t="n"/>
      <c r="C821" s="6" t="n"/>
      <c r="D821" s="6" t="n"/>
      <c r="E821" s="6" t="n"/>
      <c r="F821" s="12" t="n"/>
      <c r="G821" s="6" t="n"/>
      <c r="H821" s="13">
        <f>IF(B821="","",TEXT(B821,"mmm"))</f>
        <v/>
      </c>
    </row>
    <row r="822">
      <c r="B822" s="11" t="n"/>
      <c r="C822" s="6" t="n"/>
      <c r="D822" s="6" t="n"/>
      <c r="E822" s="6" t="n"/>
      <c r="F822" s="12" t="n"/>
      <c r="G822" s="6" t="n"/>
      <c r="H822" s="13">
        <f>IF(B822="","",TEXT(B822,"mmm"))</f>
        <v/>
      </c>
    </row>
    <row r="823">
      <c r="B823" s="11" t="n"/>
      <c r="C823" s="6" t="n"/>
      <c r="D823" s="6" t="n"/>
      <c r="E823" s="6" t="n"/>
      <c r="F823" s="12" t="n"/>
      <c r="G823" s="6" t="n"/>
      <c r="H823" s="13">
        <f>IF(B823="","",TEXT(B823,"mmm"))</f>
        <v/>
      </c>
    </row>
    <row r="824">
      <c r="B824" s="11" t="n"/>
      <c r="C824" s="6" t="n"/>
      <c r="D824" s="6" t="n"/>
      <c r="E824" s="6" t="n"/>
      <c r="F824" s="12" t="n"/>
      <c r="G824" s="6" t="n"/>
      <c r="H824" s="13">
        <f>IF(B824="","",TEXT(B824,"mmm"))</f>
        <v/>
      </c>
    </row>
    <row r="825">
      <c r="B825" s="11" t="n"/>
      <c r="C825" s="6" t="n"/>
      <c r="D825" s="6" t="n"/>
      <c r="E825" s="6" t="n"/>
      <c r="F825" s="12" t="n"/>
      <c r="G825" s="6" t="n"/>
      <c r="H825" s="13">
        <f>IF(B825="","",TEXT(B825,"mmm"))</f>
        <v/>
      </c>
    </row>
    <row r="826">
      <c r="B826" s="11" t="n"/>
      <c r="C826" s="6" t="n"/>
      <c r="D826" s="6" t="n"/>
      <c r="E826" s="6" t="n"/>
      <c r="F826" s="12" t="n"/>
      <c r="G826" s="6" t="n"/>
      <c r="H826" s="13">
        <f>IF(B826="","",TEXT(B826,"mmm"))</f>
        <v/>
      </c>
    </row>
    <row r="827">
      <c r="B827" s="11" t="n"/>
      <c r="C827" s="6" t="n"/>
      <c r="D827" s="6" t="n"/>
      <c r="E827" s="6" t="n"/>
      <c r="F827" s="12" t="n"/>
      <c r="G827" s="6" t="n"/>
      <c r="H827" s="13">
        <f>IF(B827="","",TEXT(B827,"mmm"))</f>
        <v/>
      </c>
    </row>
    <row r="828">
      <c r="B828" s="11" t="n"/>
      <c r="C828" s="6" t="n"/>
      <c r="D828" s="6" t="n"/>
      <c r="E828" s="6" t="n"/>
      <c r="F828" s="12" t="n"/>
      <c r="G828" s="6" t="n"/>
      <c r="H828" s="13">
        <f>IF(B828="","",TEXT(B828,"mmm"))</f>
        <v/>
      </c>
    </row>
    <row r="829">
      <c r="B829" s="11" t="n"/>
      <c r="C829" s="6" t="n"/>
      <c r="D829" s="6" t="n"/>
      <c r="E829" s="6" t="n"/>
      <c r="F829" s="12" t="n"/>
      <c r="G829" s="6" t="n"/>
      <c r="H829" s="13">
        <f>IF(B829="","",TEXT(B829,"mmm"))</f>
        <v/>
      </c>
    </row>
    <row r="830">
      <c r="B830" s="11" t="n"/>
      <c r="C830" s="6" t="n"/>
      <c r="D830" s="6" t="n"/>
      <c r="E830" s="6" t="n"/>
      <c r="F830" s="12" t="n"/>
      <c r="G830" s="6" t="n"/>
      <c r="H830" s="13">
        <f>IF(B830="","",TEXT(B830,"mmm"))</f>
        <v/>
      </c>
    </row>
    <row r="831">
      <c r="B831" s="11" t="n"/>
      <c r="C831" s="6" t="n"/>
      <c r="D831" s="6" t="n"/>
      <c r="E831" s="6" t="n"/>
      <c r="F831" s="12" t="n"/>
      <c r="G831" s="6" t="n"/>
      <c r="H831" s="13">
        <f>IF(B831="","",TEXT(B831,"mmm"))</f>
        <v/>
      </c>
    </row>
    <row r="832">
      <c r="B832" s="11" t="n"/>
      <c r="C832" s="6" t="n"/>
      <c r="D832" s="6" t="n"/>
      <c r="E832" s="6" t="n"/>
      <c r="F832" s="12" t="n"/>
      <c r="G832" s="6" t="n"/>
      <c r="H832" s="13">
        <f>IF(B832="","",TEXT(B832,"mmm"))</f>
        <v/>
      </c>
    </row>
    <row r="833">
      <c r="B833" s="11" t="n"/>
      <c r="C833" s="6" t="n"/>
      <c r="D833" s="6" t="n"/>
      <c r="E833" s="6" t="n"/>
      <c r="F833" s="12" t="n"/>
      <c r="G833" s="6" t="n"/>
      <c r="H833" s="13">
        <f>IF(B833="","",TEXT(B833,"mmm"))</f>
        <v/>
      </c>
    </row>
    <row r="834">
      <c r="B834" s="11" t="n"/>
      <c r="C834" s="6" t="n"/>
      <c r="D834" s="6" t="n"/>
      <c r="E834" s="6" t="n"/>
      <c r="F834" s="12" t="n"/>
      <c r="G834" s="6" t="n"/>
      <c r="H834" s="13">
        <f>IF(B834="","",TEXT(B834,"mmm"))</f>
        <v/>
      </c>
    </row>
    <row r="835">
      <c r="B835" s="11" t="n"/>
      <c r="C835" s="6" t="n"/>
      <c r="D835" s="6" t="n"/>
      <c r="E835" s="6" t="n"/>
      <c r="F835" s="12" t="n"/>
      <c r="G835" s="6" t="n"/>
      <c r="H835" s="13">
        <f>IF(B835="","",TEXT(B835,"mmm"))</f>
        <v/>
      </c>
    </row>
    <row r="836">
      <c r="B836" s="11" t="n"/>
      <c r="C836" s="6" t="n"/>
      <c r="D836" s="6" t="n"/>
      <c r="E836" s="6" t="n"/>
      <c r="F836" s="12" t="n"/>
      <c r="G836" s="6" t="n"/>
      <c r="H836" s="13">
        <f>IF(B836="","",TEXT(B836,"mmm"))</f>
        <v/>
      </c>
    </row>
    <row r="837">
      <c r="B837" s="11" t="n"/>
      <c r="C837" s="6" t="n"/>
      <c r="D837" s="6" t="n"/>
      <c r="E837" s="6" t="n"/>
      <c r="F837" s="12" t="n"/>
      <c r="G837" s="6" t="n"/>
      <c r="H837" s="13">
        <f>IF(B837="","",TEXT(B837,"mmm"))</f>
        <v/>
      </c>
    </row>
    <row r="838">
      <c r="B838" s="11" t="n"/>
      <c r="C838" s="6" t="n"/>
      <c r="D838" s="6" t="n"/>
      <c r="E838" s="6" t="n"/>
      <c r="F838" s="12" t="n"/>
      <c r="G838" s="6" t="n"/>
      <c r="H838" s="13">
        <f>IF(B838="","",TEXT(B838,"mmm"))</f>
        <v/>
      </c>
    </row>
    <row r="839">
      <c r="B839" s="11" t="n"/>
      <c r="C839" s="6" t="n"/>
      <c r="D839" s="6" t="n"/>
      <c r="E839" s="6" t="n"/>
      <c r="F839" s="12" t="n"/>
      <c r="G839" s="6" t="n"/>
      <c r="H839" s="13">
        <f>IF(B839="","",TEXT(B839,"mmm"))</f>
        <v/>
      </c>
    </row>
    <row r="840">
      <c r="B840" s="11" t="n"/>
      <c r="C840" s="6" t="n"/>
      <c r="D840" s="6" t="n"/>
      <c r="E840" s="6" t="n"/>
      <c r="F840" s="12" t="n"/>
      <c r="G840" s="6" t="n"/>
      <c r="H840" s="13">
        <f>IF(B840="","",TEXT(B840,"mmm"))</f>
        <v/>
      </c>
    </row>
    <row r="841">
      <c r="B841" s="11" t="n"/>
      <c r="C841" s="6" t="n"/>
      <c r="D841" s="6" t="n"/>
      <c r="E841" s="6" t="n"/>
      <c r="F841" s="12" t="n"/>
      <c r="G841" s="6" t="n"/>
      <c r="H841" s="13">
        <f>IF(B841="","",TEXT(B841,"mmm"))</f>
        <v/>
      </c>
    </row>
    <row r="842">
      <c r="B842" s="11" t="n"/>
      <c r="C842" s="6" t="n"/>
      <c r="D842" s="6" t="n"/>
      <c r="E842" s="6" t="n"/>
      <c r="F842" s="12" t="n"/>
      <c r="G842" s="6" t="n"/>
      <c r="H842" s="13">
        <f>IF(B842="","",TEXT(B842,"mmm"))</f>
        <v/>
      </c>
    </row>
    <row r="843">
      <c r="B843" s="11" t="n"/>
      <c r="C843" s="6" t="n"/>
      <c r="D843" s="6" t="n"/>
      <c r="E843" s="6" t="n"/>
      <c r="F843" s="12" t="n"/>
      <c r="G843" s="6" t="n"/>
      <c r="H843" s="13">
        <f>IF(B843="","",TEXT(B843,"mmm"))</f>
        <v/>
      </c>
    </row>
    <row r="844">
      <c r="B844" s="11" t="n"/>
      <c r="C844" s="6" t="n"/>
      <c r="D844" s="6" t="n"/>
      <c r="E844" s="6" t="n"/>
      <c r="F844" s="12" t="n"/>
      <c r="G844" s="6" t="n"/>
      <c r="H844" s="13">
        <f>IF(B844="","",TEXT(B844,"mmm"))</f>
        <v/>
      </c>
    </row>
    <row r="845">
      <c r="B845" s="11" t="n"/>
      <c r="C845" s="6" t="n"/>
      <c r="D845" s="6" t="n"/>
      <c r="E845" s="6" t="n"/>
      <c r="F845" s="12" t="n"/>
      <c r="G845" s="6" t="n"/>
      <c r="H845" s="13">
        <f>IF(B845="","",TEXT(B845,"mmm"))</f>
        <v/>
      </c>
    </row>
    <row r="846">
      <c r="B846" s="11" t="n"/>
      <c r="C846" s="6" t="n"/>
      <c r="D846" s="6" t="n"/>
      <c r="E846" s="6" t="n"/>
      <c r="F846" s="12" t="n"/>
      <c r="G846" s="6" t="n"/>
      <c r="H846" s="13">
        <f>IF(B846="","",TEXT(B846,"mmm"))</f>
        <v/>
      </c>
    </row>
    <row r="847">
      <c r="B847" s="11" t="n"/>
      <c r="C847" s="6" t="n"/>
      <c r="D847" s="6" t="n"/>
      <c r="E847" s="6" t="n"/>
      <c r="F847" s="12" t="n"/>
      <c r="G847" s="6" t="n"/>
      <c r="H847" s="13">
        <f>IF(B847="","",TEXT(B847,"mmm"))</f>
        <v/>
      </c>
    </row>
    <row r="848">
      <c r="B848" s="11" t="n"/>
      <c r="C848" s="6" t="n"/>
      <c r="D848" s="6" t="n"/>
      <c r="E848" s="6" t="n"/>
      <c r="F848" s="12" t="n"/>
      <c r="G848" s="6" t="n"/>
      <c r="H848" s="13">
        <f>IF(B848="","",TEXT(B848,"mmm"))</f>
        <v/>
      </c>
    </row>
    <row r="849">
      <c r="B849" s="11" t="n"/>
      <c r="C849" s="6" t="n"/>
      <c r="D849" s="6" t="n"/>
      <c r="E849" s="6" t="n"/>
      <c r="F849" s="12" t="n"/>
      <c r="G849" s="6" t="n"/>
      <c r="H849" s="13">
        <f>IF(B849="","",TEXT(B849,"mmm"))</f>
        <v/>
      </c>
    </row>
    <row r="850">
      <c r="B850" s="11" t="n"/>
      <c r="C850" s="6" t="n"/>
      <c r="D850" s="6" t="n"/>
      <c r="E850" s="6" t="n"/>
      <c r="F850" s="12" t="n"/>
      <c r="G850" s="6" t="n"/>
      <c r="H850" s="13">
        <f>IF(B850="","",TEXT(B850,"mmm"))</f>
        <v/>
      </c>
    </row>
    <row r="851">
      <c r="B851" s="11" t="n"/>
      <c r="C851" s="6" t="n"/>
      <c r="D851" s="6" t="n"/>
      <c r="E851" s="6" t="n"/>
      <c r="F851" s="12" t="n"/>
      <c r="G851" s="6" t="n"/>
      <c r="H851" s="13">
        <f>IF(B851="","",TEXT(B851,"mmm"))</f>
        <v/>
      </c>
    </row>
    <row r="852">
      <c r="B852" s="11" t="n"/>
      <c r="C852" s="6" t="n"/>
      <c r="D852" s="6" t="n"/>
      <c r="E852" s="6" t="n"/>
      <c r="F852" s="12" t="n"/>
      <c r="G852" s="6" t="n"/>
      <c r="H852" s="13">
        <f>IF(B852="","",TEXT(B852,"mmm"))</f>
        <v/>
      </c>
    </row>
    <row r="853">
      <c r="B853" s="11" t="n"/>
      <c r="C853" s="6" t="n"/>
      <c r="D853" s="6" t="n"/>
      <c r="E853" s="6" t="n"/>
      <c r="F853" s="12" t="n"/>
      <c r="G853" s="6" t="n"/>
      <c r="H853" s="13">
        <f>IF(B853="","",TEXT(B853,"mmm"))</f>
        <v/>
      </c>
    </row>
    <row r="854">
      <c r="B854" s="11" t="n"/>
      <c r="C854" s="6" t="n"/>
      <c r="D854" s="6" t="n"/>
      <c r="E854" s="6" t="n"/>
      <c r="F854" s="12" t="n"/>
      <c r="G854" s="6" t="n"/>
      <c r="H854" s="13">
        <f>IF(B854="","",TEXT(B854,"mmm"))</f>
        <v/>
      </c>
    </row>
    <row r="855">
      <c r="B855" s="11" t="n"/>
      <c r="C855" s="6" t="n"/>
      <c r="D855" s="6" t="n"/>
      <c r="E855" s="6" t="n"/>
      <c r="F855" s="12" t="n"/>
      <c r="G855" s="6" t="n"/>
      <c r="H855" s="13">
        <f>IF(B855="","",TEXT(B855,"mmm"))</f>
        <v/>
      </c>
    </row>
    <row r="856">
      <c r="B856" s="11" t="n"/>
      <c r="C856" s="6" t="n"/>
      <c r="D856" s="6" t="n"/>
      <c r="E856" s="6" t="n"/>
      <c r="F856" s="12" t="n"/>
      <c r="G856" s="6" t="n"/>
      <c r="H856" s="13">
        <f>IF(B856="","",TEXT(B856,"mmm"))</f>
        <v/>
      </c>
    </row>
    <row r="857">
      <c r="B857" s="11" t="n"/>
      <c r="C857" s="6" t="n"/>
      <c r="D857" s="6" t="n"/>
      <c r="E857" s="6" t="n"/>
      <c r="F857" s="12" t="n"/>
      <c r="G857" s="6" t="n"/>
      <c r="H857" s="13">
        <f>IF(B857="","",TEXT(B857,"mmm"))</f>
        <v/>
      </c>
    </row>
    <row r="858">
      <c r="B858" s="11" t="n"/>
      <c r="C858" s="6" t="n"/>
      <c r="D858" s="6" t="n"/>
      <c r="E858" s="6" t="n"/>
      <c r="F858" s="12" t="n"/>
      <c r="G858" s="6" t="n"/>
      <c r="H858" s="13">
        <f>IF(B858="","",TEXT(B858,"mmm"))</f>
        <v/>
      </c>
    </row>
    <row r="859">
      <c r="B859" s="11" t="n"/>
      <c r="C859" s="6" t="n"/>
      <c r="D859" s="6" t="n"/>
      <c r="E859" s="6" t="n"/>
      <c r="F859" s="12" t="n"/>
      <c r="G859" s="6" t="n"/>
      <c r="H859" s="13">
        <f>IF(B859="","",TEXT(B859,"mmm"))</f>
        <v/>
      </c>
    </row>
    <row r="860">
      <c r="B860" s="11" t="n"/>
      <c r="C860" s="6" t="n"/>
      <c r="D860" s="6" t="n"/>
      <c r="E860" s="6" t="n"/>
      <c r="F860" s="12" t="n"/>
      <c r="G860" s="6" t="n"/>
      <c r="H860" s="13">
        <f>IF(B860="","",TEXT(B860,"mmm"))</f>
        <v/>
      </c>
    </row>
    <row r="861">
      <c r="B861" s="11" t="n"/>
      <c r="C861" s="6" t="n"/>
      <c r="D861" s="6" t="n"/>
      <c r="E861" s="6" t="n"/>
      <c r="F861" s="12" t="n"/>
      <c r="G861" s="6" t="n"/>
      <c r="H861" s="13">
        <f>IF(B861="","",TEXT(B861,"mmm"))</f>
        <v/>
      </c>
    </row>
    <row r="862">
      <c r="B862" s="11" t="n"/>
      <c r="C862" s="6" t="n"/>
      <c r="D862" s="6" t="n"/>
      <c r="E862" s="6" t="n"/>
      <c r="F862" s="12" t="n"/>
      <c r="G862" s="6" t="n"/>
      <c r="H862" s="13">
        <f>IF(B862="","",TEXT(B862,"mmm"))</f>
        <v/>
      </c>
    </row>
    <row r="863">
      <c r="B863" s="11" t="n"/>
      <c r="C863" s="6" t="n"/>
      <c r="D863" s="6" t="n"/>
      <c r="E863" s="6" t="n"/>
      <c r="F863" s="12" t="n"/>
      <c r="G863" s="6" t="n"/>
      <c r="H863" s="13">
        <f>IF(B863="","",TEXT(B863,"mmm"))</f>
        <v/>
      </c>
    </row>
    <row r="864">
      <c r="B864" s="11" t="n"/>
      <c r="C864" s="6" t="n"/>
      <c r="D864" s="6" t="n"/>
      <c r="E864" s="6" t="n"/>
      <c r="F864" s="12" t="n"/>
      <c r="G864" s="6" t="n"/>
      <c r="H864" s="13">
        <f>IF(B864="","",TEXT(B864,"mmm"))</f>
        <v/>
      </c>
    </row>
    <row r="865">
      <c r="B865" s="11" t="n"/>
      <c r="C865" s="6" t="n"/>
      <c r="D865" s="6" t="n"/>
      <c r="E865" s="6" t="n"/>
      <c r="F865" s="12" t="n"/>
      <c r="G865" s="6" t="n"/>
      <c r="H865" s="13">
        <f>IF(B865="","",TEXT(B865,"mmm"))</f>
        <v/>
      </c>
    </row>
    <row r="866">
      <c r="B866" s="11" t="n"/>
      <c r="C866" s="6" t="n"/>
      <c r="D866" s="6" t="n"/>
      <c r="E866" s="6" t="n"/>
      <c r="F866" s="12" t="n"/>
      <c r="G866" s="6" t="n"/>
      <c r="H866" s="13">
        <f>IF(B866="","",TEXT(B866,"mmm"))</f>
        <v/>
      </c>
    </row>
    <row r="867">
      <c r="B867" s="11" t="n"/>
      <c r="C867" s="6" t="n"/>
      <c r="D867" s="6" t="n"/>
      <c r="E867" s="6" t="n"/>
      <c r="F867" s="12" t="n"/>
      <c r="G867" s="6" t="n"/>
      <c r="H867" s="13">
        <f>IF(B867="","",TEXT(B867,"mmm"))</f>
        <v/>
      </c>
    </row>
    <row r="868">
      <c r="B868" s="11" t="n"/>
      <c r="C868" s="6" t="n"/>
      <c r="D868" s="6" t="n"/>
      <c r="E868" s="6" t="n"/>
      <c r="F868" s="12" t="n"/>
      <c r="G868" s="6" t="n"/>
      <c r="H868" s="13">
        <f>IF(B868="","",TEXT(B868,"mmm"))</f>
        <v/>
      </c>
    </row>
    <row r="869">
      <c r="B869" s="11" t="n"/>
      <c r="C869" s="6" t="n"/>
      <c r="D869" s="6" t="n"/>
      <c r="E869" s="6" t="n"/>
      <c r="F869" s="12" t="n"/>
      <c r="G869" s="6" t="n"/>
      <c r="H869" s="13">
        <f>IF(B869="","",TEXT(B869,"mmm"))</f>
        <v/>
      </c>
    </row>
    <row r="870">
      <c r="B870" s="11" t="n"/>
      <c r="C870" s="6" t="n"/>
      <c r="D870" s="6" t="n"/>
      <c r="E870" s="6" t="n"/>
      <c r="F870" s="12" t="n"/>
      <c r="G870" s="6" t="n"/>
      <c r="H870" s="13">
        <f>IF(B870="","",TEXT(B870,"mmm"))</f>
        <v/>
      </c>
    </row>
    <row r="871">
      <c r="B871" s="11" t="n"/>
      <c r="C871" s="6" t="n"/>
      <c r="D871" s="6" t="n"/>
      <c r="E871" s="6" t="n"/>
      <c r="F871" s="12" t="n"/>
      <c r="G871" s="6" t="n"/>
      <c r="H871" s="13">
        <f>IF(B871="","",TEXT(B871,"mmm"))</f>
        <v/>
      </c>
    </row>
    <row r="872">
      <c r="B872" s="11" t="n"/>
      <c r="C872" s="6" t="n"/>
      <c r="D872" s="6" t="n"/>
      <c r="E872" s="6" t="n"/>
      <c r="F872" s="12" t="n"/>
      <c r="G872" s="6" t="n"/>
      <c r="H872" s="13">
        <f>IF(B872="","",TEXT(B872,"mmm"))</f>
        <v/>
      </c>
    </row>
    <row r="873">
      <c r="B873" s="11" t="n"/>
      <c r="C873" s="6" t="n"/>
      <c r="D873" s="6" t="n"/>
      <c r="E873" s="6" t="n"/>
      <c r="F873" s="12" t="n"/>
      <c r="G873" s="6" t="n"/>
      <c r="H873" s="13">
        <f>IF(B873="","",TEXT(B873,"mmm"))</f>
        <v/>
      </c>
    </row>
    <row r="874">
      <c r="B874" s="11" t="n"/>
      <c r="C874" s="6" t="n"/>
      <c r="D874" s="6" t="n"/>
      <c r="E874" s="6" t="n"/>
      <c r="F874" s="12" t="n"/>
      <c r="G874" s="6" t="n"/>
      <c r="H874" s="13">
        <f>IF(B874="","",TEXT(B874,"mmm"))</f>
        <v/>
      </c>
    </row>
    <row r="875">
      <c r="B875" s="11" t="n"/>
      <c r="C875" s="6" t="n"/>
      <c r="D875" s="6" t="n"/>
      <c r="E875" s="6" t="n"/>
      <c r="F875" s="12" t="n"/>
      <c r="G875" s="6" t="n"/>
      <c r="H875" s="13">
        <f>IF(B875="","",TEXT(B875,"mmm"))</f>
        <v/>
      </c>
    </row>
    <row r="876">
      <c r="B876" s="11" t="n"/>
      <c r="C876" s="6" t="n"/>
      <c r="D876" s="6" t="n"/>
      <c r="E876" s="6" t="n"/>
      <c r="F876" s="12" t="n"/>
      <c r="G876" s="6" t="n"/>
      <c r="H876" s="13">
        <f>IF(B876="","",TEXT(B876,"mmm"))</f>
        <v/>
      </c>
    </row>
    <row r="877">
      <c r="B877" s="11" t="n"/>
      <c r="C877" s="6" t="n"/>
      <c r="D877" s="6" t="n"/>
      <c r="E877" s="6" t="n"/>
      <c r="F877" s="12" t="n"/>
      <c r="G877" s="6" t="n"/>
      <c r="H877" s="13">
        <f>IF(B877="","",TEXT(B877,"mmm"))</f>
        <v/>
      </c>
    </row>
    <row r="878">
      <c r="B878" s="11" t="n"/>
      <c r="C878" s="6" t="n"/>
      <c r="D878" s="6" t="n"/>
      <c r="E878" s="6" t="n"/>
      <c r="F878" s="12" t="n"/>
      <c r="G878" s="6" t="n"/>
      <c r="H878" s="13">
        <f>IF(B878="","",TEXT(B878,"mmm"))</f>
        <v/>
      </c>
    </row>
    <row r="879">
      <c r="B879" s="11" t="n"/>
      <c r="C879" s="6" t="n"/>
      <c r="D879" s="6" t="n"/>
      <c r="E879" s="6" t="n"/>
      <c r="F879" s="12" t="n"/>
      <c r="G879" s="6" t="n"/>
      <c r="H879" s="13">
        <f>IF(B879="","",TEXT(B879,"mmm"))</f>
        <v/>
      </c>
    </row>
    <row r="880">
      <c r="B880" s="11" t="n"/>
      <c r="C880" s="6" t="n"/>
      <c r="D880" s="6" t="n"/>
      <c r="E880" s="6" t="n"/>
      <c r="F880" s="12" t="n"/>
      <c r="G880" s="6" t="n"/>
      <c r="H880" s="13">
        <f>IF(B880="","",TEXT(B880,"mmm"))</f>
        <v/>
      </c>
    </row>
    <row r="881">
      <c r="B881" s="11" t="n"/>
      <c r="C881" s="6" t="n"/>
      <c r="D881" s="6" t="n"/>
      <c r="E881" s="6" t="n"/>
      <c r="F881" s="12" t="n"/>
      <c r="G881" s="6" t="n"/>
      <c r="H881" s="13">
        <f>IF(B881="","",TEXT(B881,"mmm"))</f>
        <v/>
      </c>
    </row>
    <row r="882">
      <c r="B882" s="11" t="n"/>
      <c r="C882" s="6" t="n"/>
      <c r="D882" s="6" t="n"/>
      <c r="E882" s="6" t="n"/>
      <c r="F882" s="12" t="n"/>
      <c r="G882" s="6" t="n"/>
      <c r="H882" s="13">
        <f>IF(B882="","",TEXT(B882,"mmm"))</f>
        <v/>
      </c>
    </row>
    <row r="883">
      <c r="B883" s="11" t="n"/>
      <c r="C883" s="6" t="n"/>
      <c r="D883" s="6" t="n"/>
      <c r="E883" s="6" t="n"/>
      <c r="F883" s="12" t="n"/>
      <c r="G883" s="6" t="n"/>
      <c r="H883" s="13">
        <f>IF(B883="","",TEXT(B883,"mmm"))</f>
        <v/>
      </c>
    </row>
    <row r="884">
      <c r="B884" s="11" t="n"/>
      <c r="C884" s="6" t="n"/>
      <c r="D884" s="6" t="n"/>
      <c r="E884" s="6" t="n"/>
      <c r="F884" s="12" t="n"/>
      <c r="G884" s="6" t="n"/>
      <c r="H884" s="13">
        <f>IF(B884="","",TEXT(B884,"mmm"))</f>
        <v/>
      </c>
    </row>
    <row r="885">
      <c r="B885" s="11" t="n"/>
      <c r="C885" s="6" t="n"/>
      <c r="D885" s="6" t="n"/>
      <c r="E885" s="6" t="n"/>
      <c r="F885" s="12" t="n"/>
      <c r="G885" s="6" t="n"/>
      <c r="H885" s="13">
        <f>IF(B885="","",TEXT(B885,"mmm"))</f>
        <v/>
      </c>
    </row>
    <row r="886">
      <c r="B886" s="11" t="n"/>
      <c r="C886" s="6" t="n"/>
      <c r="D886" s="6" t="n"/>
      <c r="E886" s="6" t="n"/>
      <c r="F886" s="12" t="n"/>
      <c r="G886" s="6" t="n"/>
      <c r="H886" s="13">
        <f>IF(B886="","",TEXT(B886,"mmm"))</f>
        <v/>
      </c>
    </row>
    <row r="887">
      <c r="B887" s="11" t="n"/>
      <c r="C887" s="6" t="n"/>
      <c r="D887" s="6" t="n"/>
      <c r="E887" s="6" t="n"/>
      <c r="F887" s="12" t="n"/>
      <c r="G887" s="6" t="n"/>
      <c r="H887" s="13">
        <f>IF(B887="","",TEXT(B887,"mmm"))</f>
        <v/>
      </c>
    </row>
    <row r="888">
      <c r="B888" s="11" t="n"/>
      <c r="C888" s="6" t="n"/>
      <c r="D888" s="6" t="n"/>
      <c r="E888" s="6" t="n"/>
      <c r="F888" s="12" t="n"/>
      <c r="G888" s="6" t="n"/>
      <c r="H888" s="13">
        <f>IF(B888="","",TEXT(B888,"mmm"))</f>
        <v/>
      </c>
    </row>
    <row r="889">
      <c r="B889" s="11" t="n"/>
      <c r="C889" s="6" t="n"/>
      <c r="D889" s="6" t="n"/>
      <c r="E889" s="6" t="n"/>
      <c r="F889" s="12" t="n"/>
      <c r="G889" s="6" t="n"/>
      <c r="H889" s="13">
        <f>IF(B889="","",TEXT(B889,"mmm"))</f>
        <v/>
      </c>
    </row>
    <row r="890">
      <c r="B890" s="11" t="n"/>
      <c r="C890" s="6" t="n"/>
      <c r="D890" s="6" t="n"/>
      <c r="E890" s="6" t="n"/>
      <c r="F890" s="12" t="n"/>
      <c r="G890" s="6" t="n"/>
      <c r="H890" s="13">
        <f>IF(B890="","",TEXT(B890,"mmm"))</f>
        <v/>
      </c>
    </row>
    <row r="891">
      <c r="B891" s="11" t="n"/>
      <c r="C891" s="6" t="n"/>
      <c r="D891" s="6" t="n"/>
      <c r="E891" s="6" t="n"/>
      <c r="F891" s="12" t="n"/>
      <c r="G891" s="6" t="n"/>
      <c r="H891" s="13">
        <f>IF(B891="","",TEXT(B891,"mmm"))</f>
        <v/>
      </c>
    </row>
    <row r="892">
      <c r="B892" s="11" t="n"/>
      <c r="C892" s="6" t="n"/>
      <c r="D892" s="6" t="n"/>
      <c r="E892" s="6" t="n"/>
      <c r="F892" s="12" t="n"/>
      <c r="G892" s="6" t="n"/>
      <c r="H892" s="13">
        <f>IF(B892="","",TEXT(B892,"mmm"))</f>
        <v/>
      </c>
    </row>
    <row r="893">
      <c r="B893" s="11" t="n"/>
      <c r="C893" s="6" t="n"/>
      <c r="D893" s="6" t="n"/>
      <c r="E893" s="6" t="n"/>
      <c r="F893" s="12" t="n"/>
      <c r="G893" s="6" t="n"/>
      <c r="H893" s="13">
        <f>IF(B893="","",TEXT(B893,"mmm"))</f>
        <v/>
      </c>
    </row>
    <row r="894">
      <c r="B894" s="11" t="n"/>
      <c r="C894" s="6" t="n"/>
      <c r="D894" s="6" t="n"/>
      <c r="E894" s="6" t="n"/>
      <c r="F894" s="12" t="n"/>
      <c r="G894" s="6" t="n"/>
      <c r="H894" s="13">
        <f>IF(B894="","",TEXT(B894,"mmm"))</f>
        <v/>
      </c>
    </row>
    <row r="895">
      <c r="B895" s="11" t="n"/>
      <c r="C895" s="6" t="n"/>
      <c r="D895" s="6" t="n"/>
      <c r="E895" s="6" t="n"/>
      <c r="F895" s="12" t="n"/>
      <c r="G895" s="6" t="n"/>
      <c r="H895" s="13">
        <f>IF(B895="","",TEXT(B895,"mmm"))</f>
        <v/>
      </c>
    </row>
    <row r="896">
      <c r="B896" s="11" t="n"/>
      <c r="C896" s="6" t="n"/>
      <c r="D896" s="6" t="n"/>
      <c r="E896" s="6" t="n"/>
      <c r="F896" s="12" t="n"/>
      <c r="G896" s="6" t="n"/>
      <c r="H896" s="13">
        <f>IF(B896="","",TEXT(B896,"mmm"))</f>
        <v/>
      </c>
    </row>
    <row r="897">
      <c r="B897" s="11" t="n"/>
      <c r="C897" s="6" t="n"/>
      <c r="D897" s="6" t="n"/>
      <c r="E897" s="6" t="n"/>
      <c r="F897" s="12" t="n"/>
      <c r="G897" s="6" t="n"/>
      <c r="H897" s="13">
        <f>IF(B897="","",TEXT(B897,"mmm"))</f>
        <v/>
      </c>
    </row>
    <row r="898">
      <c r="B898" s="11" t="n"/>
      <c r="C898" s="6" t="n"/>
      <c r="D898" s="6" t="n"/>
      <c r="E898" s="6" t="n"/>
      <c r="F898" s="12" t="n"/>
      <c r="G898" s="6" t="n"/>
      <c r="H898" s="13">
        <f>IF(B898="","",TEXT(B898,"mmm"))</f>
        <v/>
      </c>
    </row>
    <row r="899">
      <c r="B899" s="11" t="n"/>
      <c r="C899" s="6" t="n"/>
      <c r="D899" s="6" t="n"/>
      <c r="E899" s="6" t="n"/>
      <c r="F899" s="12" t="n"/>
      <c r="G899" s="6" t="n"/>
      <c r="H899" s="13">
        <f>IF(B899="","",TEXT(B899,"mmm"))</f>
        <v/>
      </c>
    </row>
    <row r="900">
      <c r="B900" s="11" t="n"/>
      <c r="C900" s="6" t="n"/>
      <c r="D900" s="6" t="n"/>
      <c r="E900" s="6" t="n"/>
      <c r="F900" s="12" t="n"/>
      <c r="G900" s="6" t="n"/>
      <c r="H900" s="13">
        <f>IF(B900="","",TEXT(B900,"mmm"))</f>
        <v/>
      </c>
    </row>
    <row r="901">
      <c r="B901" s="11" t="n"/>
      <c r="C901" s="6" t="n"/>
      <c r="D901" s="6" t="n"/>
      <c r="E901" s="6" t="n"/>
      <c r="F901" s="12" t="n"/>
      <c r="G901" s="6" t="n"/>
      <c r="H901" s="13">
        <f>IF(B901="","",TEXT(B901,"mmm"))</f>
        <v/>
      </c>
    </row>
    <row r="902">
      <c r="B902" s="11" t="n"/>
      <c r="C902" s="6" t="n"/>
      <c r="D902" s="6" t="n"/>
      <c r="E902" s="6" t="n"/>
      <c r="F902" s="12" t="n"/>
      <c r="G902" s="6" t="n"/>
      <c r="H902" s="13">
        <f>IF(B902="","",TEXT(B902,"mmm"))</f>
        <v/>
      </c>
    </row>
    <row r="903">
      <c r="B903" s="11" t="n"/>
      <c r="C903" s="6" t="n"/>
      <c r="D903" s="6" t="n"/>
      <c r="E903" s="6" t="n"/>
      <c r="F903" s="12" t="n"/>
      <c r="G903" s="6" t="n"/>
      <c r="H903" s="13">
        <f>IF(B903="","",TEXT(B903,"mmm"))</f>
        <v/>
      </c>
    </row>
    <row r="904">
      <c r="B904" s="11" t="n"/>
      <c r="C904" s="6" t="n"/>
      <c r="D904" s="6" t="n"/>
      <c r="E904" s="6" t="n"/>
      <c r="F904" s="12" t="n"/>
      <c r="G904" s="6" t="n"/>
      <c r="H904" s="13">
        <f>IF(B904="","",TEXT(B904,"mmm"))</f>
        <v/>
      </c>
    </row>
    <row r="905">
      <c r="B905" s="11" t="n"/>
      <c r="C905" s="6" t="n"/>
      <c r="D905" s="6" t="n"/>
      <c r="E905" s="6" t="n"/>
      <c r="F905" s="12" t="n"/>
      <c r="G905" s="6" t="n"/>
      <c r="H905" s="13">
        <f>IF(B905="","",TEXT(B905,"mmm"))</f>
        <v/>
      </c>
    </row>
    <row r="906">
      <c r="B906" s="11" t="n"/>
      <c r="C906" s="6" t="n"/>
      <c r="D906" s="6" t="n"/>
      <c r="E906" s="6" t="n"/>
      <c r="F906" s="12" t="n"/>
      <c r="G906" s="6" t="n"/>
      <c r="H906" s="13">
        <f>IF(B906="","",TEXT(B906,"mmm"))</f>
        <v/>
      </c>
    </row>
    <row r="907">
      <c r="B907" s="11" t="n"/>
      <c r="C907" s="6" t="n"/>
      <c r="D907" s="6" t="n"/>
      <c r="E907" s="6" t="n"/>
      <c r="F907" s="12" t="n"/>
      <c r="G907" s="6" t="n"/>
      <c r="H907" s="13">
        <f>IF(B907="","",TEXT(B907,"mmm"))</f>
        <v/>
      </c>
    </row>
    <row r="908">
      <c r="B908" s="11" t="n"/>
      <c r="C908" s="6" t="n"/>
      <c r="D908" s="6" t="n"/>
      <c r="E908" s="6" t="n"/>
      <c r="F908" s="12" t="n"/>
      <c r="G908" s="6" t="n"/>
      <c r="H908" s="13">
        <f>IF(B908="","",TEXT(B908,"mmm"))</f>
        <v/>
      </c>
    </row>
    <row r="909">
      <c r="B909" s="11" t="n"/>
      <c r="C909" s="6" t="n"/>
      <c r="D909" s="6" t="n"/>
      <c r="E909" s="6" t="n"/>
      <c r="F909" s="12" t="n"/>
      <c r="G909" s="6" t="n"/>
      <c r="H909" s="13">
        <f>IF(B909="","",TEXT(B909,"mmm"))</f>
        <v/>
      </c>
    </row>
    <row r="910">
      <c r="B910" s="11" t="n"/>
      <c r="C910" s="6" t="n"/>
      <c r="D910" s="6" t="n"/>
      <c r="E910" s="6" t="n"/>
      <c r="F910" s="12" t="n"/>
      <c r="G910" s="6" t="n"/>
      <c r="H910" s="13">
        <f>IF(B910="","",TEXT(B910,"mmm"))</f>
        <v/>
      </c>
    </row>
    <row r="911">
      <c r="B911" s="11" t="n"/>
      <c r="C911" s="6" t="n"/>
      <c r="D911" s="6" t="n"/>
      <c r="E911" s="6" t="n"/>
      <c r="F911" s="12" t="n"/>
      <c r="G911" s="6" t="n"/>
      <c r="H911" s="13">
        <f>IF(B911="","",TEXT(B911,"mmm"))</f>
        <v/>
      </c>
    </row>
    <row r="912">
      <c r="B912" s="11" t="n"/>
      <c r="C912" s="6" t="n"/>
      <c r="D912" s="6" t="n"/>
      <c r="E912" s="6" t="n"/>
      <c r="F912" s="12" t="n"/>
      <c r="G912" s="6" t="n"/>
      <c r="H912" s="13">
        <f>IF(B912="","",TEXT(B912,"mmm"))</f>
        <v/>
      </c>
    </row>
    <row r="913">
      <c r="B913" s="11" t="n"/>
      <c r="C913" s="6" t="n"/>
      <c r="D913" s="6" t="n"/>
      <c r="E913" s="6" t="n"/>
      <c r="F913" s="12" t="n"/>
      <c r="G913" s="6" t="n"/>
      <c r="H913" s="13">
        <f>IF(B913="","",TEXT(B913,"mmm"))</f>
        <v/>
      </c>
    </row>
    <row r="914">
      <c r="B914" s="11" t="n"/>
      <c r="C914" s="6" t="n"/>
      <c r="D914" s="6" t="n"/>
      <c r="E914" s="6" t="n"/>
      <c r="F914" s="12" t="n"/>
      <c r="G914" s="6" t="n"/>
      <c r="H914" s="13">
        <f>IF(B914="","",TEXT(B914,"mmm"))</f>
        <v/>
      </c>
    </row>
    <row r="915">
      <c r="B915" s="11" t="n"/>
      <c r="C915" s="6" t="n"/>
      <c r="D915" s="6" t="n"/>
      <c r="E915" s="6" t="n"/>
      <c r="F915" s="12" t="n"/>
      <c r="G915" s="6" t="n"/>
      <c r="H915" s="13">
        <f>IF(B915="","",TEXT(B915,"mmm"))</f>
        <v/>
      </c>
    </row>
    <row r="916">
      <c r="B916" s="11" t="n"/>
      <c r="C916" s="6" t="n"/>
      <c r="D916" s="6" t="n"/>
      <c r="E916" s="6" t="n"/>
      <c r="F916" s="12" t="n"/>
      <c r="G916" s="6" t="n"/>
      <c r="H916" s="13">
        <f>IF(B916="","",TEXT(B916,"mmm"))</f>
        <v/>
      </c>
    </row>
    <row r="917">
      <c r="B917" s="11" t="n"/>
      <c r="C917" s="6" t="n"/>
      <c r="D917" s="6" t="n"/>
      <c r="E917" s="6" t="n"/>
      <c r="F917" s="12" t="n"/>
      <c r="G917" s="6" t="n"/>
      <c r="H917" s="13">
        <f>IF(B917="","",TEXT(B917,"mmm"))</f>
        <v/>
      </c>
    </row>
    <row r="918">
      <c r="B918" s="11" t="n"/>
      <c r="C918" s="6" t="n"/>
      <c r="D918" s="6" t="n"/>
      <c r="E918" s="6" t="n"/>
      <c r="F918" s="12" t="n"/>
      <c r="G918" s="6" t="n"/>
      <c r="H918" s="13">
        <f>IF(B918="","",TEXT(B918,"mmm"))</f>
        <v/>
      </c>
    </row>
    <row r="919">
      <c r="B919" s="11" t="n"/>
      <c r="C919" s="6" t="n"/>
      <c r="D919" s="6" t="n"/>
      <c r="E919" s="6" t="n"/>
      <c r="F919" s="12" t="n"/>
      <c r="G919" s="6" t="n"/>
      <c r="H919" s="13">
        <f>IF(B919="","",TEXT(B919,"mmm"))</f>
        <v/>
      </c>
    </row>
    <row r="920">
      <c r="B920" s="11" t="n"/>
      <c r="C920" s="6" t="n"/>
      <c r="D920" s="6" t="n"/>
      <c r="E920" s="6" t="n"/>
      <c r="F920" s="12" t="n"/>
      <c r="G920" s="6" t="n"/>
      <c r="H920" s="13">
        <f>IF(B920="","",TEXT(B920,"mmm"))</f>
        <v/>
      </c>
    </row>
    <row r="921">
      <c r="B921" s="11" t="n"/>
      <c r="C921" s="6" t="n"/>
      <c r="D921" s="6" t="n"/>
      <c r="E921" s="6" t="n"/>
      <c r="F921" s="12" t="n"/>
      <c r="G921" s="6" t="n"/>
      <c r="H921" s="13">
        <f>IF(B921="","",TEXT(B921,"mmm"))</f>
        <v/>
      </c>
    </row>
    <row r="922">
      <c r="B922" s="11" t="n"/>
      <c r="C922" s="6" t="n"/>
      <c r="D922" s="6" t="n"/>
      <c r="E922" s="6" t="n"/>
      <c r="F922" s="12" t="n"/>
      <c r="G922" s="6" t="n"/>
      <c r="H922" s="13">
        <f>IF(B922="","",TEXT(B922,"mmm"))</f>
        <v/>
      </c>
    </row>
    <row r="923">
      <c r="B923" s="11" t="n"/>
      <c r="C923" s="6" t="n"/>
      <c r="D923" s="6" t="n"/>
      <c r="E923" s="6" t="n"/>
      <c r="F923" s="12" t="n"/>
      <c r="G923" s="6" t="n"/>
      <c r="H923" s="13">
        <f>IF(B923="","",TEXT(B923,"mmm"))</f>
        <v/>
      </c>
    </row>
    <row r="924">
      <c r="B924" s="11" t="n"/>
      <c r="C924" s="6" t="n"/>
      <c r="D924" s="6" t="n"/>
      <c r="E924" s="6" t="n"/>
      <c r="F924" s="12" t="n"/>
      <c r="G924" s="6" t="n"/>
      <c r="H924" s="13">
        <f>IF(B924="","",TEXT(B924,"mmm"))</f>
        <v/>
      </c>
    </row>
    <row r="925">
      <c r="B925" s="11" t="n"/>
      <c r="C925" s="6" t="n"/>
      <c r="D925" s="6" t="n"/>
      <c r="E925" s="6" t="n"/>
      <c r="F925" s="12" t="n"/>
      <c r="G925" s="6" t="n"/>
      <c r="H925" s="13">
        <f>IF(B925="","",TEXT(B925,"mmm"))</f>
        <v/>
      </c>
    </row>
    <row r="926">
      <c r="B926" s="11" t="n"/>
      <c r="C926" s="6" t="n"/>
      <c r="D926" s="6" t="n"/>
      <c r="E926" s="6" t="n"/>
      <c r="F926" s="12" t="n"/>
      <c r="G926" s="6" t="n"/>
      <c r="H926" s="13">
        <f>IF(B926="","",TEXT(B926,"mmm"))</f>
        <v/>
      </c>
    </row>
    <row r="927">
      <c r="B927" s="11" t="n"/>
      <c r="C927" s="6" t="n"/>
      <c r="D927" s="6" t="n"/>
      <c r="E927" s="6" t="n"/>
      <c r="F927" s="12" t="n"/>
      <c r="G927" s="6" t="n"/>
      <c r="H927" s="13">
        <f>IF(B927="","",TEXT(B927,"mmm"))</f>
        <v/>
      </c>
    </row>
    <row r="928">
      <c r="B928" s="11" t="n"/>
      <c r="C928" s="6" t="n"/>
      <c r="D928" s="6" t="n"/>
      <c r="E928" s="6" t="n"/>
      <c r="F928" s="12" t="n"/>
      <c r="G928" s="6" t="n"/>
      <c r="H928" s="13">
        <f>IF(B928="","",TEXT(B928,"mmm"))</f>
        <v/>
      </c>
    </row>
    <row r="929">
      <c r="B929" s="11" t="n"/>
      <c r="C929" s="6" t="n"/>
      <c r="D929" s="6" t="n"/>
      <c r="E929" s="6" t="n"/>
      <c r="F929" s="12" t="n"/>
      <c r="G929" s="6" t="n"/>
      <c r="H929" s="13">
        <f>IF(B929="","",TEXT(B929,"mmm"))</f>
        <v/>
      </c>
    </row>
    <row r="930">
      <c r="B930" s="11" t="n"/>
      <c r="C930" s="6" t="n"/>
      <c r="D930" s="6" t="n"/>
      <c r="E930" s="6" t="n"/>
      <c r="F930" s="12" t="n"/>
      <c r="G930" s="6" t="n"/>
      <c r="H930" s="13">
        <f>IF(B930="","",TEXT(B930,"mmm"))</f>
        <v/>
      </c>
    </row>
    <row r="931">
      <c r="B931" s="11" t="n"/>
      <c r="C931" s="6" t="n"/>
      <c r="D931" s="6" t="n"/>
      <c r="E931" s="6" t="n"/>
      <c r="F931" s="12" t="n"/>
      <c r="G931" s="6" t="n"/>
      <c r="H931" s="13">
        <f>IF(B931="","",TEXT(B931,"mmm"))</f>
        <v/>
      </c>
    </row>
    <row r="932">
      <c r="B932" s="11" t="n"/>
      <c r="C932" s="6" t="n"/>
      <c r="D932" s="6" t="n"/>
      <c r="E932" s="6" t="n"/>
      <c r="F932" s="12" t="n"/>
      <c r="G932" s="6" t="n"/>
      <c r="H932" s="13">
        <f>IF(B932="","",TEXT(B932,"mmm"))</f>
        <v/>
      </c>
    </row>
    <row r="933">
      <c r="B933" s="11" t="n"/>
      <c r="C933" s="6" t="n"/>
      <c r="D933" s="6" t="n"/>
      <c r="E933" s="6" t="n"/>
      <c r="F933" s="12" t="n"/>
      <c r="G933" s="6" t="n"/>
      <c r="H933" s="13">
        <f>IF(B933="","",TEXT(B933,"mmm"))</f>
        <v/>
      </c>
    </row>
    <row r="934">
      <c r="B934" s="11" t="n"/>
      <c r="C934" s="6" t="n"/>
      <c r="D934" s="6" t="n"/>
      <c r="E934" s="6" t="n"/>
      <c r="F934" s="12" t="n"/>
      <c r="G934" s="6" t="n"/>
      <c r="H934" s="13">
        <f>IF(B934="","",TEXT(B934,"mmm"))</f>
        <v/>
      </c>
    </row>
    <row r="935">
      <c r="B935" s="11" t="n"/>
      <c r="C935" s="6" t="n"/>
      <c r="D935" s="6" t="n"/>
      <c r="E935" s="6" t="n"/>
      <c r="F935" s="12" t="n"/>
      <c r="G935" s="6" t="n"/>
      <c r="H935" s="13">
        <f>IF(B935="","",TEXT(B935,"mmm"))</f>
        <v/>
      </c>
    </row>
    <row r="936">
      <c r="B936" s="11" t="n"/>
      <c r="C936" s="6" t="n"/>
      <c r="D936" s="6" t="n"/>
      <c r="E936" s="6" t="n"/>
      <c r="F936" s="12" t="n"/>
      <c r="G936" s="6" t="n"/>
      <c r="H936" s="13">
        <f>IF(B936="","",TEXT(B936,"mmm"))</f>
        <v/>
      </c>
    </row>
    <row r="937">
      <c r="B937" s="11" t="n"/>
      <c r="C937" s="6" t="n"/>
      <c r="D937" s="6" t="n"/>
      <c r="E937" s="6" t="n"/>
      <c r="F937" s="12" t="n"/>
      <c r="G937" s="6" t="n"/>
      <c r="H937" s="13">
        <f>IF(B937="","",TEXT(B937,"mmm"))</f>
        <v/>
      </c>
    </row>
    <row r="938">
      <c r="B938" s="11" t="n"/>
      <c r="C938" s="6" t="n"/>
      <c r="D938" s="6" t="n"/>
      <c r="E938" s="6" t="n"/>
      <c r="F938" s="12" t="n"/>
      <c r="G938" s="6" t="n"/>
      <c r="H938" s="13">
        <f>IF(B938="","",TEXT(B938,"mmm"))</f>
        <v/>
      </c>
    </row>
    <row r="939">
      <c r="B939" s="11" t="n"/>
      <c r="C939" s="6" t="n"/>
      <c r="D939" s="6" t="n"/>
      <c r="E939" s="6" t="n"/>
      <c r="F939" s="12" t="n"/>
      <c r="G939" s="6" t="n"/>
      <c r="H939" s="13">
        <f>IF(B939="","",TEXT(B939,"mmm"))</f>
        <v/>
      </c>
    </row>
    <row r="940">
      <c r="B940" s="11" t="n"/>
      <c r="C940" s="6" t="n"/>
      <c r="D940" s="6" t="n"/>
      <c r="E940" s="6" t="n"/>
      <c r="F940" s="12" t="n"/>
      <c r="G940" s="6" t="n"/>
      <c r="H940" s="13">
        <f>IF(B940="","",TEXT(B940,"mmm"))</f>
        <v/>
      </c>
    </row>
    <row r="941">
      <c r="B941" s="11" t="n"/>
      <c r="C941" s="6" t="n"/>
      <c r="D941" s="6" t="n"/>
      <c r="E941" s="6" t="n"/>
      <c r="F941" s="12" t="n"/>
      <c r="G941" s="6" t="n"/>
      <c r="H941" s="13">
        <f>IF(B941="","",TEXT(B941,"mmm"))</f>
        <v/>
      </c>
    </row>
    <row r="942">
      <c r="B942" s="11" t="n"/>
      <c r="C942" s="6" t="n"/>
      <c r="D942" s="6" t="n"/>
      <c r="E942" s="6" t="n"/>
      <c r="F942" s="12" t="n"/>
      <c r="G942" s="6" t="n"/>
      <c r="H942" s="13">
        <f>IF(B942="","",TEXT(B942,"mmm"))</f>
        <v/>
      </c>
    </row>
    <row r="943">
      <c r="B943" s="11" t="n"/>
      <c r="C943" s="6" t="n"/>
      <c r="D943" s="6" t="n"/>
      <c r="E943" s="6" t="n"/>
      <c r="F943" s="12" t="n"/>
      <c r="G943" s="6" t="n"/>
      <c r="H943" s="13">
        <f>IF(B943="","",TEXT(B943,"mmm"))</f>
        <v/>
      </c>
    </row>
    <row r="944">
      <c r="B944" s="11" t="n"/>
      <c r="C944" s="6" t="n"/>
      <c r="D944" s="6" t="n"/>
      <c r="E944" s="6" t="n"/>
      <c r="F944" s="12" t="n"/>
      <c r="G944" s="6" t="n"/>
      <c r="H944" s="13">
        <f>IF(B944="","",TEXT(B944,"mmm"))</f>
        <v/>
      </c>
    </row>
    <row r="945">
      <c r="B945" s="11" t="n"/>
      <c r="C945" s="6" t="n"/>
      <c r="D945" s="6" t="n"/>
      <c r="E945" s="6" t="n"/>
      <c r="F945" s="12" t="n"/>
      <c r="G945" s="6" t="n"/>
      <c r="H945" s="13">
        <f>IF(B945="","",TEXT(B945,"mmm"))</f>
        <v/>
      </c>
    </row>
    <row r="946">
      <c r="B946" s="11" t="n"/>
      <c r="C946" s="6" t="n"/>
      <c r="D946" s="6" t="n"/>
      <c r="E946" s="6" t="n"/>
      <c r="F946" s="12" t="n"/>
      <c r="G946" s="6" t="n"/>
      <c r="H946" s="13">
        <f>IF(B946="","",TEXT(B946,"mmm"))</f>
        <v/>
      </c>
    </row>
    <row r="947">
      <c r="B947" s="11" t="n"/>
      <c r="C947" s="6" t="n"/>
      <c r="D947" s="6" t="n"/>
      <c r="E947" s="6" t="n"/>
      <c r="F947" s="12" t="n"/>
      <c r="G947" s="6" t="n"/>
      <c r="H947" s="13">
        <f>IF(B947="","",TEXT(B947,"mmm"))</f>
        <v/>
      </c>
    </row>
    <row r="948">
      <c r="B948" s="11" t="n"/>
      <c r="C948" s="6" t="n"/>
      <c r="D948" s="6" t="n"/>
      <c r="E948" s="6" t="n"/>
      <c r="F948" s="12" t="n"/>
      <c r="G948" s="6" t="n"/>
      <c r="H948" s="13">
        <f>IF(B948="","",TEXT(B948,"mmm"))</f>
        <v/>
      </c>
    </row>
    <row r="949">
      <c r="B949" s="11" t="n"/>
      <c r="C949" s="6" t="n"/>
      <c r="D949" s="6" t="n"/>
      <c r="E949" s="6" t="n"/>
      <c r="F949" s="12" t="n"/>
      <c r="G949" s="6" t="n"/>
      <c r="H949" s="13">
        <f>IF(B949="","",TEXT(B949,"mmm"))</f>
        <v/>
      </c>
    </row>
    <row r="950">
      <c r="B950" s="11" t="n"/>
      <c r="C950" s="6" t="n"/>
      <c r="D950" s="6" t="n"/>
      <c r="E950" s="6" t="n"/>
      <c r="F950" s="12" t="n"/>
      <c r="G950" s="6" t="n"/>
      <c r="H950" s="13">
        <f>IF(B950="","",TEXT(B950,"mmm"))</f>
        <v/>
      </c>
    </row>
    <row r="951">
      <c r="B951" s="11" t="n"/>
      <c r="C951" s="6" t="n"/>
      <c r="D951" s="6" t="n"/>
      <c r="E951" s="6" t="n"/>
      <c r="F951" s="12" t="n"/>
      <c r="G951" s="6" t="n"/>
      <c r="H951" s="13">
        <f>IF(B951="","",TEXT(B951,"mmm"))</f>
        <v/>
      </c>
    </row>
    <row r="952">
      <c r="B952" s="11" t="n"/>
      <c r="C952" s="6" t="n"/>
      <c r="D952" s="6" t="n"/>
      <c r="E952" s="6" t="n"/>
      <c r="F952" s="12" t="n"/>
      <c r="G952" s="6" t="n"/>
      <c r="H952" s="13">
        <f>IF(B952="","",TEXT(B952,"mmm"))</f>
        <v/>
      </c>
    </row>
    <row r="953">
      <c r="B953" s="11" t="n"/>
      <c r="C953" s="6" t="n"/>
      <c r="D953" s="6" t="n"/>
      <c r="E953" s="6" t="n"/>
      <c r="F953" s="12" t="n"/>
      <c r="G953" s="6" t="n"/>
      <c r="H953" s="13">
        <f>IF(B953="","",TEXT(B953,"mmm"))</f>
        <v/>
      </c>
    </row>
    <row r="954">
      <c r="B954" s="11" t="n"/>
      <c r="C954" s="6" t="n"/>
      <c r="D954" s="6" t="n"/>
      <c r="E954" s="6" t="n"/>
      <c r="F954" s="12" t="n"/>
      <c r="G954" s="6" t="n"/>
      <c r="H954" s="13">
        <f>IF(B954="","",TEXT(B954,"mmm"))</f>
        <v/>
      </c>
    </row>
    <row r="955">
      <c r="B955" s="11" t="n"/>
      <c r="C955" s="6" t="n"/>
      <c r="D955" s="6" t="n"/>
      <c r="E955" s="6" t="n"/>
      <c r="F955" s="12" t="n"/>
      <c r="G955" s="6" t="n"/>
      <c r="H955" s="13">
        <f>IF(B955="","",TEXT(B955,"mmm"))</f>
        <v/>
      </c>
    </row>
    <row r="956">
      <c r="B956" s="11" t="n"/>
      <c r="C956" s="6" t="n"/>
      <c r="D956" s="6" t="n"/>
      <c r="E956" s="6" t="n"/>
      <c r="F956" s="12" t="n"/>
      <c r="G956" s="6" t="n"/>
      <c r="H956" s="13">
        <f>IF(B956="","",TEXT(B956,"mmm"))</f>
        <v/>
      </c>
    </row>
    <row r="957">
      <c r="B957" s="11" t="n"/>
      <c r="C957" s="6" t="n"/>
      <c r="D957" s="6" t="n"/>
      <c r="E957" s="6" t="n"/>
      <c r="F957" s="12" t="n"/>
      <c r="G957" s="6" t="n"/>
      <c r="H957" s="13">
        <f>IF(B957="","",TEXT(B957,"mmm"))</f>
        <v/>
      </c>
    </row>
    <row r="958">
      <c r="B958" s="11" t="n"/>
      <c r="C958" s="6" t="n"/>
      <c r="D958" s="6" t="n"/>
      <c r="E958" s="6" t="n"/>
      <c r="F958" s="12" t="n"/>
      <c r="G958" s="6" t="n"/>
      <c r="H958" s="13">
        <f>IF(B958="","",TEXT(B958,"mmm"))</f>
        <v/>
      </c>
    </row>
    <row r="959">
      <c r="B959" s="11" t="n"/>
      <c r="C959" s="6" t="n"/>
      <c r="D959" s="6" t="n"/>
      <c r="E959" s="6" t="n"/>
      <c r="F959" s="12" t="n"/>
      <c r="G959" s="6" t="n"/>
      <c r="H959" s="13">
        <f>IF(B959="","",TEXT(B959,"mmm"))</f>
        <v/>
      </c>
    </row>
    <row r="960">
      <c r="B960" s="11" t="n"/>
      <c r="C960" s="6" t="n"/>
      <c r="D960" s="6" t="n"/>
      <c r="E960" s="6" t="n"/>
      <c r="F960" s="12" t="n"/>
      <c r="G960" s="6" t="n"/>
      <c r="H960" s="13">
        <f>IF(B960="","",TEXT(B960,"mmm"))</f>
        <v/>
      </c>
    </row>
    <row r="961">
      <c r="B961" s="11" t="n"/>
      <c r="C961" s="6" t="n"/>
      <c r="D961" s="6" t="n"/>
      <c r="E961" s="6" t="n"/>
      <c r="F961" s="12" t="n"/>
      <c r="G961" s="6" t="n"/>
      <c r="H961" s="13">
        <f>IF(B961="","",TEXT(B961,"mmm"))</f>
        <v/>
      </c>
    </row>
    <row r="962">
      <c r="B962" s="11" t="n"/>
      <c r="C962" s="6" t="n"/>
      <c r="D962" s="6" t="n"/>
      <c r="E962" s="6" t="n"/>
      <c r="F962" s="12" t="n"/>
      <c r="G962" s="6" t="n"/>
      <c r="H962" s="13">
        <f>IF(B962="","",TEXT(B962,"mmm"))</f>
        <v/>
      </c>
    </row>
    <row r="963">
      <c r="B963" s="11" t="n"/>
      <c r="C963" s="6" t="n"/>
      <c r="D963" s="6" t="n"/>
      <c r="E963" s="6" t="n"/>
      <c r="F963" s="12" t="n"/>
      <c r="G963" s="6" t="n"/>
      <c r="H963" s="13">
        <f>IF(B963="","",TEXT(B963,"mmm"))</f>
        <v/>
      </c>
    </row>
    <row r="964">
      <c r="B964" s="11" t="n"/>
      <c r="C964" s="6" t="n"/>
      <c r="D964" s="6" t="n"/>
      <c r="E964" s="6" t="n"/>
      <c r="F964" s="12" t="n"/>
      <c r="G964" s="6" t="n"/>
      <c r="H964" s="13">
        <f>IF(B964="","",TEXT(B964,"mmm"))</f>
        <v/>
      </c>
    </row>
    <row r="965">
      <c r="B965" s="11" t="n"/>
      <c r="C965" s="6" t="n"/>
      <c r="D965" s="6" t="n"/>
      <c r="E965" s="6" t="n"/>
      <c r="F965" s="12" t="n"/>
      <c r="G965" s="6" t="n"/>
      <c r="H965" s="13">
        <f>IF(B965="","",TEXT(B965,"mmm"))</f>
        <v/>
      </c>
    </row>
    <row r="966">
      <c r="B966" s="11" t="n"/>
      <c r="C966" s="6" t="n"/>
      <c r="D966" s="6" t="n"/>
      <c r="E966" s="6" t="n"/>
      <c r="F966" s="12" t="n"/>
      <c r="G966" s="6" t="n"/>
      <c r="H966" s="13">
        <f>IF(B966="","",TEXT(B966,"mmm"))</f>
        <v/>
      </c>
    </row>
    <row r="967">
      <c r="B967" s="11" t="n"/>
      <c r="C967" s="6" t="n"/>
      <c r="D967" s="6" t="n"/>
      <c r="E967" s="6" t="n"/>
      <c r="F967" s="12" t="n"/>
      <c r="G967" s="6" t="n"/>
      <c r="H967" s="13">
        <f>IF(B967="","",TEXT(B967,"mmm"))</f>
        <v/>
      </c>
    </row>
    <row r="968">
      <c r="B968" s="11" t="n"/>
      <c r="C968" s="6" t="n"/>
      <c r="D968" s="6" t="n"/>
      <c r="E968" s="6" t="n"/>
      <c r="F968" s="12" t="n"/>
      <c r="G968" s="6" t="n"/>
      <c r="H968" s="13">
        <f>IF(B968="","",TEXT(B968,"mmm"))</f>
        <v/>
      </c>
    </row>
    <row r="969">
      <c r="B969" s="11" t="n"/>
      <c r="C969" s="6" t="n"/>
      <c r="D969" s="6" t="n"/>
      <c r="E969" s="6" t="n"/>
      <c r="F969" s="12" t="n"/>
      <c r="G969" s="6" t="n"/>
      <c r="H969" s="13">
        <f>IF(B969="","",TEXT(B969,"mmm"))</f>
        <v/>
      </c>
    </row>
    <row r="970">
      <c r="B970" s="11" t="n"/>
      <c r="C970" s="6" t="n"/>
      <c r="D970" s="6" t="n"/>
      <c r="E970" s="6" t="n"/>
      <c r="F970" s="12" t="n"/>
      <c r="G970" s="6" t="n"/>
      <c r="H970" s="13">
        <f>IF(B970="","",TEXT(B970,"mmm"))</f>
        <v/>
      </c>
    </row>
    <row r="971">
      <c r="B971" s="11" t="n"/>
      <c r="C971" s="6" t="n"/>
      <c r="D971" s="6" t="n"/>
      <c r="E971" s="6" t="n"/>
      <c r="F971" s="12" t="n"/>
      <c r="G971" s="6" t="n"/>
      <c r="H971" s="13">
        <f>IF(B971="","",TEXT(B971,"mmm"))</f>
        <v/>
      </c>
    </row>
    <row r="972">
      <c r="B972" s="11" t="n"/>
      <c r="C972" s="6" t="n"/>
      <c r="D972" s="6" t="n"/>
      <c r="E972" s="6" t="n"/>
      <c r="F972" s="12" t="n"/>
      <c r="G972" s="6" t="n"/>
      <c r="H972" s="13">
        <f>IF(B972="","",TEXT(B972,"mmm"))</f>
        <v/>
      </c>
    </row>
    <row r="973">
      <c r="B973" s="11" t="n"/>
      <c r="C973" s="6" t="n"/>
      <c r="D973" s="6" t="n"/>
      <c r="E973" s="6" t="n"/>
      <c r="F973" s="12" t="n"/>
      <c r="G973" s="6" t="n"/>
      <c r="H973" s="13">
        <f>IF(B973="","",TEXT(B973,"mmm"))</f>
        <v/>
      </c>
    </row>
    <row r="974">
      <c r="B974" s="11" t="n"/>
      <c r="C974" s="6" t="n"/>
      <c r="D974" s="6" t="n"/>
      <c r="E974" s="6" t="n"/>
      <c r="F974" s="12" t="n"/>
      <c r="G974" s="6" t="n"/>
      <c r="H974" s="13">
        <f>IF(B974="","",TEXT(B974,"mmm"))</f>
        <v/>
      </c>
    </row>
    <row r="975">
      <c r="B975" s="11" t="n"/>
      <c r="C975" s="6" t="n"/>
      <c r="D975" s="6" t="n"/>
      <c r="E975" s="6" t="n"/>
      <c r="F975" s="12" t="n"/>
      <c r="G975" s="6" t="n"/>
      <c r="H975" s="13">
        <f>IF(B975="","",TEXT(B975,"mmm"))</f>
        <v/>
      </c>
    </row>
    <row r="976">
      <c r="B976" s="11" t="n"/>
      <c r="C976" s="6" t="n"/>
      <c r="D976" s="6" t="n"/>
      <c r="E976" s="6" t="n"/>
      <c r="F976" s="12" t="n"/>
      <c r="G976" s="6" t="n"/>
      <c r="H976" s="13">
        <f>IF(B976="","",TEXT(B976,"mmm"))</f>
        <v/>
      </c>
    </row>
    <row r="977">
      <c r="B977" s="11" t="n"/>
      <c r="C977" s="6" t="n"/>
      <c r="D977" s="6" t="n"/>
      <c r="E977" s="6" t="n"/>
      <c r="F977" s="12" t="n"/>
      <c r="G977" s="6" t="n"/>
      <c r="H977" s="13">
        <f>IF(B977="","",TEXT(B977,"mmm"))</f>
        <v/>
      </c>
    </row>
    <row r="978">
      <c r="B978" s="11" t="n"/>
      <c r="C978" s="6" t="n"/>
      <c r="D978" s="6" t="n"/>
      <c r="E978" s="6" t="n"/>
      <c r="F978" s="12" t="n"/>
      <c r="G978" s="6" t="n"/>
      <c r="H978" s="13">
        <f>IF(B978="","",TEXT(B978,"mmm"))</f>
        <v/>
      </c>
    </row>
    <row r="979">
      <c r="B979" s="11" t="n"/>
      <c r="C979" s="6" t="n"/>
      <c r="D979" s="6" t="n"/>
      <c r="E979" s="6" t="n"/>
      <c r="F979" s="12" t="n"/>
      <c r="G979" s="6" t="n"/>
      <c r="H979" s="13">
        <f>IF(B979="","",TEXT(B979,"mmm"))</f>
        <v/>
      </c>
    </row>
    <row r="980">
      <c r="B980" s="11" t="n"/>
      <c r="C980" s="6" t="n"/>
      <c r="D980" s="6" t="n"/>
      <c r="E980" s="6" t="n"/>
      <c r="F980" s="12" t="n"/>
      <c r="G980" s="6" t="n"/>
      <c r="H980" s="13">
        <f>IF(B980="","",TEXT(B980,"mmm"))</f>
        <v/>
      </c>
    </row>
    <row r="981">
      <c r="B981" s="11" t="n"/>
      <c r="C981" s="6" t="n"/>
      <c r="D981" s="6" t="n"/>
      <c r="E981" s="6" t="n"/>
      <c r="F981" s="12" t="n"/>
      <c r="G981" s="6" t="n"/>
      <c r="H981" s="13">
        <f>IF(B981="","",TEXT(B981,"mmm"))</f>
        <v/>
      </c>
    </row>
    <row r="982">
      <c r="B982" s="11" t="n"/>
      <c r="C982" s="6" t="n"/>
      <c r="D982" s="6" t="n"/>
      <c r="E982" s="6" t="n"/>
      <c r="F982" s="12" t="n"/>
      <c r="G982" s="6" t="n"/>
      <c r="H982" s="13">
        <f>IF(B982="","",TEXT(B982,"mmm"))</f>
        <v/>
      </c>
    </row>
    <row r="983">
      <c r="B983" s="11" t="n"/>
      <c r="C983" s="6" t="n"/>
      <c r="D983" s="6" t="n"/>
      <c r="E983" s="6" t="n"/>
      <c r="F983" s="12" t="n"/>
      <c r="G983" s="6" t="n"/>
      <c r="H983" s="13">
        <f>IF(B983="","",TEXT(B983,"mmm"))</f>
        <v/>
      </c>
    </row>
    <row r="984">
      <c r="B984" s="11" t="n"/>
      <c r="C984" s="6" t="n"/>
      <c r="D984" s="6" t="n"/>
      <c r="E984" s="6" t="n"/>
      <c r="F984" s="12" t="n"/>
      <c r="G984" s="6" t="n"/>
      <c r="H984" s="13">
        <f>IF(B984="","",TEXT(B984,"mmm"))</f>
        <v/>
      </c>
    </row>
    <row r="985">
      <c r="B985" s="11" t="n"/>
      <c r="C985" s="6" t="n"/>
      <c r="D985" s="6" t="n"/>
      <c r="E985" s="6" t="n"/>
      <c r="F985" s="12" t="n"/>
      <c r="G985" s="6" t="n"/>
      <c r="H985" s="13">
        <f>IF(B985="","",TEXT(B985,"mmm"))</f>
        <v/>
      </c>
    </row>
    <row r="986">
      <c r="B986" s="11" t="n"/>
      <c r="C986" s="6" t="n"/>
      <c r="D986" s="6" t="n"/>
      <c r="E986" s="6" t="n"/>
      <c r="F986" s="12" t="n"/>
      <c r="G986" s="6" t="n"/>
      <c r="H986" s="13">
        <f>IF(B986="","",TEXT(B986,"mmm"))</f>
        <v/>
      </c>
    </row>
    <row r="987">
      <c r="B987" s="11" t="n"/>
      <c r="C987" s="6" t="n"/>
      <c r="D987" s="6" t="n"/>
      <c r="E987" s="6" t="n"/>
      <c r="F987" s="12" t="n"/>
      <c r="G987" s="6" t="n"/>
      <c r="H987" s="13">
        <f>IF(B987="","",TEXT(B987,"mmm"))</f>
        <v/>
      </c>
    </row>
    <row r="988">
      <c r="B988" s="11" t="n"/>
      <c r="C988" s="6" t="n"/>
      <c r="D988" s="6" t="n"/>
      <c r="E988" s="6" t="n"/>
      <c r="F988" s="12" t="n"/>
      <c r="G988" s="6" t="n"/>
      <c r="H988" s="13">
        <f>IF(B988="","",TEXT(B988,"mmm"))</f>
        <v/>
      </c>
    </row>
    <row r="989">
      <c r="B989" s="11" t="n"/>
      <c r="C989" s="6" t="n"/>
      <c r="D989" s="6" t="n"/>
      <c r="E989" s="6" t="n"/>
      <c r="F989" s="12" t="n"/>
      <c r="G989" s="6" t="n"/>
      <c r="H989" s="13">
        <f>IF(B989="","",TEXT(B989,"mmm"))</f>
        <v/>
      </c>
    </row>
    <row r="990">
      <c r="B990" s="11" t="n"/>
      <c r="C990" s="6" t="n"/>
      <c r="D990" s="6" t="n"/>
      <c r="E990" s="6" t="n"/>
      <c r="F990" s="12" t="n"/>
      <c r="G990" s="6" t="n"/>
      <c r="H990" s="13">
        <f>IF(B990="","",TEXT(B990,"mmm"))</f>
        <v/>
      </c>
    </row>
    <row r="991">
      <c r="B991" s="11" t="n"/>
      <c r="C991" s="6" t="n"/>
      <c r="D991" s="6" t="n"/>
      <c r="E991" s="6" t="n"/>
      <c r="F991" s="12" t="n"/>
      <c r="G991" s="6" t="n"/>
      <c r="H991" s="13">
        <f>IF(B991="","",TEXT(B991,"mmm"))</f>
        <v/>
      </c>
    </row>
    <row r="992">
      <c r="B992" s="11" t="n"/>
      <c r="C992" s="6" t="n"/>
      <c r="D992" s="6" t="n"/>
      <c r="E992" s="6" t="n"/>
      <c r="F992" s="12" t="n"/>
      <c r="G992" s="6" t="n"/>
      <c r="H992" s="13">
        <f>IF(B992="","",TEXT(B992,"mmm"))</f>
        <v/>
      </c>
    </row>
    <row r="993">
      <c r="B993" s="11" t="n"/>
      <c r="C993" s="6" t="n"/>
      <c r="D993" s="6" t="n"/>
      <c r="E993" s="6" t="n"/>
      <c r="F993" s="12" t="n"/>
      <c r="G993" s="6" t="n"/>
      <c r="H993" s="13">
        <f>IF(B993="","",TEXT(B993,"mmm"))</f>
        <v/>
      </c>
    </row>
    <row r="994">
      <c r="B994" s="11" t="n"/>
      <c r="C994" s="6" t="n"/>
      <c r="D994" s="6" t="n"/>
      <c r="E994" s="6" t="n"/>
      <c r="F994" s="12" t="n"/>
      <c r="G994" s="6" t="n"/>
      <c r="H994" s="13">
        <f>IF(B994="","",TEXT(B994,"mmm"))</f>
        <v/>
      </c>
    </row>
    <row r="995">
      <c r="B995" s="11" t="n"/>
      <c r="C995" s="6" t="n"/>
      <c r="D995" s="6" t="n"/>
      <c r="E995" s="6" t="n"/>
      <c r="F995" s="12" t="n"/>
      <c r="G995" s="6" t="n"/>
      <c r="H995" s="13">
        <f>IF(B995="","",TEXT(B995,"mmm"))</f>
        <v/>
      </c>
    </row>
    <row r="996">
      <c r="B996" s="11" t="n"/>
      <c r="C996" s="6" t="n"/>
      <c r="D996" s="6" t="n"/>
      <c r="E996" s="6" t="n"/>
      <c r="F996" s="12" t="n"/>
      <c r="G996" s="6" t="n"/>
      <c r="H996" s="13">
        <f>IF(B996="","",TEXT(B996,"mmm"))</f>
        <v/>
      </c>
    </row>
    <row r="997">
      <c r="B997" s="11" t="n"/>
      <c r="C997" s="6" t="n"/>
      <c r="D997" s="6" t="n"/>
      <c r="E997" s="6" t="n"/>
      <c r="F997" s="12" t="n"/>
      <c r="G997" s="6" t="n"/>
      <c r="H997" s="13">
        <f>IF(B997="","",TEXT(B997,"mmm"))</f>
        <v/>
      </c>
    </row>
    <row r="998">
      <c r="B998" s="11" t="n"/>
      <c r="C998" s="6" t="n"/>
      <c r="D998" s="6" t="n"/>
      <c r="E998" s="6" t="n"/>
      <c r="F998" s="12" t="n"/>
      <c r="G998" s="6" t="n"/>
      <c r="H998" s="13">
        <f>IF(B998="","",TEXT(B998,"mmm"))</f>
        <v/>
      </c>
    </row>
    <row r="999">
      <c r="B999" s="11" t="n"/>
      <c r="C999" s="6" t="n"/>
      <c r="D999" s="6" t="n"/>
      <c r="E999" s="6" t="n"/>
      <c r="F999" s="12" t="n"/>
      <c r="G999" s="6" t="n"/>
      <c r="H999" s="13">
        <f>IF(B999="","",TEXT(B999,"mmm"))</f>
        <v/>
      </c>
    </row>
    <row r="1000">
      <c r="B1000" s="11" t="n"/>
      <c r="C1000" s="6" t="n"/>
      <c r="D1000" s="6" t="n"/>
      <c r="E1000" s="6" t="n"/>
      <c r="F1000" s="12" t="n"/>
      <c r="G1000" s="6" t="n"/>
      <c r="H1000" s="13">
        <f>IF(B1000="","",TEXT(B1000,"mmm"))</f>
        <v/>
      </c>
    </row>
    <row r="1001">
      <c r="B1001" s="11" t="n"/>
      <c r="C1001" s="6" t="n"/>
      <c r="D1001" s="6" t="n"/>
      <c r="E1001" s="6" t="n"/>
      <c r="F1001" s="12" t="n"/>
      <c r="G1001" s="6" t="n"/>
      <c r="H1001" s="13">
        <f>IF(B1001="","",TEXT(B1001,"mmm"))</f>
        <v/>
      </c>
    </row>
    <row r="1002">
      <c r="B1002" s="11" t="n"/>
      <c r="C1002" s="6" t="n"/>
      <c r="D1002" s="6" t="n"/>
      <c r="E1002" s="6" t="n"/>
      <c r="F1002" s="12" t="n"/>
      <c r="G1002" s="6" t="n"/>
      <c r="H1002" s="13">
        <f>IF(B1002="","",TEXT(B1002,"mmm"))</f>
        <v/>
      </c>
    </row>
    <row r="1003">
      <c r="B1003" s="11" t="n"/>
      <c r="C1003" s="6" t="n"/>
      <c r="D1003" s="6" t="n"/>
      <c r="E1003" s="6" t="n"/>
      <c r="F1003" s="12" t="n"/>
      <c r="G1003" s="6" t="n"/>
      <c r="H1003" s="13">
        <f>IF(B1003="","",TEXT(B1003,"mmm"))</f>
        <v/>
      </c>
    </row>
    <row r="1004">
      <c r="B1004" s="11" t="n"/>
      <c r="C1004" s="6" t="n"/>
      <c r="D1004" s="6" t="n"/>
      <c r="E1004" s="6" t="n"/>
      <c r="F1004" s="12" t="n"/>
      <c r="G1004" s="6" t="n"/>
      <c r="H1004" s="13">
        <f>IF(B1004="","",TEXT(B1004,"mmm"))</f>
        <v/>
      </c>
    </row>
    <row r="1005">
      <c r="B1005" s="11" t="n"/>
      <c r="C1005" s="6" t="n"/>
      <c r="D1005" s="6" t="n"/>
      <c r="E1005" s="6" t="n"/>
      <c r="F1005" s="12" t="n"/>
      <c r="G1005" s="6" t="n"/>
      <c r="H1005" s="13">
        <f>IF(B1005="","",TEXT(B1005,"mmm"))</f>
        <v/>
      </c>
    </row>
    <row r="1006">
      <c r="B1006" s="11" t="n"/>
      <c r="C1006" s="6" t="n"/>
      <c r="D1006" s="6" t="n"/>
      <c r="E1006" s="6" t="n"/>
      <c r="F1006" s="12" t="n"/>
      <c r="G1006" s="6" t="n"/>
      <c r="H1006" s="13">
        <f>IF(B1006="","",TEXT(B1006,"mmm"))</f>
        <v/>
      </c>
    </row>
    <row r="1007">
      <c r="B1007" s="11" t="n"/>
      <c r="C1007" s="6" t="n"/>
      <c r="D1007" s="6" t="n"/>
      <c r="E1007" s="6" t="n"/>
      <c r="F1007" s="12" t="n"/>
      <c r="G1007" s="6" t="n"/>
      <c r="H1007" s="13">
        <f>IF(B1007="","",TEXT(B1007,"mmm"))</f>
        <v/>
      </c>
    </row>
    <row r="1008">
      <c r="B1008" s="11" t="n"/>
      <c r="C1008" s="6" t="n"/>
      <c r="D1008" s="6" t="n"/>
      <c r="E1008" s="6" t="n"/>
      <c r="F1008" s="12" t="n"/>
      <c r="G1008" s="6" t="n"/>
      <c r="H1008" s="13">
        <f>IF(B1008="","",TEXT(B1008,"mmm"))</f>
        <v/>
      </c>
    </row>
    <row r="1009">
      <c r="B1009" s="11" t="n"/>
      <c r="C1009" s="6" t="n"/>
      <c r="D1009" s="6" t="n"/>
      <c r="E1009" s="6" t="n"/>
      <c r="F1009" s="12" t="n"/>
      <c r="G1009" s="6" t="n"/>
      <c r="H1009" s="13">
        <f>IF(B1009="","",TEXT(B1009,"mmm"))</f>
        <v/>
      </c>
    </row>
    <row r="1010">
      <c r="B1010" s="11" t="n"/>
      <c r="C1010" s="6" t="n"/>
      <c r="D1010" s="6" t="n"/>
      <c r="E1010" s="6" t="n"/>
      <c r="F1010" s="12" t="n"/>
      <c r="G1010" s="6" t="n"/>
      <c r="H1010" s="13">
        <f>IF(B1010="","",TEXT(B1010,"mmm"))</f>
        <v/>
      </c>
    </row>
    <row r="1011">
      <c r="B1011" s="11" t="n"/>
      <c r="C1011" s="6" t="n"/>
      <c r="D1011" s="6" t="n"/>
      <c r="E1011" s="6" t="n"/>
      <c r="F1011" s="12" t="n"/>
      <c r="G1011" s="6" t="n"/>
      <c r="H1011" s="13">
        <f>IF(B1011="","",TEXT(B1011,"mmm"))</f>
        <v/>
      </c>
    </row>
    <row r="1012">
      <c r="B1012" s="11" t="n"/>
      <c r="C1012" s="6" t="n"/>
      <c r="D1012" s="6" t="n"/>
      <c r="E1012" s="6" t="n"/>
      <c r="F1012" s="12" t="n"/>
      <c r="G1012" s="6" t="n"/>
      <c r="H1012" s="13">
        <f>IF(B1012="","",TEXT(B1012,"mmm"))</f>
        <v/>
      </c>
    </row>
    <row r="1013">
      <c r="B1013" s="11" t="n"/>
      <c r="C1013" s="6" t="n"/>
      <c r="D1013" s="6" t="n"/>
      <c r="E1013" s="6" t="n"/>
      <c r="F1013" s="12" t="n"/>
      <c r="G1013" s="6" t="n"/>
      <c r="H1013" s="13">
        <f>IF(B1013="","",TEXT(B1013,"mmm"))</f>
        <v/>
      </c>
    </row>
    <row r="1014">
      <c r="B1014" s="11" t="n"/>
      <c r="C1014" s="6" t="n"/>
      <c r="D1014" s="6" t="n"/>
      <c r="E1014" s="6" t="n"/>
      <c r="F1014" s="12" t="n"/>
      <c r="G1014" s="6" t="n"/>
      <c r="H1014" s="13">
        <f>IF(B1014="","",TEXT(B1014,"mmm"))</f>
        <v/>
      </c>
    </row>
    <row r="1015">
      <c r="B1015" s="11" t="n"/>
      <c r="C1015" s="6" t="n"/>
      <c r="D1015" s="6" t="n"/>
      <c r="E1015" s="6" t="n"/>
      <c r="F1015" s="12" t="n"/>
      <c r="G1015" s="6" t="n"/>
      <c r="H1015" s="13">
        <f>IF(B1015="","",TEXT(B1015,"mmm"))</f>
        <v/>
      </c>
    </row>
    <row r="1016">
      <c r="B1016" s="11" t="n"/>
      <c r="C1016" s="6" t="n"/>
      <c r="D1016" s="6" t="n"/>
      <c r="E1016" s="6" t="n"/>
      <c r="F1016" s="12" t="n"/>
      <c r="G1016" s="6" t="n"/>
      <c r="H1016" s="13">
        <f>IF(B1016="","",TEXT(B1016,"mmm"))</f>
        <v/>
      </c>
    </row>
    <row r="1017">
      <c r="B1017" s="11" t="n"/>
      <c r="C1017" s="6" t="n"/>
      <c r="D1017" s="6" t="n"/>
      <c r="E1017" s="6" t="n"/>
      <c r="F1017" s="12" t="n"/>
      <c r="G1017" s="6" t="n"/>
      <c r="H1017" s="13">
        <f>IF(B1017="","",TEXT(B1017,"mmm"))</f>
        <v/>
      </c>
    </row>
    <row r="1018">
      <c r="B1018" s="11" t="n"/>
      <c r="C1018" s="6" t="n"/>
      <c r="D1018" s="6" t="n"/>
      <c r="E1018" s="6" t="n"/>
      <c r="F1018" s="12" t="n"/>
      <c r="G1018" s="6" t="n"/>
      <c r="H1018" s="13">
        <f>IF(B1018="","",TEXT(B1018,"mmm"))</f>
        <v/>
      </c>
    </row>
    <row r="1019">
      <c r="B1019" s="11" t="n"/>
      <c r="C1019" s="6" t="n"/>
      <c r="D1019" s="6" t="n"/>
      <c r="E1019" s="6" t="n"/>
      <c r="F1019" s="12" t="n"/>
      <c r="G1019" s="6" t="n"/>
      <c r="H1019" s="13">
        <f>IF(B1019="","",TEXT(B1019,"mmm"))</f>
        <v/>
      </c>
    </row>
    <row r="1020">
      <c r="B1020" s="11" t="n"/>
      <c r="C1020" s="6" t="n"/>
      <c r="D1020" s="6" t="n"/>
      <c r="E1020" s="6" t="n"/>
      <c r="F1020" s="12" t="n"/>
      <c r="G1020" s="6" t="n"/>
      <c r="H1020" s="13">
        <f>IF(B1020="","",TEXT(B1020,"mmm"))</f>
        <v/>
      </c>
    </row>
    <row r="1021">
      <c r="B1021" s="11" t="n"/>
      <c r="C1021" s="6" t="n"/>
      <c r="D1021" s="6" t="n"/>
      <c r="E1021" s="6" t="n"/>
      <c r="F1021" s="12" t="n"/>
      <c r="G1021" s="6" t="n"/>
      <c r="H1021" s="13">
        <f>IF(B1021="","",TEXT(B1021,"mmm"))</f>
        <v/>
      </c>
    </row>
    <row r="1022">
      <c r="B1022" s="11" t="n"/>
      <c r="C1022" s="6" t="n"/>
      <c r="D1022" s="6" t="n"/>
      <c r="E1022" s="6" t="n"/>
      <c r="F1022" s="12" t="n"/>
      <c r="G1022" s="6" t="n"/>
      <c r="H1022" s="13">
        <f>IF(B1022="","",TEXT(B1022,"mmm"))</f>
        <v/>
      </c>
    </row>
    <row r="1023">
      <c r="B1023" s="11" t="n"/>
      <c r="C1023" s="6" t="n"/>
      <c r="D1023" s="6" t="n"/>
      <c r="E1023" s="6" t="n"/>
      <c r="F1023" s="12" t="n"/>
      <c r="G1023" s="6" t="n"/>
      <c r="H1023" s="13">
        <f>IF(B1023="","",TEXT(B1023,"mmm"))</f>
        <v/>
      </c>
    </row>
    <row r="1024">
      <c r="B1024" s="11" t="n"/>
      <c r="C1024" s="6" t="n"/>
      <c r="D1024" s="6" t="n"/>
      <c r="E1024" s="6" t="n"/>
      <c r="F1024" s="12" t="n"/>
      <c r="G1024" s="6" t="n"/>
      <c r="H1024" s="13">
        <f>IF(B1024="","",TEXT(B1024,"mmm"))</f>
        <v/>
      </c>
    </row>
    <row r="1025">
      <c r="B1025" s="11" t="n"/>
      <c r="C1025" s="6" t="n"/>
      <c r="D1025" s="6" t="n"/>
      <c r="E1025" s="6" t="n"/>
      <c r="F1025" s="12" t="n"/>
      <c r="G1025" s="6" t="n"/>
      <c r="H1025" s="13">
        <f>IF(B1025="","",TEXT(B1025,"mmm"))</f>
        <v/>
      </c>
    </row>
    <row r="1026">
      <c r="B1026" s="11" t="n"/>
      <c r="C1026" s="6" t="n"/>
      <c r="D1026" s="6" t="n"/>
      <c r="E1026" s="6" t="n"/>
      <c r="F1026" s="12" t="n"/>
      <c r="G1026" s="6" t="n"/>
      <c r="H1026" s="13">
        <f>IF(B1026="","",TEXT(B1026,"mmm"))</f>
        <v/>
      </c>
    </row>
    <row r="1027">
      <c r="B1027" s="11" t="n"/>
      <c r="C1027" s="6" t="n"/>
      <c r="D1027" s="6" t="n"/>
      <c r="E1027" s="6" t="n"/>
      <c r="F1027" s="12" t="n"/>
      <c r="G1027" s="6" t="n"/>
      <c r="H1027" s="13">
        <f>IF(B1027="","",TEXT(B1027,"mmm"))</f>
        <v/>
      </c>
    </row>
    <row r="1028">
      <c r="B1028" s="11" t="n"/>
      <c r="C1028" s="6" t="n"/>
      <c r="D1028" s="6" t="n"/>
      <c r="E1028" s="6" t="n"/>
      <c r="F1028" s="12" t="n"/>
      <c r="G1028" s="6" t="n"/>
      <c r="H1028" s="13">
        <f>IF(B1028="","",TEXT(B1028,"mmm"))</f>
        <v/>
      </c>
    </row>
    <row r="1029">
      <c r="B1029" s="11" t="n"/>
      <c r="C1029" s="6" t="n"/>
      <c r="D1029" s="6" t="n"/>
      <c r="E1029" s="6" t="n"/>
      <c r="F1029" s="12" t="n"/>
      <c r="G1029" s="6" t="n"/>
      <c r="H1029" s="13">
        <f>IF(B1029="","",TEXT(B1029,"mmm"))</f>
        <v/>
      </c>
    </row>
    <row r="1030">
      <c r="B1030" s="11" t="n"/>
      <c r="C1030" s="6" t="n"/>
      <c r="D1030" s="6" t="n"/>
      <c r="E1030" s="6" t="n"/>
      <c r="F1030" s="12" t="n"/>
      <c r="G1030" s="6" t="n"/>
      <c r="H1030" s="13">
        <f>IF(B1030="","",TEXT(B1030,"mmm"))</f>
        <v/>
      </c>
    </row>
    <row r="1031">
      <c r="B1031" s="11" t="n"/>
      <c r="C1031" s="6" t="n"/>
      <c r="D1031" s="6" t="n"/>
      <c r="E1031" s="6" t="n"/>
      <c r="F1031" s="12" t="n"/>
      <c r="G1031" s="6" t="n"/>
      <c r="H1031" s="13">
        <f>IF(B1031="","",TEXT(B1031,"mmm"))</f>
        <v/>
      </c>
    </row>
    <row r="1032">
      <c r="B1032" s="11" t="n"/>
      <c r="C1032" s="6" t="n"/>
      <c r="D1032" s="6" t="n"/>
      <c r="E1032" s="6" t="n"/>
      <c r="F1032" s="12" t="n"/>
      <c r="G1032" s="6" t="n"/>
      <c r="H1032" s="13">
        <f>IF(B1032="","",TEXT(B1032,"mmm"))</f>
        <v/>
      </c>
    </row>
    <row r="1033">
      <c r="B1033" s="11" t="n"/>
      <c r="C1033" s="6" t="n"/>
      <c r="D1033" s="6" t="n"/>
      <c r="E1033" s="6" t="n"/>
      <c r="F1033" s="12" t="n"/>
      <c r="G1033" s="6" t="n"/>
      <c r="H1033" s="13">
        <f>IF(B1033="","",TEXT(B1033,"mmm"))</f>
        <v/>
      </c>
    </row>
    <row r="1034">
      <c r="B1034" s="11" t="n"/>
      <c r="C1034" s="6" t="n"/>
      <c r="D1034" s="6" t="n"/>
      <c r="E1034" s="6" t="n"/>
      <c r="F1034" s="12" t="n"/>
      <c r="G1034" s="6" t="n"/>
      <c r="H1034" s="13">
        <f>IF(B1034="","",TEXT(B1034,"mmm"))</f>
        <v/>
      </c>
    </row>
    <row r="1035">
      <c r="B1035" s="11" t="n"/>
      <c r="C1035" s="6" t="n"/>
      <c r="D1035" s="6" t="n"/>
      <c r="E1035" s="6" t="n"/>
      <c r="F1035" s="12" t="n"/>
      <c r="G1035" s="6" t="n"/>
      <c r="H1035" s="13">
        <f>IF(B1035="","",TEXT(B1035,"mmm"))</f>
        <v/>
      </c>
    </row>
    <row r="1036">
      <c r="B1036" s="11" t="n"/>
      <c r="C1036" s="6" t="n"/>
      <c r="D1036" s="6" t="n"/>
      <c r="E1036" s="6" t="n"/>
      <c r="F1036" s="12" t="n"/>
      <c r="G1036" s="6" t="n"/>
      <c r="H1036" s="13">
        <f>IF(B1036="","",TEXT(B1036,"mmm"))</f>
        <v/>
      </c>
    </row>
    <row r="1037">
      <c r="B1037" s="11" t="n"/>
      <c r="C1037" s="6" t="n"/>
      <c r="D1037" s="6" t="n"/>
      <c r="E1037" s="6" t="n"/>
      <c r="F1037" s="12" t="n"/>
      <c r="G1037" s="6" t="n"/>
      <c r="H1037" s="13">
        <f>IF(B1037="","",TEXT(B1037,"mmm"))</f>
        <v/>
      </c>
    </row>
    <row r="1038">
      <c r="B1038" s="11" t="n"/>
      <c r="C1038" s="6" t="n"/>
      <c r="D1038" s="6" t="n"/>
      <c r="E1038" s="6" t="n"/>
      <c r="F1038" s="12" t="n"/>
      <c r="G1038" s="6" t="n"/>
      <c r="H1038" s="13">
        <f>IF(B1038="","",TEXT(B1038,"mmm"))</f>
        <v/>
      </c>
    </row>
    <row r="1039">
      <c r="B1039" s="11" t="n"/>
      <c r="C1039" s="6" t="n"/>
      <c r="D1039" s="6" t="n"/>
      <c r="E1039" s="6" t="n"/>
      <c r="F1039" s="12" t="n"/>
      <c r="G1039" s="6" t="n"/>
      <c r="H1039" s="13">
        <f>IF(B1039="","",TEXT(B1039,"mmm"))</f>
        <v/>
      </c>
    </row>
    <row r="1040">
      <c r="B1040" s="11" t="n"/>
      <c r="C1040" s="6" t="n"/>
      <c r="D1040" s="6" t="n"/>
      <c r="E1040" s="6" t="n"/>
      <c r="F1040" s="12" t="n"/>
      <c r="G1040" s="6" t="n"/>
      <c r="H1040" s="13">
        <f>IF(B1040="","",TEXT(B1040,"mmm"))</f>
        <v/>
      </c>
    </row>
    <row r="1041">
      <c r="B1041" s="11" t="n"/>
      <c r="C1041" s="6" t="n"/>
      <c r="D1041" s="6" t="n"/>
      <c r="E1041" s="6" t="n"/>
      <c r="F1041" s="12" t="n"/>
      <c r="G1041" s="6" t="n"/>
      <c r="H1041" s="13">
        <f>IF(B1041="","",TEXT(B1041,"mmm"))</f>
        <v/>
      </c>
    </row>
    <row r="1042">
      <c r="B1042" s="11" t="n"/>
      <c r="C1042" s="6" t="n"/>
      <c r="D1042" s="6" t="n"/>
      <c r="E1042" s="6" t="n"/>
      <c r="F1042" s="12" t="n"/>
      <c r="G1042" s="6" t="n"/>
      <c r="H1042" s="13">
        <f>IF(B1042="","",TEXT(B1042,"mmm"))</f>
        <v/>
      </c>
    </row>
    <row r="1043">
      <c r="B1043" s="11" t="n"/>
      <c r="C1043" s="6" t="n"/>
      <c r="D1043" s="6" t="n"/>
      <c r="E1043" s="6" t="n"/>
      <c r="F1043" s="12" t="n"/>
      <c r="G1043" s="6" t="n"/>
      <c r="H1043" s="13">
        <f>IF(B1043="","",TEXT(B1043,"mmm"))</f>
        <v/>
      </c>
    </row>
    <row r="1044">
      <c r="B1044" s="11" t="n"/>
      <c r="C1044" s="6" t="n"/>
      <c r="D1044" s="6" t="n"/>
      <c r="E1044" s="6" t="n"/>
      <c r="F1044" s="12" t="n"/>
      <c r="G1044" s="6" t="n"/>
      <c r="H1044" s="13">
        <f>IF(B1044="","",TEXT(B1044,"mmm"))</f>
        <v/>
      </c>
    </row>
    <row r="1045">
      <c r="B1045" s="11" t="n"/>
      <c r="C1045" s="6" t="n"/>
      <c r="D1045" s="6" t="n"/>
      <c r="E1045" s="6" t="n"/>
      <c r="F1045" s="12" t="n"/>
      <c r="G1045" s="6" t="n"/>
      <c r="H1045" s="13">
        <f>IF(B1045="","",TEXT(B1045,"mmm"))</f>
        <v/>
      </c>
    </row>
    <row r="1046">
      <c r="B1046" s="11" t="n"/>
      <c r="C1046" s="6" t="n"/>
      <c r="D1046" s="6" t="n"/>
      <c r="E1046" s="6" t="n"/>
      <c r="F1046" s="12" t="n"/>
      <c r="G1046" s="6" t="n"/>
      <c r="H1046" s="13">
        <f>IF(B1046="","",TEXT(B1046,"mmm"))</f>
        <v/>
      </c>
    </row>
    <row r="1047">
      <c r="B1047" s="11" t="n"/>
      <c r="C1047" s="6" t="n"/>
      <c r="D1047" s="6" t="n"/>
      <c r="E1047" s="6" t="n"/>
      <c r="F1047" s="12" t="n"/>
      <c r="G1047" s="6" t="n"/>
      <c r="H1047" s="13">
        <f>IF(B1047="","",TEXT(B1047,"mmm"))</f>
        <v/>
      </c>
    </row>
    <row r="1048">
      <c r="B1048" s="11" t="n"/>
      <c r="C1048" s="6" t="n"/>
      <c r="D1048" s="6" t="n"/>
      <c r="E1048" s="6" t="n"/>
      <c r="F1048" s="12" t="n"/>
      <c r="G1048" s="6" t="n"/>
      <c r="H1048" s="13">
        <f>IF(B1048="","",TEXT(B1048,"mmm"))</f>
        <v/>
      </c>
    </row>
    <row r="1049">
      <c r="B1049" s="11" t="n"/>
      <c r="C1049" s="6" t="n"/>
      <c r="D1049" s="6" t="n"/>
      <c r="E1049" s="6" t="n"/>
      <c r="F1049" s="12" t="n"/>
      <c r="G1049" s="6" t="n"/>
      <c r="H1049" s="13">
        <f>IF(B1049="","",TEXT(B1049,"mmm"))</f>
        <v/>
      </c>
    </row>
    <row r="1050">
      <c r="B1050" s="11" t="n"/>
      <c r="C1050" s="6" t="n"/>
      <c r="D1050" s="6" t="n"/>
      <c r="E1050" s="6" t="n"/>
      <c r="F1050" s="12" t="n"/>
      <c r="G1050" s="6" t="n"/>
      <c r="H1050" s="13">
        <f>IF(B1050="","",TEXT(B1050,"mmm"))</f>
        <v/>
      </c>
    </row>
    <row r="1051">
      <c r="B1051" s="11" t="n"/>
      <c r="C1051" s="6" t="n"/>
      <c r="D1051" s="6" t="n"/>
      <c r="E1051" s="6" t="n"/>
      <c r="F1051" s="12" t="n"/>
      <c r="G1051" s="6" t="n"/>
      <c r="H1051" s="13">
        <f>IF(B1051="","",TEXT(B1051,"mmm"))</f>
        <v/>
      </c>
    </row>
    <row r="1052">
      <c r="B1052" s="11" t="n"/>
      <c r="C1052" s="6" t="n"/>
      <c r="D1052" s="6" t="n"/>
      <c r="E1052" s="6" t="n"/>
      <c r="F1052" s="12" t="n"/>
      <c r="G1052" s="6" t="n"/>
      <c r="H1052" s="13">
        <f>IF(B1052="","",TEXT(B1052,"mmm"))</f>
        <v/>
      </c>
    </row>
    <row r="1053">
      <c r="B1053" s="11" t="n"/>
      <c r="C1053" s="6" t="n"/>
      <c r="D1053" s="6" t="n"/>
      <c r="E1053" s="6" t="n"/>
      <c r="F1053" s="12" t="n"/>
      <c r="G1053" s="6" t="n"/>
      <c r="H1053" s="13">
        <f>IF(B1053="","",TEXT(B1053,"mmm"))</f>
        <v/>
      </c>
    </row>
    <row r="1054">
      <c r="B1054" s="11" t="n"/>
      <c r="C1054" s="6" t="n"/>
      <c r="D1054" s="6" t="n"/>
      <c r="E1054" s="6" t="n"/>
      <c r="F1054" s="12" t="n"/>
      <c r="G1054" s="6" t="n"/>
      <c r="H1054" s="13">
        <f>IF(B1054="","",TEXT(B1054,"mmm"))</f>
        <v/>
      </c>
    </row>
    <row r="1055">
      <c r="B1055" s="11" t="n"/>
      <c r="C1055" s="6" t="n"/>
      <c r="D1055" s="6" t="n"/>
      <c r="E1055" s="6" t="n"/>
      <c r="F1055" s="12" t="n"/>
      <c r="G1055" s="6" t="n"/>
      <c r="H1055" s="13">
        <f>IF(B1055="","",TEXT(B1055,"mmm"))</f>
        <v/>
      </c>
    </row>
    <row r="1056">
      <c r="B1056" s="11" t="n"/>
      <c r="C1056" s="6" t="n"/>
      <c r="D1056" s="6" t="n"/>
      <c r="E1056" s="6" t="n"/>
      <c r="F1056" s="12" t="n"/>
      <c r="G1056" s="6" t="n"/>
      <c r="H1056" s="13">
        <f>IF(B1056="","",TEXT(B1056,"mmm"))</f>
        <v/>
      </c>
    </row>
    <row r="1057">
      <c r="B1057" s="11" t="n"/>
      <c r="C1057" s="6" t="n"/>
      <c r="D1057" s="6" t="n"/>
      <c r="E1057" s="6" t="n"/>
      <c r="F1057" s="12" t="n"/>
      <c r="G1057" s="6" t="n"/>
      <c r="H1057" s="13">
        <f>IF(B1057="","",TEXT(B1057,"mmm"))</f>
        <v/>
      </c>
    </row>
    <row r="1058">
      <c r="B1058" s="11" t="n"/>
      <c r="C1058" s="6" t="n"/>
      <c r="D1058" s="6" t="n"/>
      <c r="E1058" s="6" t="n"/>
      <c r="F1058" s="12" t="n"/>
      <c r="G1058" s="6" t="n"/>
      <c r="H1058" s="13">
        <f>IF(B1058="","",TEXT(B1058,"mmm"))</f>
        <v/>
      </c>
    </row>
    <row r="1059">
      <c r="B1059" s="11" t="n"/>
      <c r="C1059" s="6" t="n"/>
      <c r="D1059" s="6" t="n"/>
      <c r="E1059" s="6" t="n"/>
      <c r="F1059" s="12" t="n"/>
      <c r="G1059" s="6" t="n"/>
      <c r="H1059" s="13">
        <f>IF(B1059="","",TEXT(B1059,"mmm"))</f>
        <v/>
      </c>
    </row>
    <row r="1060">
      <c r="B1060" s="11" t="n"/>
      <c r="C1060" s="6" t="n"/>
      <c r="D1060" s="6" t="n"/>
      <c r="E1060" s="6" t="n"/>
      <c r="F1060" s="12" t="n"/>
      <c r="G1060" s="6" t="n"/>
      <c r="H1060" s="13">
        <f>IF(B1060="","",TEXT(B1060,"mmm"))</f>
        <v/>
      </c>
    </row>
    <row r="1061">
      <c r="B1061" s="11" t="n"/>
      <c r="C1061" s="6" t="n"/>
      <c r="D1061" s="6" t="n"/>
      <c r="E1061" s="6" t="n"/>
      <c r="F1061" s="12" t="n"/>
      <c r="G1061" s="6" t="n"/>
      <c r="H1061" s="13">
        <f>IF(B1061="","",TEXT(B1061,"mmm"))</f>
        <v/>
      </c>
    </row>
    <row r="1062">
      <c r="B1062" s="11" t="n"/>
      <c r="C1062" s="6" t="n"/>
      <c r="D1062" s="6" t="n"/>
      <c r="E1062" s="6" t="n"/>
      <c r="F1062" s="12" t="n"/>
      <c r="G1062" s="6" t="n"/>
      <c r="H1062" s="13">
        <f>IF(B1062="","",TEXT(B1062,"mmm"))</f>
        <v/>
      </c>
    </row>
    <row r="1063">
      <c r="B1063" s="11" t="n"/>
      <c r="C1063" s="6" t="n"/>
      <c r="D1063" s="6" t="n"/>
      <c r="E1063" s="6" t="n"/>
      <c r="F1063" s="12" t="n"/>
      <c r="G1063" s="6" t="n"/>
      <c r="H1063" s="13">
        <f>IF(B1063="","",TEXT(B1063,"mmm"))</f>
        <v/>
      </c>
    </row>
    <row r="1064">
      <c r="B1064" s="11" t="n"/>
      <c r="C1064" s="6" t="n"/>
      <c r="D1064" s="6" t="n"/>
      <c r="E1064" s="6" t="n"/>
      <c r="F1064" s="12" t="n"/>
      <c r="G1064" s="6" t="n"/>
      <c r="H1064" s="13">
        <f>IF(B1064="","",TEXT(B1064,"mmm"))</f>
        <v/>
      </c>
    </row>
    <row r="1065">
      <c r="B1065" s="11" t="n"/>
      <c r="C1065" s="6" t="n"/>
      <c r="D1065" s="6" t="n"/>
      <c r="E1065" s="6" t="n"/>
      <c r="F1065" s="12" t="n"/>
      <c r="G1065" s="6" t="n"/>
      <c r="H1065" s="13">
        <f>IF(B1065="","",TEXT(B1065,"mmm"))</f>
        <v/>
      </c>
    </row>
    <row r="1066">
      <c r="B1066" s="11" t="n"/>
      <c r="C1066" s="6" t="n"/>
      <c r="D1066" s="6" t="n"/>
      <c r="E1066" s="6" t="n"/>
      <c r="F1066" s="12" t="n"/>
      <c r="G1066" s="6" t="n"/>
      <c r="H1066" s="13">
        <f>IF(B1066="","",TEXT(B1066,"mmm"))</f>
        <v/>
      </c>
    </row>
    <row r="1067">
      <c r="B1067" s="11" t="n"/>
      <c r="C1067" s="6" t="n"/>
      <c r="D1067" s="6" t="n"/>
      <c r="E1067" s="6" t="n"/>
      <c r="F1067" s="12" t="n"/>
      <c r="G1067" s="6" t="n"/>
      <c r="H1067" s="13">
        <f>IF(B1067="","",TEXT(B1067,"mmm"))</f>
        <v/>
      </c>
    </row>
    <row r="1068">
      <c r="B1068" s="11" t="n"/>
      <c r="C1068" s="6" t="n"/>
      <c r="D1068" s="6" t="n"/>
      <c r="E1068" s="6" t="n"/>
      <c r="F1068" s="12" t="n"/>
      <c r="G1068" s="6" t="n"/>
      <c r="H1068" s="13">
        <f>IF(B1068="","",TEXT(B1068,"mmm"))</f>
        <v/>
      </c>
    </row>
    <row r="1069">
      <c r="B1069" s="11" t="n"/>
      <c r="C1069" s="6" t="n"/>
      <c r="D1069" s="6" t="n"/>
      <c r="E1069" s="6" t="n"/>
      <c r="F1069" s="12" t="n"/>
      <c r="G1069" s="6" t="n"/>
      <c r="H1069" s="13">
        <f>IF(B1069="","",TEXT(B1069,"mmm"))</f>
        <v/>
      </c>
    </row>
    <row r="1070">
      <c r="B1070" s="11" t="n"/>
      <c r="C1070" s="6" t="n"/>
      <c r="D1070" s="6" t="n"/>
      <c r="E1070" s="6" t="n"/>
      <c r="F1070" s="12" t="n"/>
      <c r="G1070" s="6" t="n"/>
      <c r="H1070" s="13">
        <f>IF(B1070="","",TEXT(B1070,"mmm"))</f>
        <v/>
      </c>
    </row>
    <row r="1071">
      <c r="B1071" s="11" t="n"/>
      <c r="C1071" s="6" t="n"/>
      <c r="D1071" s="6" t="n"/>
      <c r="E1071" s="6" t="n"/>
      <c r="F1071" s="12" t="n"/>
      <c r="G1071" s="6" t="n"/>
      <c r="H1071" s="13">
        <f>IF(B1071="","",TEXT(B1071,"mmm"))</f>
        <v/>
      </c>
    </row>
    <row r="1072">
      <c r="B1072" s="11" t="n"/>
      <c r="C1072" s="6" t="n"/>
      <c r="D1072" s="6" t="n"/>
      <c r="E1072" s="6" t="n"/>
      <c r="F1072" s="12" t="n"/>
      <c r="G1072" s="6" t="n"/>
      <c r="H1072" s="13">
        <f>IF(B1072="","",TEXT(B1072,"mmm"))</f>
        <v/>
      </c>
    </row>
    <row r="1073">
      <c r="B1073" s="11" t="n"/>
      <c r="C1073" s="6" t="n"/>
      <c r="D1073" s="6" t="n"/>
      <c r="E1073" s="6" t="n"/>
      <c r="F1073" s="12" t="n"/>
      <c r="G1073" s="6" t="n"/>
      <c r="H1073" s="13">
        <f>IF(B1073="","",TEXT(B1073,"mmm"))</f>
        <v/>
      </c>
    </row>
    <row r="1074">
      <c r="B1074" s="11" t="n"/>
      <c r="C1074" s="6" t="n"/>
      <c r="D1074" s="6" t="n"/>
      <c r="E1074" s="6" t="n"/>
      <c r="F1074" s="12" t="n"/>
      <c r="G1074" s="6" t="n"/>
      <c r="H1074" s="13">
        <f>IF(B1074="","",TEXT(B1074,"mmm"))</f>
        <v/>
      </c>
    </row>
    <row r="1075">
      <c r="B1075" s="11" t="n"/>
      <c r="C1075" s="6" t="n"/>
      <c r="D1075" s="6" t="n"/>
      <c r="E1075" s="6" t="n"/>
      <c r="F1075" s="12" t="n"/>
      <c r="G1075" s="6" t="n"/>
      <c r="H1075" s="13">
        <f>IF(B1075="","",TEXT(B1075,"mmm"))</f>
        <v/>
      </c>
    </row>
    <row r="1076">
      <c r="B1076" s="11" t="n"/>
      <c r="C1076" s="6" t="n"/>
      <c r="D1076" s="6" t="n"/>
      <c r="E1076" s="6" t="n"/>
      <c r="F1076" s="12" t="n"/>
      <c r="G1076" s="6" t="n"/>
      <c r="H1076" s="13">
        <f>IF(B1076="","",TEXT(B1076,"mmm"))</f>
        <v/>
      </c>
    </row>
    <row r="1077">
      <c r="B1077" s="11" t="n"/>
      <c r="C1077" s="6" t="n"/>
      <c r="D1077" s="6" t="n"/>
      <c r="E1077" s="6" t="n"/>
      <c r="F1077" s="12" t="n"/>
      <c r="G1077" s="6" t="n"/>
      <c r="H1077" s="13">
        <f>IF(B1077="","",TEXT(B1077,"mmm"))</f>
        <v/>
      </c>
    </row>
    <row r="1078">
      <c r="B1078" s="11" t="n"/>
      <c r="C1078" s="6" t="n"/>
      <c r="D1078" s="6" t="n"/>
      <c r="E1078" s="6" t="n"/>
      <c r="F1078" s="12" t="n"/>
      <c r="G1078" s="6" t="n"/>
      <c r="H1078" s="13">
        <f>IF(B1078="","",TEXT(B1078,"mmm"))</f>
        <v/>
      </c>
    </row>
    <row r="1079">
      <c r="B1079" s="11" t="n"/>
      <c r="C1079" s="6" t="n"/>
      <c r="D1079" s="6" t="n"/>
      <c r="E1079" s="6" t="n"/>
      <c r="F1079" s="12" t="n"/>
      <c r="G1079" s="6" t="n"/>
      <c r="H1079" s="13">
        <f>IF(B1079="","",TEXT(B1079,"mmm"))</f>
        <v/>
      </c>
    </row>
    <row r="1080">
      <c r="B1080" s="11" t="n"/>
      <c r="C1080" s="6" t="n"/>
      <c r="D1080" s="6" t="n"/>
      <c r="E1080" s="6" t="n"/>
      <c r="F1080" s="12" t="n"/>
      <c r="G1080" s="6" t="n"/>
      <c r="H1080" s="13">
        <f>IF(B1080="","",TEXT(B1080,"mmm"))</f>
        <v/>
      </c>
    </row>
    <row r="1081">
      <c r="B1081" s="11" t="n"/>
      <c r="C1081" s="6" t="n"/>
      <c r="D1081" s="6" t="n"/>
      <c r="E1081" s="6" t="n"/>
      <c r="F1081" s="12" t="n"/>
      <c r="G1081" s="6" t="n"/>
      <c r="H1081" s="13">
        <f>IF(B1081="","",TEXT(B1081,"mmm"))</f>
        <v/>
      </c>
    </row>
    <row r="1082">
      <c r="B1082" s="11" t="n"/>
      <c r="C1082" s="6" t="n"/>
      <c r="D1082" s="6" t="n"/>
      <c r="E1082" s="6" t="n"/>
      <c r="F1082" s="12" t="n"/>
      <c r="G1082" s="6" t="n"/>
      <c r="H1082" s="13">
        <f>IF(B1082="","",TEXT(B1082,"mmm"))</f>
        <v/>
      </c>
    </row>
    <row r="1083">
      <c r="B1083" s="11" t="n"/>
      <c r="C1083" s="6" t="n"/>
      <c r="D1083" s="6" t="n"/>
      <c r="E1083" s="6" t="n"/>
      <c r="F1083" s="12" t="n"/>
      <c r="G1083" s="6" t="n"/>
      <c r="H1083" s="13">
        <f>IF(B1083="","",TEXT(B1083,"mmm"))</f>
        <v/>
      </c>
    </row>
    <row r="1084">
      <c r="B1084" s="11" t="n"/>
      <c r="C1084" s="6" t="n"/>
      <c r="D1084" s="6" t="n"/>
      <c r="E1084" s="6" t="n"/>
      <c r="F1084" s="12" t="n"/>
      <c r="G1084" s="6" t="n"/>
      <c r="H1084" s="13">
        <f>IF(B1084="","",TEXT(B1084,"mmm"))</f>
        <v/>
      </c>
    </row>
    <row r="1085">
      <c r="B1085" s="11" t="n"/>
      <c r="C1085" s="6" t="n"/>
      <c r="D1085" s="6" t="n"/>
      <c r="E1085" s="6" t="n"/>
      <c r="F1085" s="12" t="n"/>
      <c r="G1085" s="6" t="n"/>
      <c r="H1085" s="13">
        <f>IF(B1085="","",TEXT(B1085,"mmm"))</f>
        <v/>
      </c>
    </row>
    <row r="1086">
      <c r="B1086" s="11" t="n"/>
      <c r="C1086" s="6" t="n"/>
      <c r="D1086" s="6" t="n"/>
      <c r="E1086" s="6" t="n"/>
      <c r="F1086" s="12" t="n"/>
      <c r="G1086" s="6" t="n"/>
      <c r="H1086" s="13">
        <f>IF(B1086="","",TEXT(B1086,"mmm"))</f>
        <v/>
      </c>
    </row>
    <row r="1087">
      <c r="B1087" s="11" t="n"/>
      <c r="C1087" s="6" t="n"/>
      <c r="D1087" s="6" t="n"/>
      <c r="E1087" s="6" t="n"/>
      <c r="F1087" s="12" t="n"/>
      <c r="G1087" s="6" t="n"/>
      <c r="H1087" s="13">
        <f>IF(B1087="","",TEXT(B1087,"mmm"))</f>
        <v/>
      </c>
    </row>
    <row r="1088">
      <c r="B1088" s="11" t="n"/>
      <c r="C1088" s="6" t="n"/>
      <c r="D1088" s="6" t="n"/>
      <c r="E1088" s="6" t="n"/>
      <c r="F1088" s="12" t="n"/>
      <c r="G1088" s="6" t="n"/>
      <c r="H1088" s="13">
        <f>IF(B1088="","",TEXT(B1088,"mmm"))</f>
        <v/>
      </c>
    </row>
    <row r="1089">
      <c r="B1089" s="11" t="n"/>
      <c r="C1089" s="6" t="n"/>
      <c r="D1089" s="6" t="n"/>
      <c r="E1089" s="6" t="n"/>
      <c r="F1089" s="12" t="n"/>
      <c r="G1089" s="6" t="n"/>
      <c r="H1089" s="13">
        <f>IF(B1089="","",TEXT(B1089,"mmm"))</f>
        <v/>
      </c>
    </row>
    <row r="1090">
      <c r="B1090" s="11" t="n"/>
      <c r="C1090" s="6" t="n"/>
      <c r="D1090" s="6" t="n"/>
      <c r="E1090" s="6" t="n"/>
      <c r="F1090" s="12" t="n"/>
      <c r="G1090" s="6" t="n"/>
      <c r="H1090" s="13">
        <f>IF(B1090="","",TEXT(B1090,"mmm"))</f>
        <v/>
      </c>
    </row>
    <row r="1091">
      <c r="B1091" s="11" t="n"/>
      <c r="C1091" s="6" t="n"/>
      <c r="D1091" s="6" t="n"/>
      <c r="E1091" s="6" t="n"/>
      <c r="F1091" s="12" t="n"/>
      <c r="G1091" s="6" t="n"/>
      <c r="H1091" s="13">
        <f>IF(B1091="","",TEXT(B1091,"mmm"))</f>
        <v/>
      </c>
    </row>
    <row r="1092">
      <c r="B1092" s="11" t="n"/>
      <c r="C1092" s="6" t="n"/>
      <c r="D1092" s="6" t="n"/>
      <c r="E1092" s="6" t="n"/>
      <c r="F1092" s="12" t="n"/>
      <c r="G1092" s="6" t="n"/>
      <c r="H1092" s="13">
        <f>IF(B1092="","",TEXT(B1092,"mmm"))</f>
        <v/>
      </c>
    </row>
    <row r="1093">
      <c r="B1093" s="11" t="n"/>
      <c r="C1093" s="6" t="n"/>
      <c r="D1093" s="6" t="n"/>
      <c r="E1093" s="6" t="n"/>
      <c r="F1093" s="12" t="n"/>
      <c r="G1093" s="6" t="n"/>
      <c r="H1093" s="13">
        <f>IF(B1093="","",TEXT(B1093,"mmm"))</f>
        <v/>
      </c>
    </row>
    <row r="1094">
      <c r="B1094" s="11" t="n"/>
      <c r="C1094" s="6" t="n"/>
      <c r="D1094" s="6" t="n"/>
      <c r="E1094" s="6" t="n"/>
      <c r="F1094" s="12" t="n"/>
      <c r="G1094" s="6" t="n"/>
      <c r="H1094" s="13">
        <f>IF(B1094="","",TEXT(B1094,"mmm"))</f>
        <v/>
      </c>
    </row>
    <row r="1095">
      <c r="B1095" s="11" t="n"/>
      <c r="C1095" s="6" t="n"/>
      <c r="D1095" s="6" t="n"/>
      <c r="E1095" s="6" t="n"/>
      <c r="F1095" s="12" t="n"/>
      <c r="G1095" s="6" t="n"/>
      <c r="H1095" s="13">
        <f>IF(B1095="","",TEXT(B1095,"mmm"))</f>
        <v/>
      </c>
    </row>
    <row r="1096">
      <c r="B1096" s="11" t="n"/>
      <c r="C1096" s="6" t="n"/>
      <c r="D1096" s="6" t="n"/>
      <c r="E1096" s="6" t="n"/>
      <c r="F1096" s="12" t="n"/>
      <c r="G1096" s="6" t="n"/>
      <c r="H1096" s="13">
        <f>IF(B1096="","",TEXT(B1096,"mmm"))</f>
        <v/>
      </c>
    </row>
    <row r="1097">
      <c r="B1097" s="11" t="n"/>
      <c r="C1097" s="6" t="n"/>
      <c r="D1097" s="6" t="n"/>
      <c r="E1097" s="6" t="n"/>
      <c r="F1097" s="12" t="n"/>
      <c r="G1097" s="6" t="n"/>
      <c r="H1097" s="13">
        <f>IF(B1097="","",TEXT(B1097,"mmm"))</f>
        <v/>
      </c>
    </row>
    <row r="1098">
      <c r="B1098" s="11" t="n"/>
      <c r="C1098" s="6" t="n"/>
      <c r="D1098" s="6" t="n"/>
      <c r="E1098" s="6" t="n"/>
      <c r="F1098" s="12" t="n"/>
      <c r="G1098" s="6" t="n"/>
      <c r="H1098" s="13">
        <f>IF(B1098="","",TEXT(B1098,"mmm"))</f>
        <v/>
      </c>
    </row>
    <row r="1099">
      <c r="B1099" s="11" t="n"/>
      <c r="C1099" s="6" t="n"/>
      <c r="D1099" s="6" t="n"/>
      <c r="E1099" s="6" t="n"/>
      <c r="F1099" s="12" t="n"/>
      <c r="G1099" s="6" t="n"/>
      <c r="H1099" s="13">
        <f>IF(B1099="","",TEXT(B1099,"mmm"))</f>
        <v/>
      </c>
    </row>
    <row r="1100">
      <c r="B1100" s="11" t="n"/>
      <c r="C1100" s="6" t="n"/>
      <c r="D1100" s="6" t="n"/>
      <c r="E1100" s="6" t="n"/>
      <c r="F1100" s="12" t="n"/>
      <c r="G1100" s="6" t="n"/>
      <c r="H1100" s="13">
        <f>IF(B1100="","",TEXT(B1100,"mmm"))</f>
        <v/>
      </c>
    </row>
    <row r="1101">
      <c r="B1101" s="11" t="n"/>
      <c r="C1101" s="6" t="n"/>
      <c r="D1101" s="6" t="n"/>
      <c r="E1101" s="6" t="n"/>
      <c r="F1101" s="12" t="n"/>
      <c r="G1101" s="6" t="n"/>
      <c r="H1101" s="13">
        <f>IF(B1101="","",TEXT(B1101,"mmm"))</f>
        <v/>
      </c>
    </row>
    <row r="1102">
      <c r="B1102" s="11" t="n"/>
      <c r="C1102" s="6" t="n"/>
      <c r="D1102" s="6" t="n"/>
      <c r="E1102" s="6" t="n"/>
      <c r="F1102" s="12" t="n"/>
      <c r="G1102" s="6" t="n"/>
      <c r="H1102" s="13">
        <f>IF(B1102="","",TEXT(B1102,"mmm"))</f>
        <v/>
      </c>
    </row>
    <row r="1103">
      <c r="B1103" s="11" t="n"/>
      <c r="C1103" s="6" t="n"/>
      <c r="D1103" s="6" t="n"/>
      <c r="E1103" s="6" t="n"/>
      <c r="F1103" s="12" t="n"/>
      <c r="G1103" s="6" t="n"/>
      <c r="H1103" s="13">
        <f>IF(B1103="","",TEXT(B1103,"mmm"))</f>
        <v/>
      </c>
    </row>
    <row r="1104">
      <c r="B1104" s="11" t="n"/>
      <c r="C1104" s="6" t="n"/>
      <c r="D1104" s="6" t="n"/>
      <c r="E1104" s="6" t="n"/>
      <c r="F1104" s="12" t="n"/>
      <c r="G1104" s="6" t="n"/>
      <c r="H1104" s="13">
        <f>IF(B1104="","",TEXT(B1104,"mmm"))</f>
        <v/>
      </c>
    </row>
    <row r="1105">
      <c r="B1105" s="11" t="n"/>
      <c r="C1105" s="6" t="n"/>
      <c r="D1105" s="6" t="n"/>
      <c r="E1105" s="6" t="n"/>
      <c r="F1105" s="12" t="n"/>
      <c r="G1105" s="6" t="n"/>
      <c r="H1105" s="13">
        <f>IF(B1105="","",TEXT(B1105,"mmm"))</f>
        <v/>
      </c>
    </row>
    <row r="1106">
      <c r="B1106" s="11" t="n"/>
      <c r="C1106" s="6" t="n"/>
      <c r="D1106" s="6" t="n"/>
      <c r="E1106" s="6" t="n"/>
      <c r="F1106" s="12" t="n"/>
      <c r="G1106" s="6" t="n"/>
      <c r="H1106" s="13">
        <f>IF(B1106="","",TEXT(B1106,"mmm"))</f>
        <v/>
      </c>
    </row>
    <row r="1107">
      <c r="B1107" s="11" t="n"/>
      <c r="C1107" s="6" t="n"/>
      <c r="D1107" s="6" t="n"/>
      <c r="E1107" s="6" t="n"/>
      <c r="F1107" s="12" t="n"/>
      <c r="G1107" s="6" t="n"/>
      <c r="H1107" s="13">
        <f>IF(B1107="","",TEXT(B1107,"mmm"))</f>
        <v/>
      </c>
    </row>
    <row r="1108">
      <c r="B1108" s="11" t="n"/>
      <c r="C1108" s="6" t="n"/>
      <c r="D1108" s="6" t="n"/>
      <c r="E1108" s="6" t="n"/>
      <c r="F1108" s="12" t="n"/>
      <c r="G1108" s="6" t="n"/>
      <c r="H1108" s="13">
        <f>IF(B1108="","",TEXT(B1108,"mmm"))</f>
        <v/>
      </c>
    </row>
    <row r="1109">
      <c r="B1109" s="11" t="n"/>
      <c r="C1109" s="6" t="n"/>
      <c r="D1109" s="6" t="n"/>
      <c r="E1109" s="6" t="n"/>
      <c r="F1109" s="12" t="n"/>
      <c r="G1109" s="6" t="n"/>
      <c r="H1109" s="13">
        <f>IF(B1109="","",TEXT(B1109,"mmm"))</f>
        <v/>
      </c>
    </row>
    <row r="1110">
      <c r="B1110" s="11" t="n"/>
      <c r="C1110" s="6" t="n"/>
      <c r="D1110" s="6" t="n"/>
      <c r="E1110" s="6" t="n"/>
      <c r="F1110" s="12" t="n"/>
      <c r="G1110" s="6" t="n"/>
      <c r="H1110" s="13">
        <f>IF(B1110="","",TEXT(B1110,"mmm"))</f>
        <v/>
      </c>
    </row>
    <row r="1111">
      <c r="B1111" s="11" t="n"/>
      <c r="C1111" s="6" t="n"/>
      <c r="D1111" s="6" t="n"/>
      <c r="E1111" s="6" t="n"/>
      <c r="F1111" s="12" t="n"/>
      <c r="G1111" s="6" t="n"/>
      <c r="H1111" s="13">
        <f>IF(B1111="","",TEXT(B1111,"mmm"))</f>
        <v/>
      </c>
    </row>
    <row r="1112">
      <c r="B1112" s="11" t="n"/>
      <c r="C1112" s="6" t="n"/>
      <c r="D1112" s="6" t="n"/>
      <c r="E1112" s="6" t="n"/>
      <c r="F1112" s="12" t="n"/>
      <c r="G1112" s="6" t="n"/>
      <c r="H1112" s="13">
        <f>IF(B1112="","",TEXT(B1112,"mmm"))</f>
        <v/>
      </c>
    </row>
    <row r="1113">
      <c r="B1113" s="11" t="n"/>
      <c r="C1113" s="6" t="n"/>
      <c r="D1113" s="6" t="n"/>
      <c r="E1113" s="6" t="n"/>
      <c r="F1113" s="12" t="n"/>
      <c r="G1113" s="6" t="n"/>
      <c r="H1113" s="13">
        <f>IF(B1113="","",TEXT(B1113,"mmm"))</f>
        <v/>
      </c>
    </row>
    <row r="1114">
      <c r="B1114" s="11" t="n"/>
      <c r="C1114" s="6" t="n"/>
      <c r="D1114" s="6" t="n"/>
      <c r="E1114" s="6" t="n"/>
      <c r="F1114" s="12" t="n"/>
      <c r="G1114" s="6" t="n"/>
      <c r="H1114" s="13">
        <f>IF(B1114="","",TEXT(B1114,"mmm"))</f>
        <v/>
      </c>
    </row>
    <row r="1115">
      <c r="B1115" s="11" t="n"/>
      <c r="C1115" s="6" t="n"/>
      <c r="D1115" s="6" t="n"/>
      <c r="E1115" s="6" t="n"/>
      <c r="F1115" s="12" t="n"/>
      <c r="G1115" s="6" t="n"/>
      <c r="H1115" s="13">
        <f>IF(B1115="","",TEXT(B1115,"mmm"))</f>
        <v/>
      </c>
    </row>
    <row r="1116">
      <c r="B1116" s="11" t="n"/>
      <c r="C1116" s="6" t="n"/>
      <c r="D1116" s="6" t="n"/>
      <c r="E1116" s="6" t="n"/>
      <c r="F1116" s="12" t="n"/>
      <c r="G1116" s="6" t="n"/>
      <c r="H1116" s="13">
        <f>IF(B1116="","",TEXT(B1116,"mmm"))</f>
        <v/>
      </c>
    </row>
    <row r="1117">
      <c r="B1117" s="11" t="n"/>
      <c r="C1117" s="6" t="n"/>
      <c r="D1117" s="6" t="n"/>
      <c r="E1117" s="6" t="n"/>
      <c r="F1117" s="12" t="n"/>
      <c r="G1117" s="6" t="n"/>
      <c r="H1117" s="13">
        <f>IF(B1117="","",TEXT(B1117,"mmm"))</f>
        <v/>
      </c>
    </row>
    <row r="1118">
      <c r="B1118" s="11" t="n"/>
      <c r="C1118" s="6" t="n"/>
      <c r="D1118" s="6" t="n"/>
      <c r="E1118" s="6" t="n"/>
      <c r="F1118" s="12" t="n"/>
      <c r="G1118" s="6" t="n"/>
      <c r="H1118" s="13">
        <f>IF(B1118="","",TEXT(B1118,"mmm"))</f>
        <v/>
      </c>
    </row>
    <row r="1119">
      <c r="B1119" s="11" t="n"/>
      <c r="C1119" s="6" t="n"/>
      <c r="D1119" s="6" t="n"/>
      <c r="E1119" s="6" t="n"/>
      <c r="F1119" s="12" t="n"/>
      <c r="G1119" s="6" t="n"/>
      <c r="H1119" s="13">
        <f>IF(B1119="","",TEXT(B1119,"mmm"))</f>
        <v/>
      </c>
    </row>
    <row r="1120">
      <c r="B1120" s="11" t="n"/>
      <c r="C1120" s="6" t="n"/>
      <c r="D1120" s="6" t="n"/>
      <c r="E1120" s="6" t="n"/>
      <c r="F1120" s="12" t="n"/>
      <c r="G1120" s="6" t="n"/>
      <c r="H1120" s="13">
        <f>IF(B1120="","",TEXT(B1120,"mmm"))</f>
        <v/>
      </c>
    </row>
    <row r="1121">
      <c r="B1121" s="11" t="n"/>
      <c r="C1121" s="6" t="n"/>
      <c r="D1121" s="6" t="n"/>
      <c r="E1121" s="6" t="n"/>
      <c r="F1121" s="12" t="n"/>
      <c r="G1121" s="6" t="n"/>
      <c r="H1121" s="13">
        <f>IF(B1121="","",TEXT(B1121,"mmm"))</f>
        <v/>
      </c>
    </row>
    <row r="1122">
      <c r="B1122" s="11" t="n"/>
      <c r="C1122" s="6" t="n"/>
      <c r="D1122" s="6" t="n"/>
      <c r="E1122" s="6" t="n"/>
      <c r="F1122" s="12" t="n"/>
      <c r="G1122" s="6" t="n"/>
      <c r="H1122" s="13">
        <f>IF(B1122="","",TEXT(B1122,"mmm"))</f>
        <v/>
      </c>
    </row>
    <row r="1123">
      <c r="B1123" s="11" t="n"/>
      <c r="C1123" s="6" t="n"/>
      <c r="D1123" s="6" t="n"/>
      <c r="E1123" s="6" t="n"/>
      <c r="F1123" s="12" t="n"/>
      <c r="G1123" s="6" t="n"/>
      <c r="H1123" s="13">
        <f>IF(B1123="","",TEXT(B1123,"mmm"))</f>
        <v/>
      </c>
    </row>
    <row r="1124">
      <c r="B1124" s="11" t="n"/>
      <c r="C1124" s="6" t="n"/>
      <c r="D1124" s="6" t="n"/>
      <c r="E1124" s="6" t="n"/>
      <c r="F1124" s="12" t="n"/>
      <c r="G1124" s="6" t="n"/>
      <c r="H1124" s="13">
        <f>IF(B1124="","",TEXT(B1124,"mmm"))</f>
        <v/>
      </c>
    </row>
    <row r="1125">
      <c r="B1125" s="11" t="n"/>
      <c r="C1125" s="6" t="n"/>
      <c r="D1125" s="6" t="n"/>
      <c r="E1125" s="6" t="n"/>
      <c r="F1125" s="12" t="n"/>
      <c r="G1125" s="6" t="n"/>
      <c r="H1125" s="13">
        <f>IF(B1125="","",TEXT(B1125,"mmm"))</f>
        <v/>
      </c>
    </row>
    <row r="1126">
      <c r="B1126" s="11" t="n"/>
      <c r="C1126" s="6" t="n"/>
      <c r="D1126" s="6" t="n"/>
      <c r="E1126" s="6" t="n"/>
      <c r="F1126" s="12" t="n"/>
      <c r="G1126" s="6" t="n"/>
      <c r="H1126" s="13">
        <f>IF(B1126="","",TEXT(B1126,"mmm"))</f>
        <v/>
      </c>
    </row>
    <row r="1127">
      <c r="B1127" s="11" t="n"/>
      <c r="C1127" s="6" t="n"/>
      <c r="D1127" s="6" t="n"/>
      <c r="E1127" s="6" t="n"/>
      <c r="F1127" s="12" t="n"/>
      <c r="G1127" s="6" t="n"/>
      <c r="H1127" s="13">
        <f>IF(B1127="","",TEXT(B1127,"mmm"))</f>
        <v/>
      </c>
    </row>
    <row r="1128">
      <c r="B1128" s="11" t="n"/>
      <c r="C1128" s="6" t="n"/>
      <c r="D1128" s="6" t="n"/>
      <c r="E1128" s="6" t="n"/>
      <c r="F1128" s="12" t="n"/>
      <c r="G1128" s="6" t="n"/>
      <c r="H1128" s="13">
        <f>IF(B1128="","",TEXT(B1128,"mmm"))</f>
        <v/>
      </c>
    </row>
    <row r="1129">
      <c r="B1129" s="11" t="n"/>
      <c r="C1129" s="6" t="n"/>
      <c r="D1129" s="6" t="n"/>
      <c r="E1129" s="6" t="n"/>
      <c r="F1129" s="12" t="n"/>
      <c r="G1129" s="6" t="n"/>
      <c r="H1129" s="13">
        <f>IF(B1129="","",TEXT(B1129,"mmm"))</f>
        <v/>
      </c>
    </row>
    <row r="1130">
      <c r="B1130" s="11" t="n"/>
      <c r="C1130" s="6" t="n"/>
      <c r="D1130" s="6" t="n"/>
      <c r="E1130" s="6" t="n"/>
      <c r="F1130" s="12" t="n"/>
      <c r="G1130" s="6" t="n"/>
      <c r="H1130" s="13">
        <f>IF(B1130="","",TEXT(B1130,"mmm"))</f>
        <v/>
      </c>
    </row>
    <row r="1131">
      <c r="B1131" s="11" t="n"/>
      <c r="C1131" s="6" t="n"/>
      <c r="D1131" s="6" t="n"/>
      <c r="E1131" s="6" t="n"/>
      <c r="F1131" s="12" t="n"/>
      <c r="G1131" s="6" t="n"/>
      <c r="H1131" s="13">
        <f>IF(B1131="","",TEXT(B1131,"mmm"))</f>
        <v/>
      </c>
    </row>
    <row r="1132">
      <c r="B1132" s="11" t="n"/>
      <c r="C1132" s="6" t="n"/>
      <c r="D1132" s="6" t="n"/>
      <c r="E1132" s="6" t="n"/>
      <c r="F1132" s="12" t="n"/>
      <c r="G1132" s="6" t="n"/>
      <c r="H1132" s="13">
        <f>IF(B1132="","",TEXT(B1132,"mmm"))</f>
        <v/>
      </c>
    </row>
    <row r="1133">
      <c r="B1133" s="11" t="n"/>
      <c r="C1133" s="6" t="n"/>
      <c r="D1133" s="6" t="n"/>
      <c r="E1133" s="6" t="n"/>
      <c r="F1133" s="12" t="n"/>
      <c r="G1133" s="6" t="n"/>
      <c r="H1133" s="13">
        <f>IF(B1133="","",TEXT(B1133,"mmm"))</f>
        <v/>
      </c>
    </row>
    <row r="1134">
      <c r="B1134" s="11" t="n"/>
      <c r="C1134" s="6" t="n"/>
      <c r="D1134" s="6" t="n"/>
      <c r="E1134" s="6" t="n"/>
      <c r="F1134" s="12" t="n"/>
      <c r="G1134" s="6" t="n"/>
      <c r="H1134" s="13">
        <f>IF(B1134="","",TEXT(B1134,"mmm"))</f>
        <v/>
      </c>
    </row>
    <row r="1135">
      <c r="B1135" s="11" t="n"/>
      <c r="C1135" s="6" t="n"/>
      <c r="D1135" s="6" t="n"/>
      <c r="E1135" s="6" t="n"/>
      <c r="F1135" s="12" t="n"/>
      <c r="G1135" s="6" t="n"/>
      <c r="H1135" s="13">
        <f>IF(B1135="","",TEXT(B1135,"mmm"))</f>
        <v/>
      </c>
    </row>
    <row r="1136">
      <c r="B1136" s="11" t="n"/>
      <c r="C1136" s="6" t="n"/>
      <c r="D1136" s="6" t="n"/>
      <c r="E1136" s="6" t="n"/>
      <c r="F1136" s="12" t="n"/>
      <c r="G1136" s="6" t="n"/>
      <c r="H1136" s="13">
        <f>IF(B1136="","",TEXT(B1136,"mmm"))</f>
        <v/>
      </c>
    </row>
    <row r="1137">
      <c r="B1137" s="11" t="n"/>
      <c r="C1137" s="6" t="n"/>
      <c r="D1137" s="6" t="n"/>
      <c r="E1137" s="6" t="n"/>
      <c r="F1137" s="12" t="n"/>
      <c r="G1137" s="6" t="n"/>
      <c r="H1137" s="13">
        <f>IF(B1137="","",TEXT(B1137,"mmm"))</f>
        <v/>
      </c>
    </row>
    <row r="1138">
      <c r="B1138" s="11" t="n"/>
      <c r="C1138" s="6" t="n"/>
      <c r="D1138" s="6" t="n"/>
      <c r="E1138" s="6" t="n"/>
      <c r="F1138" s="12" t="n"/>
      <c r="G1138" s="6" t="n"/>
      <c r="H1138" s="13">
        <f>IF(B1138="","",TEXT(B1138,"mmm"))</f>
        <v/>
      </c>
    </row>
    <row r="1139">
      <c r="B1139" s="11" t="n"/>
      <c r="C1139" s="6" t="n"/>
      <c r="D1139" s="6" t="n"/>
      <c r="E1139" s="6" t="n"/>
      <c r="F1139" s="12" t="n"/>
      <c r="G1139" s="6" t="n"/>
      <c r="H1139" s="13">
        <f>IF(B1139="","",TEXT(B1139,"mmm"))</f>
        <v/>
      </c>
    </row>
    <row r="1140">
      <c r="B1140" s="11" t="n"/>
      <c r="C1140" s="6" t="n"/>
      <c r="D1140" s="6" t="n"/>
      <c r="E1140" s="6" t="n"/>
      <c r="F1140" s="12" t="n"/>
      <c r="G1140" s="6" t="n"/>
      <c r="H1140" s="13">
        <f>IF(B1140="","",TEXT(B1140,"mmm"))</f>
        <v/>
      </c>
    </row>
    <row r="1141">
      <c r="B1141" s="11" t="n"/>
      <c r="C1141" s="6" t="n"/>
      <c r="D1141" s="6" t="n"/>
      <c r="E1141" s="6" t="n"/>
      <c r="F1141" s="12" t="n"/>
      <c r="G1141" s="6" t="n"/>
      <c r="H1141" s="13">
        <f>IF(B1141="","",TEXT(B1141,"mmm"))</f>
        <v/>
      </c>
    </row>
    <row r="1142">
      <c r="B1142" s="11" t="n"/>
      <c r="C1142" s="6" t="n"/>
      <c r="D1142" s="6" t="n"/>
      <c r="E1142" s="6" t="n"/>
      <c r="F1142" s="12" t="n"/>
      <c r="G1142" s="6" t="n"/>
      <c r="H1142" s="13">
        <f>IF(B1142="","",TEXT(B1142,"mmm"))</f>
        <v/>
      </c>
    </row>
    <row r="1143">
      <c r="B1143" s="11" t="n"/>
      <c r="C1143" s="6" t="n"/>
      <c r="D1143" s="6" t="n"/>
      <c r="E1143" s="6" t="n"/>
      <c r="F1143" s="12" t="n"/>
      <c r="G1143" s="6" t="n"/>
      <c r="H1143" s="13">
        <f>IF(B1143="","",TEXT(B1143,"mmm"))</f>
        <v/>
      </c>
    </row>
    <row r="1144">
      <c r="B1144" s="11" t="n"/>
      <c r="C1144" s="6" t="n"/>
      <c r="D1144" s="6" t="n"/>
      <c r="E1144" s="6" t="n"/>
      <c r="F1144" s="12" t="n"/>
      <c r="G1144" s="6" t="n"/>
      <c r="H1144" s="13">
        <f>IF(B1144="","",TEXT(B1144,"mmm"))</f>
        <v/>
      </c>
    </row>
    <row r="1145">
      <c r="B1145" s="11" t="n"/>
      <c r="C1145" s="6" t="n"/>
      <c r="D1145" s="6" t="n"/>
      <c r="E1145" s="6" t="n"/>
      <c r="F1145" s="12" t="n"/>
      <c r="G1145" s="6" t="n"/>
      <c r="H1145" s="13">
        <f>IF(B1145="","",TEXT(B1145,"mmm"))</f>
        <v/>
      </c>
    </row>
    <row r="1146">
      <c r="B1146" s="11" t="n"/>
      <c r="C1146" s="6" t="n"/>
      <c r="D1146" s="6" t="n"/>
      <c r="E1146" s="6" t="n"/>
      <c r="F1146" s="12" t="n"/>
      <c r="G1146" s="6" t="n"/>
      <c r="H1146" s="13">
        <f>IF(B1146="","",TEXT(B1146,"mmm"))</f>
        <v/>
      </c>
    </row>
    <row r="1147">
      <c r="B1147" s="11" t="n"/>
      <c r="C1147" s="6" t="n"/>
      <c r="D1147" s="6" t="n"/>
      <c r="E1147" s="6" t="n"/>
      <c r="F1147" s="12" t="n"/>
      <c r="G1147" s="6" t="n"/>
      <c r="H1147" s="13">
        <f>IF(B1147="","",TEXT(B1147,"mmm"))</f>
        <v/>
      </c>
    </row>
    <row r="1148">
      <c r="B1148" s="11" t="n"/>
      <c r="C1148" s="6" t="n"/>
      <c r="D1148" s="6" t="n"/>
      <c r="E1148" s="6" t="n"/>
      <c r="F1148" s="12" t="n"/>
      <c r="G1148" s="6" t="n"/>
      <c r="H1148" s="13">
        <f>IF(B1148="","",TEXT(B1148,"mmm"))</f>
        <v/>
      </c>
    </row>
    <row r="1149">
      <c r="B1149" s="11" t="n"/>
      <c r="C1149" s="6" t="n"/>
      <c r="D1149" s="6" t="n"/>
      <c r="E1149" s="6" t="n"/>
      <c r="F1149" s="12" t="n"/>
      <c r="G1149" s="6" t="n"/>
      <c r="H1149" s="13">
        <f>IF(B1149="","",TEXT(B1149,"mmm"))</f>
        <v/>
      </c>
    </row>
    <row r="1150">
      <c r="B1150" s="11" t="n"/>
      <c r="C1150" s="6" t="n"/>
      <c r="D1150" s="6" t="n"/>
      <c r="E1150" s="6" t="n"/>
      <c r="F1150" s="12" t="n"/>
      <c r="G1150" s="6" t="n"/>
      <c r="H1150" s="13">
        <f>IF(B1150="","",TEXT(B1150,"mmm"))</f>
        <v/>
      </c>
    </row>
    <row r="1151">
      <c r="B1151" s="11" t="n"/>
      <c r="C1151" s="6" t="n"/>
      <c r="D1151" s="6" t="n"/>
      <c r="E1151" s="6" t="n"/>
      <c r="F1151" s="12" t="n"/>
      <c r="G1151" s="6" t="n"/>
      <c r="H1151" s="13">
        <f>IF(B1151="","",TEXT(B1151,"mmm"))</f>
        <v/>
      </c>
    </row>
    <row r="1152">
      <c r="B1152" s="11" t="n"/>
      <c r="C1152" s="6" t="n"/>
      <c r="D1152" s="6" t="n"/>
      <c r="E1152" s="6" t="n"/>
      <c r="F1152" s="12" t="n"/>
      <c r="G1152" s="6" t="n"/>
      <c r="H1152" s="13">
        <f>IF(B1152="","",TEXT(B1152,"mmm"))</f>
        <v/>
      </c>
    </row>
    <row r="1153">
      <c r="B1153" s="11" t="n"/>
      <c r="C1153" s="6" t="n"/>
      <c r="D1153" s="6" t="n"/>
      <c r="E1153" s="6" t="n"/>
      <c r="F1153" s="12" t="n"/>
      <c r="G1153" s="6" t="n"/>
      <c r="H1153" s="13">
        <f>IF(B1153="","",TEXT(B1153,"mmm"))</f>
        <v/>
      </c>
    </row>
    <row r="1154">
      <c r="B1154" s="11" t="n"/>
      <c r="C1154" s="6" t="n"/>
      <c r="D1154" s="6" t="n"/>
      <c r="E1154" s="6" t="n"/>
      <c r="F1154" s="12" t="n"/>
      <c r="G1154" s="6" t="n"/>
      <c r="H1154" s="13">
        <f>IF(B1154="","",TEXT(B1154,"mmm"))</f>
        <v/>
      </c>
    </row>
    <row r="1155">
      <c r="B1155" s="11" t="n"/>
      <c r="C1155" s="6" t="n"/>
      <c r="D1155" s="6" t="n"/>
      <c r="E1155" s="6" t="n"/>
      <c r="F1155" s="12" t="n"/>
      <c r="G1155" s="6" t="n"/>
      <c r="H1155" s="13">
        <f>IF(B1155="","",TEXT(B1155,"mmm"))</f>
        <v/>
      </c>
    </row>
    <row r="1156">
      <c r="B1156" s="11" t="n"/>
      <c r="C1156" s="6" t="n"/>
      <c r="D1156" s="6" t="n"/>
      <c r="E1156" s="6" t="n"/>
      <c r="F1156" s="12" t="n"/>
      <c r="G1156" s="6" t="n"/>
      <c r="H1156" s="13">
        <f>IF(B1156="","",TEXT(B1156,"mmm"))</f>
        <v/>
      </c>
    </row>
    <row r="1157">
      <c r="B1157" s="11" t="n"/>
      <c r="C1157" s="6" t="n"/>
      <c r="D1157" s="6" t="n"/>
      <c r="E1157" s="6" t="n"/>
      <c r="F1157" s="12" t="n"/>
      <c r="G1157" s="6" t="n"/>
      <c r="H1157" s="13">
        <f>IF(B1157="","",TEXT(B1157,"mmm"))</f>
        <v/>
      </c>
    </row>
    <row r="1158">
      <c r="B1158" s="11" t="n"/>
      <c r="C1158" s="6" t="n"/>
      <c r="D1158" s="6" t="n"/>
      <c r="E1158" s="6" t="n"/>
      <c r="F1158" s="12" t="n"/>
      <c r="G1158" s="6" t="n"/>
      <c r="H1158" s="13">
        <f>IF(B1158="","",TEXT(B1158,"mmm"))</f>
        <v/>
      </c>
    </row>
    <row r="1159">
      <c r="B1159" s="11" t="n"/>
      <c r="C1159" s="6" t="n"/>
      <c r="D1159" s="6" t="n"/>
      <c r="E1159" s="6" t="n"/>
      <c r="F1159" s="12" t="n"/>
      <c r="G1159" s="6" t="n"/>
      <c r="H1159" s="13">
        <f>IF(B1159="","",TEXT(B1159,"mmm"))</f>
        <v/>
      </c>
    </row>
    <row r="1160">
      <c r="B1160" s="11" t="n"/>
      <c r="C1160" s="6" t="n"/>
      <c r="D1160" s="6" t="n"/>
      <c r="E1160" s="6" t="n"/>
      <c r="F1160" s="12" t="n"/>
      <c r="G1160" s="6" t="n"/>
      <c r="H1160" s="13">
        <f>IF(B1160="","",TEXT(B1160,"mmm"))</f>
        <v/>
      </c>
    </row>
    <row r="1161">
      <c r="B1161" s="11" t="n"/>
      <c r="C1161" s="6" t="n"/>
      <c r="D1161" s="6" t="n"/>
      <c r="E1161" s="6" t="n"/>
      <c r="F1161" s="12" t="n"/>
      <c r="G1161" s="6" t="n"/>
      <c r="H1161" s="13">
        <f>IF(B1161="","",TEXT(B1161,"mmm"))</f>
        <v/>
      </c>
    </row>
    <row r="1162">
      <c r="B1162" s="11" t="n"/>
      <c r="C1162" s="6" t="n"/>
      <c r="D1162" s="6" t="n"/>
      <c r="E1162" s="6" t="n"/>
      <c r="F1162" s="12" t="n"/>
      <c r="G1162" s="6" t="n"/>
      <c r="H1162" s="13">
        <f>IF(B1162="","",TEXT(B1162,"mmm"))</f>
        <v/>
      </c>
    </row>
    <row r="1163">
      <c r="B1163" s="11" t="n"/>
      <c r="C1163" s="6" t="n"/>
      <c r="D1163" s="6" t="n"/>
      <c r="E1163" s="6" t="n"/>
      <c r="F1163" s="12" t="n"/>
      <c r="G1163" s="6" t="n"/>
      <c r="H1163" s="13">
        <f>IF(B1163="","",TEXT(B1163,"mmm"))</f>
        <v/>
      </c>
    </row>
    <row r="1164">
      <c r="B1164" s="11" t="n"/>
      <c r="C1164" s="6" t="n"/>
      <c r="D1164" s="6" t="n"/>
      <c r="E1164" s="6" t="n"/>
      <c r="F1164" s="12" t="n"/>
      <c r="G1164" s="6" t="n"/>
      <c r="H1164" s="13">
        <f>IF(B1164="","",TEXT(B1164,"mmm"))</f>
        <v/>
      </c>
    </row>
    <row r="1165">
      <c r="B1165" s="11" t="n"/>
      <c r="C1165" s="6" t="n"/>
      <c r="D1165" s="6" t="n"/>
      <c r="E1165" s="6" t="n"/>
      <c r="F1165" s="12" t="n"/>
      <c r="G1165" s="6" t="n"/>
      <c r="H1165" s="13">
        <f>IF(B1165="","",TEXT(B1165,"mmm"))</f>
        <v/>
      </c>
    </row>
    <row r="1166">
      <c r="B1166" s="11" t="n"/>
      <c r="C1166" s="6" t="n"/>
      <c r="D1166" s="6" t="n"/>
      <c r="E1166" s="6" t="n"/>
      <c r="F1166" s="12" t="n"/>
      <c r="G1166" s="6" t="n"/>
      <c r="H1166" s="13">
        <f>IF(B1166="","",TEXT(B1166,"mmm"))</f>
        <v/>
      </c>
    </row>
    <row r="1167">
      <c r="B1167" s="11" t="n"/>
      <c r="C1167" s="6" t="n"/>
      <c r="D1167" s="6" t="n"/>
      <c r="E1167" s="6" t="n"/>
      <c r="F1167" s="12" t="n"/>
      <c r="G1167" s="6" t="n"/>
      <c r="H1167" s="13">
        <f>IF(B1167="","",TEXT(B1167,"mmm"))</f>
        <v/>
      </c>
    </row>
    <row r="1168">
      <c r="B1168" s="11" t="n"/>
      <c r="C1168" s="6" t="n"/>
      <c r="D1168" s="6" t="n"/>
      <c r="E1168" s="6" t="n"/>
      <c r="F1168" s="12" t="n"/>
      <c r="G1168" s="6" t="n"/>
      <c r="H1168" s="13">
        <f>IF(B1168="","",TEXT(B1168,"mmm"))</f>
        <v/>
      </c>
    </row>
    <row r="1169">
      <c r="B1169" s="11" t="n"/>
      <c r="C1169" s="6" t="n"/>
      <c r="D1169" s="6" t="n"/>
      <c r="E1169" s="6" t="n"/>
      <c r="F1169" s="12" t="n"/>
      <c r="G1169" s="6" t="n"/>
      <c r="H1169" s="13">
        <f>IF(B1169="","",TEXT(B1169,"mmm"))</f>
        <v/>
      </c>
    </row>
    <row r="1170">
      <c r="B1170" s="11" t="n"/>
      <c r="C1170" s="6" t="n"/>
      <c r="D1170" s="6" t="n"/>
      <c r="E1170" s="6" t="n"/>
      <c r="F1170" s="12" t="n"/>
      <c r="G1170" s="6" t="n"/>
      <c r="H1170" s="13">
        <f>IF(B1170="","",TEXT(B1170,"mmm"))</f>
        <v/>
      </c>
    </row>
    <row r="1171">
      <c r="B1171" s="11" t="n"/>
      <c r="C1171" s="6" t="n"/>
      <c r="D1171" s="6" t="n"/>
      <c r="E1171" s="6" t="n"/>
      <c r="F1171" s="12" t="n"/>
      <c r="G1171" s="6" t="n"/>
      <c r="H1171" s="13">
        <f>IF(B1171="","",TEXT(B1171,"mmm"))</f>
        <v/>
      </c>
    </row>
    <row r="1172">
      <c r="B1172" s="11" t="n"/>
      <c r="C1172" s="6" t="n"/>
      <c r="D1172" s="6" t="n"/>
      <c r="E1172" s="6" t="n"/>
      <c r="F1172" s="12" t="n"/>
      <c r="G1172" s="6" t="n"/>
      <c r="H1172" s="13">
        <f>IF(B1172="","",TEXT(B1172,"mmm"))</f>
        <v/>
      </c>
    </row>
    <row r="1173">
      <c r="B1173" s="11" t="n"/>
      <c r="C1173" s="6" t="n"/>
      <c r="D1173" s="6" t="n"/>
      <c r="E1173" s="6" t="n"/>
      <c r="F1173" s="12" t="n"/>
      <c r="G1173" s="6" t="n"/>
      <c r="H1173" s="13">
        <f>IF(B1173="","",TEXT(B1173,"mmm"))</f>
        <v/>
      </c>
    </row>
    <row r="1174">
      <c r="B1174" s="11" t="n"/>
      <c r="C1174" s="6" t="n"/>
      <c r="D1174" s="6" t="n"/>
      <c r="E1174" s="6" t="n"/>
      <c r="F1174" s="12" t="n"/>
      <c r="G1174" s="6" t="n"/>
      <c r="H1174" s="13">
        <f>IF(B1174="","",TEXT(B1174,"mmm"))</f>
        <v/>
      </c>
    </row>
    <row r="1175">
      <c r="B1175" s="11" t="n"/>
      <c r="C1175" s="6" t="n"/>
      <c r="D1175" s="6" t="n"/>
      <c r="E1175" s="6" t="n"/>
      <c r="F1175" s="12" t="n"/>
      <c r="G1175" s="6" t="n"/>
      <c r="H1175" s="13">
        <f>IF(B1175="","",TEXT(B1175,"mmm"))</f>
        <v/>
      </c>
    </row>
    <row r="1176">
      <c r="B1176" s="11" t="n"/>
      <c r="C1176" s="6" t="n"/>
      <c r="D1176" s="6" t="n"/>
      <c r="E1176" s="6" t="n"/>
      <c r="F1176" s="12" t="n"/>
      <c r="G1176" s="6" t="n"/>
      <c r="H1176" s="13">
        <f>IF(B1176="","",TEXT(B1176,"mmm"))</f>
        <v/>
      </c>
    </row>
    <row r="1177">
      <c r="B1177" s="11" t="n"/>
      <c r="C1177" s="6" t="n"/>
      <c r="D1177" s="6" t="n"/>
      <c r="E1177" s="6" t="n"/>
      <c r="F1177" s="12" t="n"/>
      <c r="G1177" s="6" t="n"/>
      <c r="H1177" s="13">
        <f>IF(B1177="","",TEXT(B1177,"mmm"))</f>
        <v/>
      </c>
    </row>
    <row r="1178">
      <c r="B1178" s="11" t="n"/>
      <c r="C1178" s="6" t="n"/>
      <c r="D1178" s="6" t="n"/>
      <c r="E1178" s="6" t="n"/>
      <c r="F1178" s="12" t="n"/>
      <c r="G1178" s="6" t="n"/>
      <c r="H1178" s="13">
        <f>IF(B1178="","",TEXT(B1178,"mmm"))</f>
        <v/>
      </c>
    </row>
    <row r="1179">
      <c r="B1179" s="11" t="n"/>
      <c r="C1179" s="6" t="n"/>
      <c r="D1179" s="6" t="n"/>
      <c r="E1179" s="6" t="n"/>
      <c r="F1179" s="12" t="n"/>
      <c r="G1179" s="6" t="n"/>
      <c r="H1179" s="13">
        <f>IF(B1179="","",TEXT(B1179,"mmm"))</f>
        <v/>
      </c>
    </row>
    <row r="1180">
      <c r="B1180" s="11" t="n"/>
      <c r="C1180" s="6" t="n"/>
      <c r="D1180" s="6" t="n"/>
      <c r="E1180" s="6" t="n"/>
      <c r="F1180" s="12" t="n"/>
      <c r="G1180" s="6" t="n"/>
      <c r="H1180" s="13">
        <f>IF(B1180="","",TEXT(B1180,"mmm"))</f>
        <v/>
      </c>
    </row>
    <row r="1181">
      <c r="B1181" s="11" t="n"/>
      <c r="C1181" s="6" t="n"/>
      <c r="D1181" s="6" t="n"/>
      <c r="E1181" s="6" t="n"/>
      <c r="F1181" s="12" t="n"/>
      <c r="G1181" s="6" t="n"/>
      <c r="H1181" s="13">
        <f>IF(B1181="","",TEXT(B1181,"mmm"))</f>
        <v/>
      </c>
    </row>
    <row r="1182">
      <c r="B1182" s="11" t="n"/>
      <c r="C1182" s="6" t="n"/>
      <c r="D1182" s="6" t="n"/>
      <c r="E1182" s="6" t="n"/>
      <c r="F1182" s="12" t="n"/>
      <c r="G1182" s="6" t="n"/>
      <c r="H1182" s="13">
        <f>IF(B1182="","",TEXT(B1182,"mmm"))</f>
        <v/>
      </c>
    </row>
    <row r="1183">
      <c r="B1183" s="11" t="n"/>
      <c r="C1183" s="6" t="n"/>
      <c r="D1183" s="6" t="n"/>
      <c r="E1183" s="6" t="n"/>
      <c r="F1183" s="12" t="n"/>
      <c r="G1183" s="6" t="n"/>
      <c r="H1183" s="13">
        <f>IF(B1183="","",TEXT(B1183,"mmm"))</f>
        <v/>
      </c>
    </row>
    <row r="1184">
      <c r="B1184" s="11" t="n"/>
      <c r="C1184" s="6" t="n"/>
      <c r="D1184" s="6" t="n"/>
      <c r="E1184" s="6" t="n"/>
      <c r="F1184" s="12" t="n"/>
      <c r="G1184" s="6" t="n"/>
      <c r="H1184" s="13">
        <f>IF(B1184="","",TEXT(B1184,"mmm"))</f>
        <v/>
      </c>
    </row>
    <row r="1185">
      <c r="B1185" s="11" t="n"/>
      <c r="C1185" s="6" t="n"/>
      <c r="D1185" s="6" t="n"/>
      <c r="E1185" s="6" t="n"/>
      <c r="F1185" s="12" t="n"/>
      <c r="G1185" s="6" t="n"/>
      <c r="H1185" s="13">
        <f>IF(B1185="","",TEXT(B1185,"mmm"))</f>
        <v/>
      </c>
    </row>
    <row r="1186">
      <c r="B1186" s="11" t="n"/>
      <c r="C1186" s="6" t="n"/>
      <c r="D1186" s="6" t="n"/>
      <c r="E1186" s="6" t="n"/>
      <c r="F1186" s="12" t="n"/>
      <c r="G1186" s="6" t="n"/>
      <c r="H1186" s="13">
        <f>IF(B1186="","",TEXT(B1186,"mmm"))</f>
        <v/>
      </c>
    </row>
    <row r="1187">
      <c r="B1187" s="11" t="n"/>
      <c r="C1187" s="6" t="n"/>
      <c r="D1187" s="6" t="n"/>
      <c r="E1187" s="6" t="n"/>
      <c r="F1187" s="12" t="n"/>
      <c r="G1187" s="6" t="n"/>
      <c r="H1187" s="13">
        <f>IF(B1187="","",TEXT(B1187,"mmm"))</f>
        <v/>
      </c>
    </row>
    <row r="1188">
      <c r="B1188" s="11" t="n"/>
      <c r="C1188" s="6" t="n"/>
      <c r="D1188" s="6" t="n"/>
      <c r="E1188" s="6" t="n"/>
      <c r="F1188" s="12" t="n"/>
      <c r="G1188" s="6" t="n"/>
      <c r="H1188" s="13">
        <f>IF(B1188="","",TEXT(B1188,"mmm"))</f>
        <v/>
      </c>
    </row>
    <row r="1189">
      <c r="B1189" s="11" t="n"/>
      <c r="C1189" s="6" t="n"/>
      <c r="D1189" s="6" t="n"/>
      <c r="E1189" s="6" t="n"/>
      <c r="F1189" s="12" t="n"/>
      <c r="G1189" s="6" t="n"/>
      <c r="H1189" s="13">
        <f>IF(B1189="","",TEXT(B1189,"mmm"))</f>
        <v/>
      </c>
    </row>
    <row r="1190">
      <c r="B1190" s="11" t="n"/>
      <c r="C1190" s="6" t="n"/>
      <c r="D1190" s="6" t="n"/>
      <c r="E1190" s="6" t="n"/>
      <c r="F1190" s="12" t="n"/>
      <c r="G1190" s="6" t="n"/>
      <c r="H1190" s="13">
        <f>IF(B1190="","",TEXT(B1190,"mmm"))</f>
        <v/>
      </c>
    </row>
    <row r="1191">
      <c r="B1191" s="11" t="n"/>
      <c r="C1191" s="6" t="n"/>
      <c r="D1191" s="6" t="n"/>
      <c r="E1191" s="6" t="n"/>
      <c r="F1191" s="12" t="n"/>
      <c r="G1191" s="6" t="n"/>
      <c r="H1191" s="13">
        <f>IF(B1191="","",TEXT(B1191,"mmm"))</f>
        <v/>
      </c>
    </row>
    <row r="1192">
      <c r="B1192" s="11" t="n"/>
      <c r="C1192" s="6" t="n"/>
      <c r="D1192" s="6" t="n"/>
      <c r="E1192" s="6" t="n"/>
      <c r="F1192" s="12" t="n"/>
      <c r="G1192" s="6" t="n"/>
      <c r="H1192" s="13">
        <f>IF(B1192="","",TEXT(B1192,"mmm"))</f>
        <v/>
      </c>
    </row>
    <row r="1193">
      <c r="B1193" s="11" t="n"/>
      <c r="C1193" s="6" t="n"/>
      <c r="D1193" s="6" t="n"/>
      <c r="E1193" s="6" t="n"/>
      <c r="F1193" s="12" t="n"/>
      <c r="G1193" s="6" t="n"/>
      <c r="H1193" s="13">
        <f>IF(B1193="","",TEXT(B1193,"mmm"))</f>
        <v/>
      </c>
    </row>
    <row r="1194">
      <c r="B1194" s="11" t="n"/>
      <c r="C1194" s="6" t="n"/>
      <c r="D1194" s="6" t="n"/>
      <c r="E1194" s="6" t="n"/>
      <c r="F1194" s="12" t="n"/>
      <c r="G1194" s="6" t="n"/>
      <c r="H1194" s="13">
        <f>IF(B1194="","",TEXT(B1194,"mmm"))</f>
        <v/>
      </c>
    </row>
    <row r="1195">
      <c r="B1195" s="11" t="n"/>
      <c r="C1195" s="6" t="n"/>
      <c r="D1195" s="6" t="n"/>
      <c r="E1195" s="6" t="n"/>
      <c r="F1195" s="12" t="n"/>
      <c r="G1195" s="6" t="n"/>
      <c r="H1195" s="13">
        <f>IF(B1195="","",TEXT(B1195,"mmm"))</f>
        <v/>
      </c>
    </row>
    <row r="1196">
      <c r="B1196" s="11" t="n"/>
      <c r="C1196" s="6" t="n"/>
      <c r="D1196" s="6" t="n"/>
      <c r="E1196" s="6" t="n"/>
      <c r="F1196" s="12" t="n"/>
      <c r="G1196" s="6" t="n"/>
      <c r="H1196" s="13">
        <f>IF(B1196="","",TEXT(B1196,"mmm"))</f>
        <v/>
      </c>
    </row>
    <row r="1197">
      <c r="B1197" s="11" t="n"/>
      <c r="C1197" s="6" t="n"/>
      <c r="D1197" s="6" t="n"/>
      <c r="E1197" s="6" t="n"/>
      <c r="F1197" s="12" t="n"/>
      <c r="G1197" s="6" t="n"/>
      <c r="H1197" s="13">
        <f>IF(B1197="","",TEXT(B1197,"mmm"))</f>
        <v/>
      </c>
    </row>
    <row r="1198">
      <c r="B1198" s="11" t="n"/>
      <c r="C1198" s="6" t="n"/>
      <c r="D1198" s="6" t="n"/>
      <c r="E1198" s="6" t="n"/>
      <c r="F1198" s="12" t="n"/>
      <c r="G1198" s="6" t="n"/>
      <c r="H1198" s="13">
        <f>IF(B1198="","",TEXT(B1198,"mmm"))</f>
        <v/>
      </c>
    </row>
    <row r="1199">
      <c r="B1199" s="11" t="n"/>
      <c r="C1199" s="6" t="n"/>
      <c r="D1199" s="6" t="n"/>
      <c r="E1199" s="6" t="n"/>
      <c r="F1199" s="12" t="n"/>
      <c r="G1199" s="6" t="n"/>
      <c r="H1199" s="13">
        <f>IF(B1199="","",TEXT(B1199,"mmm"))</f>
        <v/>
      </c>
    </row>
    <row r="1200">
      <c r="B1200" s="11" t="n"/>
      <c r="C1200" s="6" t="n"/>
      <c r="D1200" s="6" t="n"/>
      <c r="E1200" s="6" t="n"/>
      <c r="F1200" s="12" t="n"/>
      <c r="G1200" s="6" t="n"/>
      <c r="H1200" s="13">
        <f>IF(B1200="","",TEXT(B1200,"mmm"))</f>
        <v/>
      </c>
    </row>
    <row r="1201">
      <c r="B1201" s="11" t="n"/>
      <c r="C1201" s="6" t="n"/>
      <c r="D1201" s="6" t="n"/>
      <c r="E1201" s="6" t="n"/>
      <c r="F1201" s="12" t="n"/>
      <c r="G1201" s="6" t="n"/>
      <c r="H1201" s="13">
        <f>IF(B1201="","",TEXT(B1201,"mmm"))</f>
        <v/>
      </c>
    </row>
    <row r="1202">
      <c r="B1202" s="11" t="n"/>
      <c r="C1202" s="6" t="n"/>
      <c r="D1202" s="6" t="n"/>
      <c r="E1202" s="6" t="n"/>
      <c r="F1202" s="12" t="n"/>
      <c r="G1202" s="6" t="n"/>
      <c r="H1202" s="13">
        <f>IF(B1202="","",TEXT(B1202,"mmm"))</f>
        <v/>
      </c>
    </row>
    <row r="1203">
      <c r="B1203" s="11" t="n"/>
      <c r="C1203" s="6" t="n"/>
      <c r="D1203" s="6" t="n"/>
      <c r="E1203" s="6" t="n"/>
      <c r="F1203" s="12" t="n"/>
      <c r="G1203" s="6" t="n"/>
      <c r="H1203" s="13">
        <f>IF(B1203="","",TEXT(B1203,"mmm"))</f>
        <v/>
      </c>
    </row>
    <row r="1204">
      <c r="B1204" s="11" t="n"/>
      <c r="C1204" s="6" t="n"/>
      <c r="D1204" s="6" t="n"/>
      <c r="E1204" s="6" t="n"/>
      <c r="F1204" s="12" t="n"/>
      <c r="G1204" s="6" t="n"/>
      <c r="H1204" s="13">
        <f>IF(B1204="","",TEXT(B1204,"mmm"))</f>
        <v/>
      </c>
    </row>
    <row r="1205">
      <c r="B1205" s="11" t="n"/>
      <c r="C1205" s="6" t="n"/>
      <c r="D1205" s="6" t="n"/>
      <c r="E1205" s="6" t="n"/>
      <c r="F1205" s="12" t="n"/>
      <c r="G1205" s="6" t="n"/>
      <c r="H1205" s="13">
        <f>IF(B1205="","",TEXT(B1205,"mmm"))</f>
        <v/>
      </c>
    </row>
    <row r="1206">
      <c r="B1206" s="11" t="n"/>
      <c r="C1206" s="6" t="n"/>
      <c r="D1206" s="6" t="n"/>
      <c r="E1206" s="6" t="n"/>
      <c r="F1206" s="12" t="n"/>
      <c r="G1206" s="6" t="n"/>
      <c r="H1206" s="13">
        <f>IF(B1206="","",TEXT(B1206,"mmm"))</f>
        <v/>
      </c>
    </row>
    <row r="1207">
      <c r="B1207" s="11" t="n"/>
      <c r="C1207" s="6" t="n"/>
      <c r="D1207" s="6" t="n"/>
      <c r="E1207" s="6" t="n"/>
      <c r="F1207" s="12" t="n"/>
      <c r="G1207" s="6" t="n"/>
      <c r="H1207" s="13">
        <f>IF(B1207="","",TEXT(B1207,"mmm"))</f>
        <v/>
      </c>
    </row>
    <row r="1208">
      <c r="B1208" s="11" t="n"/>
      <c r="C1208" s="6" t="n"/>
      <c r="D1208" s="6" t="n"/>
      <c r="E1208" s="6" t="n"/>
      <c r="F1208" s="12" t="n"/>
      <c r="G1208" s="6" t="n"/>
      <c r="H1208" s="13">
        <f>IF(B1208="","",TEXT(B1208,"mmm"))</f>
        <v/>
      </c>
    </row>
    <row r="1209">
      <c r="B1209" s="11" t="n"/>
      <c r="C1209" s="6" t="n"/>
      <c r="D1209" s="6" t="n"/>
      <c r="E1209" s="6" t="n"/>
      <c r="F1209" s="12" t="n"/>
      <c r="G1209" s="6" t="n"/>
      <c r="H1209" s="13">
        <f>IF(B1209="","",TEXT(B1209,"mmm"))</f>
        <v/>
      </c>
    </row>
    <row r="1210">
      <c r="B1210" s="11" t="n"/>
      <c r="C1210" s="6" t="n"/>
      <c r="D1210" s="6" t="n"/>
      <c r="E1210" s="6" t="n"/>
      <c r="F1210" s="12" t="n"/>
      <c r="G1210" s="6" t="n"/>
      <c r="H1210" s="13">
        <f>IF(B1210="","",TEXT(B1210,"mmm"))</f>
        <v/>
      </c>
    </row>
    <row r="1211">
      <c r="B1211" s="11" t="n"/>
      <c r="C1211" s="6" t="n"/>
      <c r="D1211" s="6" t="n"/>
      <c r="E1211" s="6" t="n"/>
      <c r="F1211" s="12" t="n"/>
      <c r="G1211" s="6" t="n"/>
      <c r="H1211" s="13">
        <f>IF(B1211="","",TEXT(B1211,"mmm"))</f>
        <v/>
      </c>
    </row>
    <row r="1212">
      <c r="B1212" s="11" t="n"/>
      <c r="C1212" s="6" t="n"/>
      <c r="D1212" s="6" t="n"/>
      <c r="E1212" s="6" t="n"/>
      <c r="F1212" s="12" t="n"/>
      <c r="G1212" s="6" t="n"/>
      <c r="H1212" s="13">
        <f>IF(B1212="","",TEXT(B1212,"mmm"))</f>
        <v/>
      </c>
    </row>
    <row r="1213">
      <c r="B1213" s="11" t="n"/>
      <c r="C1213" s="6" t="n"/>
      <c r="D1213" s="6" t="n"/>
      <c r="E1213" s="6" t="n"/>
      <c r="F1213" s="12" t="n"/>
      <c r="G1213" s="6" t="n"/>
      <c r="H1213" s="13">
        <f>IF(B1213="","",TEXT(B1213,"mmm"))</f>
        <v/>
      </c>
    </row>
    <row r="1214">
      <c r="B1214" s="11" t="n"/>
      <c r="C1214" s="6" t="n"/>
      <c r="D1214" s="6" t="n"/>
      <c r="E1214" s="6" t="n"/>
      <c r="F1214" s="12" t="n"/>
      <c r="G1214" s="6" t="n"/>
      <c r="H1214" s="13">
        <f>IF(B1214="","",TEXT(B1214,"mmm"))</f>
        <v/>
      </c>
    </row>
    <row r="1215">
      <c r="B1215" s="11" t="n"/>
      <c r="C1215" s="6" t="n"/>
      <c r="D1215" s="6" t="n"/>
      <c r="E1215" s="6" t="n"/>
      <c r="F1215" s="12" t="n"/>
      <c r="G1215" s="6" t="n"/>
      <c r="H1215" s="13">
        <f>IF(B1215="","",TEXT(B1215,"mmm"))</f>
        <v/>
      </c>
    </row>
    <row r="1216">
      <c r="B1216" s="11" t="n"/>
      <c r="C1216" s="6" t="n"/>
      <c r="D1216" s="6" t="n"/>
      <c r="E1216" s="6" t="n"/>
      <c r="F1216" s="12" t="n"/>
      <c r="G1216" s="6" t="n"/>
      <c r="H1216" s="13">
        <f>IF(B1216="","",TEXT(B1216,"mmm"))</f>
        <v/>
      </c>
    </row>
    <row r="1217">
      <c r="B1217" s="11" t="n"/>
      <c r="C1217" s="6" t="n"/>
      <c r="D1217" s="6" t="n"/>
      <c r="E1217" s="6" t="n"/>
      <c r="F1217" s="12" t="n"/>
      <c r="G1217" s="6" t="n"/>
      <c r="H1217" s="13">
        <f>IF(B1217="","",TEXT(B1217,"mmm"))</f>
        <v/>
      </c>
    </row>
    <row r="1218">
      <c r="B1218" s="11" t="n"/>
      <c r="C1218" s="6" t="n"/>
      <c r="D1218" s="6" t="n"/>
      <c r="E1218" s="6" t="n"/>
      <c r="F1218" s="12" t="n"/>
      <c r="G1218" s="6" t="n"/>
      <c r="H1218" s="13">
        <f>IF(B1218="","",TEXT(B1218,"mmm"))</f>
        <v/>
      </c>
    </row>
    <row r="1219">
      <c r="B1219" s="11" t="n"/>
      <c r="C1219" s="6" t="n"/>
      <c r="D1219" s="6" t="n"/>
      <c r="E1219" s="6" t="n"/>
      <c r="F1219" s="12" t="n"/>
      <c r="G1219" s="6" t="n"/>
      <c r="H1219" s="13">
        <f>IF(B1219="","",TEXT(B1219,"mmm"))</f>
        <v/>
      </c>
    </row>
    <row r="1220">
      <c r="B1220" s="11" t="n"/>
      <c r="C1220" s="6" t="n"/>
      <c r="D1220" s="6" t="n"/>
      <c r="E1220" s="6" t="n"/>
      <c r="F1220" s="12" t="n"/>
      <c r="G1220" s="6" t="n"/>
      <c r="H1220" s="13">
        <f>IF(B1220="","",TEXT(B1220,"mmm"))</f>
        <v/>
      </c>
    </row>
    <row r="1221">
      <c r="B1221" s="11" t="n"/>
      <c r="C1221" s="6" t="n"/>
      <c r="D1221" s="6" t="n"/>
      <c r="E1221" s="6" t="n"/>
      <c r="F1221" s="12" t="n"/>
      <c r="G1221" s="6" t="n"/>
      <c r="H1221" s="13">
        <f>IF(B1221="","",TEXT(B1221,"mmm"))</f>
        <v/>
      </c>
    </row>
    <row r="1222">
      <c r="B1222" s="11" t="n"/>
      <c r="C1222" s="6" t="n"/>
      <c r="D1222" s="6" t="n"/>
      <c r="E1222" s="6" t="n"/>
      <c r="F1222" s="12" t="n"/>
      <c r="G1222" s="6" t="n"/>
      <c r="H1222" s="13">
        <f>IF(B1222="","",TEXT(B1222,"mmm"))</f>
        <v/>
      </c>
    </row>
    <row r="1223">
      <c r="B1223" s="11" t="n"/>
      <c r="C1223" s="6" t="n"/>
      <c r="D1223" s="6" t="n"/>
      <c r="E1223" s="6" t="n"/>
      <c r="F1223" s="12" t="n"/>
      <c r="G1223" s="6" t="n"/>
      <c r="H1223" s="13">
        <f>IF(B1223="","",TEXT(B1223,"mmm"))</f>
        <v/>
      </c>
    </row>
    <row r="1224">
      <c r="B1224" s="11" t="n"/>
      <c r="C1224" s="6" t="n"/>
      <c r="D1224" s="6" t="n"/>
      <c r="E1224" s="6" t="n"/>
      <c r="F1224" s="12" t="n"/>
      <c r="G1224" s="6" t="n"/>
      <c r="H1224" s="13">
        <f>IF(B1224="","",TEXT(B1224,"mmm"))</f>
        <v/>
      </c>
    </row>
    <row r="1225">
      <c r="B1225" s="11" t="n"/>
      <c r="C1225" s="6" t="n"/>
      <c r="D1225" s="6" t="n"/>
      <c r="E1225" s="6" t="n"/>
      <c r="F1225" s="12" t="n"/>
      <c r="G1225" s="6" t="n"/>
      <c r="H1225" s="13">
        <f>IF(B1225="","",TEXT(B1225,"mmm"))</f>
        <v/>
      </c>
    </row>
    <row r="1226">
      <c r="B1226" s="11" t="n"/>
      <c r="C1226" s="6" t="n"/>
      <c r="D1226" s="6" t="n"/>
      <c r="E1226" s="6" t="n"/>
      <c r="F1226" s="12" t="n"/>
      <c r="G1226" s="6" t="n"/>
      <c r="H1226" s="13">
        <f>IF(B1226="","",TEXT(B1226,"mmm"))</f>
        <v/>
      </c>
    </row>
    <row r="1227">
      <c r="B1227" s="11" t="n"/>
      <c r="C1227" s="6" t="n"/>
      <c r="D1227" s="6" t="n"/>
      <c r="E1227" s="6" t="n"/>
      <c r="F1227" s="12" t="n"/>
      <c r="G1227" s="6" t="n"/>
      <c r="H1227" s="13">
        <f>IF(B1227="","",TEXT(B1227,"mmm"))</f>
        <v/>
      </c>
    </row>
    <row r="1228">
      <c r="B1228" s="11" t="n"/>
      <c r="C1228" s="6" t="n"/>
      <c r="D1228" s="6" t="n"/>
      <c r="E1228" s="6" t="n"/>
      <c r="F1228" s="12" t="n"/>
      <c r="G1228" s="6" t="n"/>
      <c r="H1228" s="13">
        <f>IF(B1228="","",TEXT(B1228,"mmm"))</f>
        <v/>
      </c>
    </row>
    <row r="1229">
      <c r="B1229" s="11" t="n"/>
      <c r="C1229" s="6" t="n"/>
      <c r="D1229" s="6" t="n"/>
      <c r="E1229" s="6" t="n"/>
      <c r="F1229" s="12" t="n"/>
      <c r="G1229" s="6" t="n"/>
      <c r="H1229" s="13">
        <f>IF(B1229="","",TEXT(B1229,"mmm"))</f>
        <v/>
      </c>
    </row>
    <row r="1230">
      <c r="B1230" s="11" t="n"/>
      <c r="C1230" s="6" t="n"/>
      <c r="D1230" s="6" t="n"/>
      <c r="E1230" s="6" t="n"/>
      <c r="F1230" s="12" t="n"/>
      <c r="G1230" s="6" t="n"/>
      <c r="H1230" s="13">
        <f>IF(B1230="","",TEXT(B1230,"mmm"))</f>
        <v/>
      </c>
    </row>
    <row r="1231">
      <c r="B1231" s="11" t="n"/>
      <c r="C1231" s="6" t="n"/>
      <c r="D1231" s="6" t="n"/>
      <c r="E1231" s="6" t="n"/>
      <c r="F1231" s="12" t="n"/>
      <c r="G1231" s="6" t="n"/>
      <c r="H1231" s="13">
        <f>IF(B1231="","",TEXT(B1231,"mmm"))</f>
        <v/>
      </c>
    </row>
    <row r="1232">
      <c r="B1232" s="11" t="n"/>
      <c r="C1232" s="6" t="n"/>
      <c r="D1232" s="6" t="n"/>
      <c r="E1232" s="6" t="n"/>
      <c r="F1232" s="12" t="n"/>
      <c r="G1232" s="6" t="n"/>
      <c r="H1232" s="13">
        <f>IF(B1232="","",TEXT(B1232,"mmm"))</f>
        <v/>
      </c>
    </row>
    <row r="1233">
      <c r="B1233" s="11" t="n"/>
      <c r="C1233" s="6" t="n"/>
      <c r="D1233" s="6" t="n"/>
      <c r="E1233" s="6" t="n"/>
      <c r="F1233" s="12" t="n"/>
      <c r="G1233" s="6" t="n"/>
      <c r="H1233" s="13">
        <f>IF(B1233="","",TEXT(B1233,"mmm"))</f>
        <v/>
      </c>
    </row>
    <row r="1234">
      <c r="B1234" s="11" t="n"/>
      <c r="C1234" s="6" t="n"/>
      <c r="D1234" s="6" t="n"/>
      <c r="E1234" s="6" t="n"/>
      <c r="F1234" s="12" t="n"/>
      <c r="G1234" s="6" t="n"/>
      <c r="H1234" s="13">
        <f>IF(B1234="","",TEXT(B1234,"mmm"))</f>
        <v/>
      </c>
    </row>
    <row r="1235">
      <c r="B1235" s="11" t="n"/>
      <c r="C1235" s="6" t="n"/>
      <c r="D1235" s="6" t="n"/>
      <c r="E1235" s="6" t="n"/>
      <c r="F1235" s="12" t="n"/>
      <c r="G1235" s="6" t="n"/>
      <c r="H1235" s="13">
        <f>IF(B1235="","",TEXT(B1235,"mmm"))</f>
        <v/>
      </c>
    </row>
    <row r="1236">
      <c r="B1236" s="11" t="n"/>
      <c r="C1236" s="6" t="n"/>
      <c r="D1236" s="6" t="n"/>
      <c r="E1236" s="6" t="n"/>
      <c r="F1236" s="12" t="n"/>
      <c r="G1236" s="6" t="n"/>
      <c r="H1236" s="13">
        <f>IF(B1236="","",TEXT(B1236,"mmm"))</f>
        <v/>
      </c>
    </row>
    <row r="1237">
      <c r="B1237" s="11" t="n"/>
      <c r="C1237" s="6" t="n"/>
      <c r="D1237" s="6" t="n"/>
      <c r="E1237" s="6" t="n"/>
      <c r="F1237" s="12" t="n"/>
      <c r="G1237" s="6" t="n"/>
      <c r="H1237" s="13">
        <f>IF(B1237="","",TEXT(B1237,"mmm"))</f>
        <v/>
      </c>
    </row>
    <row r="1238">
      <c r="B1238" s="11" t="n"/>
      <c r="C1238" s="6" t="n"/>
      <c r="D1238" s="6" t="n"/>
      <c r="E1238" s="6" t="n"/>
      <c r="F1238" s="12" t="n"/>
      <c r="G1238" s="6" t="n"/>
      <c r="H1238" s="13">
        <f>IF(B1238="","",TEXT(B1238,"mmm"))</f>
        <v/>
      </c>
    </row>
    <row r="1239">
      <c r="B1239" s="11" t="n"/>
      <c r="C1239" s="6" t="n"/>
      <c r="D1239" s="6" t="n"/>
      <c r="E1239" s="6" t="n"/>
      <c r="F1239" s="12" t="n"/>
      <c r="G1239" s="6" t="n"/>
      <c r="H1239" s="13">
        <f>IF(B1239="","",TEXT(B1239,"mmm"))</f>
        <v/>
      </c>
    </row>
    <row r="1240">
      <c r="B1240" s="11" t="n"/>
      <c r="C1240" s="6" t="n"/>
      <c r="D1240" s="6" t="n"/>
      <c r="E1240" s="6" t="n"/>
      <c r="F1240" s="12" t="n"/>
      <c r="G1240" s="6" t="n"/>
      <c r="H1240" s="13">
        <f>IF(B1240="","",TEXT(B1240,"mmm"))</f>
        <v/>
      </c>
    </row>
    <row r="1241">
      <c r="B1241" s="11" t="n"/>
      <c r="C1241" s="6" t="n"/>
      <c r="D1241" s="6" t="n"/>
      <c r="E1241" s="6" t="n"/>
      <c r="F1241" s="12" t="n"/>
      <c r="G1241" s="6" t="n"/>
      <c r="H1241" s="13">
        <f>IF(B1241="","",TEXT(B1241,"mmm"))</f>
        <v/>
      </c>
    </row>
    <row r="1242">
      <c r="B1242" s="11" t="n"/>
      <c r="C1242" s="6" t="n"/>
      <c r="D1242" s="6" t="n"/>
      <c r="E1242" s="6" t="n"/>
      <c r="F1242" s="12" t="n"/>
      <c r="G1242" s="6" t="n"/>
      <c r="H1242" s="13">
        <f>IF(B1242="","",TEXT(B1242,"mmm"))</f>
        <v/>
      </c>
    </row>
    <row r="1243">
      <c r="B1243" s="11" t="n"/>
      <c r="C1243" s="6" t="n"/>
      <c r="D1243" s="6" t="n"/>
      <c r="E1243" s="6" t="n"/>
      <c r="F1243" s="12" t="n"/>
      <c r="G1243" s="6" t="n"/>
      <c r="H1243" s="13">
        <f>IF(B1243="","",TEXT(B1243,"mmm"))</f>
        <v/>
      </c>
    </row>
    <row r="1244">
      <c r="B1244" s="11" t="n"/>
      <c r="C1244" s="6" t="n"/>
      <c r="D1244" s="6" t="n"/>
      <c r="E1244" s="6" t="n"/>
      <c r="F1244" s="12" t="n"/>
      <c r="G1244" s="6" t="n"/>
      <c r="H1244" s="13">
        <f>IF(B1244="","",TEXT(B1244,"mmm"))</f>
        <v/>
      </c>
    </row>
    <row r="1245">
      <c r="B1245" s="11" t="n"/>
      <c r="C1245" s="6" t="n"/>
      <c r="D1245" s="6" t="n"/>
      <c r="E1245" s="6" t="n"/>
      <c r="F1245" s="12" t="n"/>
      <c r="G1245" s="6" t="n"/>
      <c r="H1245" s="13">
        <f>IF(B1245="","",TEXT(B1245,"mmm"))</f>
        <v/>
      </c>
    </row>
    <row r="1246">
      <c r="B1246" s="11" t="n"/>
      <c r="C1246" s="6" t="n"/>
      <c r="D1246" s="6" t="n"/>
      <c r="E1246" s="6" t="n"/>
      <c r="F1246" s="12" t="n"/>
      <c r="G1246" s="6" t="n"/>
      <c r="H1246" s="13">
        <f>IF(B1246="","",TEXT(B1246,"mmm"))</f>
        <v/>
      </c>
    </row>
    <row r="1247">
      <c r="B1247" s="11" t="n"/>
      <c r="C1247" s="6" t="n"/>
      <c r="D1247" s="6" t="n"/>
      <c r="E1247" s="6" t="n"/>
      <c r="F1247" s="12" t="n"/>
      <c r="G1247" s="6" t="n"/>
      <c r="H1247" s="13">
        <f>IF(B1247="","",TEXT(B1247,"mmm"))</f>
        <v/>
      </c>
    </row>
    <row r="1248">
      <c r="B1248" s="11" t="n"/>
      <c r="C1248" s="6" t="n"/>
      <c r="D1248" s="6" t="n"/>
      <c r="E1248" s="6" t="n"/>
      <c r="F1248" s="12" t="n"/>
      <c r="G1248" s="6" t="n"/>
      <c r="H1248" s="13">
        <f>IF(B1248="","",TEXT(B1248,"mmm"))</f>
        <v/>
      </c>
    </row>
    <row r="1249">
      <c r="B1249" s="11" t="n"/>
      <c r="C1249" s="6" t="n"/>
      <c r="D1249" s="6" t="n"/>
      <c r="E1249" s="6" t="n"/>
      <c r="F1249" s="12" t="n"/>
      <c r="G1249" s="6" t="n"/>
      <c r="H1249" s="13">
        <f>IF(B1249="","",TEXT(B1249,"mmm"))</f>
        <v/>
      </c>
    </row>
    <row r="1250">
      <c r="B1250" s="11" t="n"/>
      <c r="C1250" s="6" t="n"/>
      <c r="D1250" s="6" t="n"/>
      <c r="E1250" s="6" t="n"/>
      <c r="F1250" s="12" t="n"/>
      <c r="G1250" s="6" t="n"/>
      <c r="H1250" s="13">
        <f>IF(B1250="","",TEXT(B1250,"mmm"))</f>
        <v/>
      </c>
    </row>
    <row r="1251">
      <c r="B1251" s="11" t="n"/>
      <c r="C1251" s="6" t="n"/>
      <c r="D1251" s="6" t="n"/>
      <c r="E1251" s="6" t="n"/>
      <c r="F1251" s="12" t="n"/>
      <c r="G1251" s="6" t="n"/>
      <c r="H1251" s="13">
        <f>IF(B1251="","",TEXT(B1251,"mmm"))</f>
        <v/>
      </c>
    </row>
    <row r="1252">
      <c r="B1252" s="11" t="n"/>
      <c r="C1252" s="6" t="n"/>
      <c r="D1252" s="6" t="n"/>
      <c r="E1252" s="6" t="n"/>
      <c r="F1252" s="12" t="n"/>
      <c r="G1252" s="6" t="n"/>
      <c r="H1252" s="13">
        <f>IF(B1252="","",TEXT(B1252,"mmm"))</f>
        <v/>
      </c>
    </row>
    <row r="1253">
      <c r="B1253" s="11" t="n"/>
      <c r="C1253" s="6" t="n"/>
      <c r="D1253" s="6" t="n"/>
      <c r="E1253" s="6" t="n"/>
      <c r="F1253" s="12" t="n"/>
      <c r="G1253" s="6" t="n"/>
      <c r="H1253" s="13">
        <f>IF(B1253="","",TEXT(B1253,"mmm"))</f>
        <v/>
      </c>
    </row>
    <row r="1254">
      <c r="B1254" s="11" t="n"/>
      <c r="C1254" s="6" t="n"/>
      <c r="D1254" s="6" t="n"/>
      <c r="E1254" s="6" t="n"/>
      <c r="F1254" s="12" t="n"/>
      <c r="G1254" s="6" t="n"/>
      <c r="H1254" s="13">
        <f>IF(B1254="","",TEXT(B1254,"mmm"))</f>
        <v/>
      </c>
    </row>
    <row r="1255">
      <c r="B1255" s="11" t="n"/>
      <c r="C1255" s="6" t="n"/>
      <c r="D1255" s="6" t="n"/>
      <c r="E1255" s="6" t="n"/>
      <c r="F1255" s="12" t="n"/>
      <c r="G1255" s="6" t="n"/>
      <c r="H1255" s="13">
        <f>IF(B1255="","",TEXT(B1255,"mmm"))</f>
        <v/>
      </c>
    </row>
    <row r="1256">
      <c r="B1256" s="11" t="n"/>
      <c r="C1256" s="6" t="n"/>
      <c r="D1256" s="6" t="n"/>
      <c r="E1256" s="6" t="n"/>
      <c r="F1256" s="12" t="n"/>
      <c r="G1256" s="6" t="n"/>
      <c r="H1256" s="13">
        <f>IF(B1256="","",TEXT(B1256,"mmm"))</f>
        <v/>
      </c>
    </row>
    <row r="1257">
      <c r="B1257" s="11" t="n"/>
      <c r="C1257" s="6" t="n"/>
      <c r="D1257" s="6" t="n"/>
      <c r="E1257" s="6" t="n"/>
      <c r="F1257" s="12" t="n"/>
      <c r="G1257" s="6" t="n"/>
      <c r="H1257" s="13">
        <f>IF(B1257="","",TEXT(B1257,"mmm"))</f>
        <v/>
      </c>
    </row>
    <row r="1258">
      <c r="B1258" s="11" t="n"/>
      <c r="C1258" s="6" t="n"/>
      <c r="D1258" s="6" t="n"/>
      <c r="E1258" s="6" t="n"/>
      <c r="F1258" s="12" t="n"/>
      <c r="G1258" s="6" t="n"/>
      <c r="H1258" s="13">
        <f>IF(B1258="","",TEXT(B1258,"mmm"))</f>
        <v/>
      </c>
    </row>
    <row r="1259">
      <c r="B1259" s="11" t="n"/>
      <c r="C1259" s="6" t="n"/>
      <c r="D1259" s="6" t="n"/>
      <c r="E1259" s="6" t="n"/>
      <c r="F1259" s="12" t="n"/>
      <c r="G1259" s="6" t="n"/>
      <c r="H1259" s="13">
        <f>IF(B1259="","",TEXT(B1259,"mmm"))</f>
        <v/>
      </c>
    </row>
    <row r="1260">
      <c r="B1260" s="11" t="n"/>
      <c r="C1260" s="6" t="n"/>
      <c r="D1260" s="6" t="n"/>
      <c r="E1260" s="6" t="n"/>
      <c r="F1260" s="12" t="n"/>
      <c r="G1260" s="6" t="n"/>
      <c r="H1260" s="13">
        <f>IF(B1260="","",TEXT(B1260,"mmm"))</f>
        <v/>
      </c>
    </row>
    <row r="1261">
      <c r="B1261" s="11" t="n"/>
      <c r="C1261" s="6" t="n"/>
      <c r="D1261" s="6" t="n"/>
      <c r="E1261" s="6" t="n"/>
      <c r="F1261" s="12" t="n"/>
      <c r="G1261" s="6" t="n"/>
      <c r="H1261" s="13">
        <f>IF(B1261="","",TEXT(B1261,"mmm"))</f>
        <v/>
      </c>
    </row>
    <row r="1262">
      <c r="B1262" s="11" t="n"/>
      <c r="C1262" s="6" t="n"/>
      <c r="D1262" s="6" t="n"/>
      <c r="E1262" s="6" t="n"/>
      <c r="F1262" s="12" t="n"/>
      <c r="G1262" s="6" t="n"/>
      <c r="H1262" s="13">
        <f>IF(B1262="","",TEXT(B1262,"mmm"))</f>
        <v/>
      </c>
    </row>
    <row r="1263">
      <c r="B1263" s="11" t="n"/>
      <c r="C1263" s="6" t="n"/>
      <c r="D1263" s="6" t="n"/>
      <c r="E1263" s="6" t="n"/>
      <c r="F1263" s="12" t="n"/>
      <c r="G1263" s="6" t="n"/>
      <c r="H1263" s="13">
        <f>IF(B1263="","",TEXT(B1263,"mmm"))</f>
        <v/>
      </c>
    </row>
    <row r="1264">
      <c r="B1264" s="11" t="n"/>
      <c r="C1264" s="6" t="n"/>
      <c r="D1264" s="6" t="n"/>
      <c r="E1264" s="6" t="n"/>
      <c r="F1264" s="12" t="n"/>
      <c r="G1264" s="6" t="n"/>
      <c r="H1264" s="13">
        <f>IF(B1264="","",TEXT(B1264,"mmm"))</f>
        <v/>
      </c>
    </row>
    <row r="1265">
      <c r="B1265" s="11" t="n"/>
      <c r="C1265" s="6" t="n"/>
      <c r="D1265" s="6" t="n"/>
      <c r="E1265" s="6" t="n"/>
      <c r="F1265" s="12" t="n"/>
      <c r="G1265" s="6" t="n"/>
      <c r="H1265" s="13">
        <f>IF(B1265="","",TEXT(B1265,"mmm"))</f>
        <v/>
      </c>
    </row>
    <row r="1266">
      <c r="B1266" s="11" t="n"/>
      <c r="C1266" s="6" t="n"/>
      <c r="D1266" s="6" t="n"/>
      <c r="E1266" s="6" t="n"/>
      <c r="F1266" s="12" t="n"/>
      <c r="G1266" s="6" t="n"/>
      <c r="H1266" s="13">
        <f>IF(B1266="","",TEXT(B1266,"mmm"))</f>
        <v/>
      </c>
    </row>
    <row r="1267">
      <c r="B1267" s="11" t="n"/>
      <c r="C1267" s="6" t="n"/>
      <c r="D1267" s="6" t="n"/>
      <c r="E1267" s="6" t="n"/>
      <c r="F1267" s="12" t="n"/>
      <c r="G1267" s="6" t="n"/>
      <c r="H1267" s="13">
        <f>IF(B1267="","",TEXT(B1267,"mmm"))</f>
        <v/>
      </c>
    </row>
    <row r="1268">
      <c r="B1268" s="11" t="n"/>
      <c r="C1268" s="6" t="n"/>
      <c r="D1268" s="6" t="n"/>
      <c r="E1268" s="6" t="n"/>
      <c r="F1268" s="12" t="n"/>
      <c r="G1268" s="6" t="n"/>
      <c r="H1268" s="13">
        <f>IF(B1268="","",TEXT(B1268,"mmm"))</f>
        <v/>
      </c>
    </row>
    <row r="1269">
      <c r="B1269" s="11" t="n"/>
      <c r="C1269" s="6" t="n"/>
      <c r="D1269" s="6" t="n"/>
      <c r="E1269" s="6" t="n"/>
      <c r="F1269" s="12" t="n"/>
      <c r="G1269" s="6" t="n"/>
      <c r="H1269" s="13">
        <f>IF(B1269="","",TEXT(B1269,"mmm"))</f>
        <v/>
      </c>
    </row>
    <row r="1270">
      <c r="B1270" s="11" t="n"/>
      <c r="C1270" s="6" t="n"/>
      <c r="D1270" s="6" t="n"/>
      <c r="E1270" s="6" t="n"/>
      <c r="F1270" s="12" t="n"/>
      <c r="G1270" s="6" t="n"/>
      <c r="H1270" s="13">
        <f>IF(B1270="","",TEXT(B1270,"mmm"))</f>
        <v/>
      </c>
    </row>
    <row r="1271">
      <c r="B1271" s="11" t="n"/>
      <c r="C1271" s="6" t="n"/>
      <c r="D1271" s="6" t="n"/>
      <c r="E1271" s="6" t="n"/>
      <c r="F1271" s="12" t="n"/>
      <c r="G1271" s="6" t="n"/>
      <c r="H1271" s="13">
        <f>IF(B1271="","",TEXT(B1271,"mmm"))</f>
        <v/>
      </c>
    </row>
    <row r="1272">
      <c r="B1272" s="11" t="n"/>
      <c r="C1272" s="6" t="n"/>
      <c r="D1272" s="6" t="n"/>
      <c r="E1272" s="6" t="n"/>
      <c r="F1272" s="12" t="n"/>
      <c r="G1272" s="6" t="n"/>
      <c r="H1272" s="13">
        <f>IF(B1272="","",TEXT(B1272,"mmm"))</f>
        <v/>
      </c>
    </row>
    <row r="1273">
      <c r="B1273" s="11" t="n"/>
      <c r="C1273" s="6" t="n"/>
      <c r="D1273" s="6" t="n"/>
      <c r="E1273" s="6" t="n"/>
      <c r="F1273" s="12" t="n"/>
      <c r="G1273" s="6" t="n"/>
      <c r="H1273" s="13">
        <f>IF(B1273="","",TEXT(B1273,"mmm"))</f>
        <v/>
      </c>
    </row>
    <row r="1274">
      <c r="B1274" s="11" t="n"/>
      <c r="C1274" s="6" t="n"/>
      <c r="D1274" s="6" t="n"/>
      <c r="E1274" s="6" t="n"/>
      <c r="F1274" s="12" t="n"/>
      <c r="G1274" s="6" t="n"/>
      <c r="H1274" s="13">
        <f>IF(B1274="","",TEXT(B1274,"mmm"))</f>
        <v/>
      </c>
    </row>
    <row r="1275">
      <c r="B1275" s="11" t="n"/>
      <c r="C1275" s="6" t="n"/>
      <c r="D1275" s="6" t="n"/>
      <c r="E1275" s="6" t="n"/>
      <c r="F1275" s="12" t="n"/>
      <c r="G1275" s="6" t="n"/>
      <c r="H1275" s="13">
        <f>IF(B1275="","",TEXT(B1275,"mmm"))</f>
        <v/>
      </c>
    </row>
    <row r="1276">
      <c r="B1276" s="11" t="n"/>
      <c r="C1276" s="6" t="n"/>
      <c r="D1276" s="6" t="n"/>
      <c r="E1276" s="6" t="n"/>
      <c r="F1276" s="12" t="n"/>
      <c r="G1276" s="6" t="n"/>
      <c r="H1276" s="13">
        <f>IF(B1276="","",TEXT(B1276,"mmm"))</f>
        <v/>
      </c>
    </row>
    <row r="1277">
      <c r="B1277" s="11" t="n"/>
      <c r="C1277" s="6" t="n"/>
      <c r="D1277" s="6" t="n"/>
      <c r="E1277" s="6" t="n"/>
      <c r="F1277" s="12" t="n"/>
      <c r="G1277" s="6" t="n"/>
      <c r="H1277" s="13">
        <f>IF(B1277="","",TEXT(B1277,"mmm"))</f>
        <v/>
      </c>
    </row>
    <row r="1278">
      <c r="B1278" s="11" t="n"/>
      <c r="C1278" s="6" t="n"/>
      <c r="D1278" s="6" t="n"/>
      <c r="E1278" s="6" t="n"/>
      <c r="F1278" s="12" t="n"/>
      <c r="G1278" s="6" t="n"/>
      <c r="H1278" s="13">
        <f>IF(B1278="","",TEXT(B1278,"mmm"))</f>
        <v/>
      </c>
    </row>
    <row r="1279">
      <c r="B1279" s="11" t="n"/>
      <c r="C1279" s="6" t="n"/>
      <c r="D1279" s="6" t="n"/>
      <c r="E1279" s="6" t="n"/>
      <c r="F1279" s="12" t="n"/>
      <c r="G1279" s="6" t="n"/>
      <c r="H1279" s="13">
        <f>IF(B1279="","",TEXT(B1279,"mmm"))</f>
        <v/>
      </c>
    </row>
    <row r="1280">
      <c r="B1280" s="11" t="n"/>
      <c r="C1280" s="6" t="n"/>
      <c r="D1280" s="6" t="n"/>
      <c r="E1280" s="6" t="n"/>
      <c r="F1280" s="12" t="n"/>
      <c r="G1280" s="6" t="n"/>
      <c r="H1280" s="13">
        <f>IF(B1280="","",TEXT(B1280,"mmm"))</f>
        <v/>
      </c>
    </row>
    <row r="1281">
      <c r="B1281" s="11" t="n"/>
      <c r="C1281" s="6" t="n"/>
      <c r="D1281" s="6" t="n"/>
      <c r="E1281" s="6" t="n"/>
      <c r="F1281" s="12" t="n"/>
      <c r="G1281" s="6" t="n"/>
      <c r="H1281" s="13">
        <f>IF(B1281="","",TEXT(B1281,"mmm"))</f>
        <v/>
      </c>
    </row>
    <row r="1282">
      <c r="B1282" s="11" t="n"/>
      <c r="C1282" s="6" t="n"/>
      <c r="D1282" s="6" t="n"/>
      <c r="E1282" s="6" t="n"/>
      <c r="F1282" s="12" t="n"/>
      <c r="G1282" s="6" t="n"/>
      <c r="H1282" s="13">
        <f>IF(B1282="","",TEXT(B1282,"mmm"))</f>
        <v/>
      </c>
    </row>
    <row r="1283">
      <c r="B1283" s="11" t="n"/>
      <c r="C1283" s="6" t="n"/>
      <c r="D1283" s="6" t="n"/>
      <c r="E1283" s="6" t="n"/>
      <c r="F1283" s="12" t="n"/>
      <c r="G1283" s="6" t="n"/>
      <c r="H1283" s="13">
        <f>IF(B1283="","",TEXT(B1283,"mmm"))</f>
        <v/>
      </c>
    </row>
    <row r="1284">
      <c r="B1284" s="11" t="n"/>
      <c r="C1284" s="6" t="n"/>
      <c r="D1284" s="6" t="n"/>
      <c r="E1284" s="6" t="n"/>
      <c r="F1284" s="12" t="n"/>
      <c r="G1284" s="6" t="n"/>
      <c r="H1284" s="13">
        <f>IF(B1284="","",TEXT(B1284,"mmm"))</f>
        <v/>
      </c>
    </row>
    <row r="1285">
      <c r="B1285" s="11" t="n"/>
      <c r="C1285" s="6" t="n"/>
      <c r="D1285" s="6" t="n"/>
      <c r="E1285" s="6" t="n"/>
      <c r="F1285" s="12" t="n"/>
      <c r="G1285" s="6" t="n"/>
      <c r="H1285" s="13">
        <f>IF(B1285="","",TEXT(B1285,"mmm"))</f>
        <v/>
      </c>
    </row>
    <row r="1286">
      <c r="B1286" s="11" t="n"/>
      <c r="C1286" s="6" t="n"/>
      <c r="D1286" s="6" t="n"/>
      <c r="E1286" s="6" t="n"/>
      <c r="F1286" s="12" t="n"/>
      <c r="G1286" s="6" t="n"/>
      <c r="H1286" s="13">
        <f>IF(B1286="","",TEXT(B1286,"mmm"))</f>
        <v/>
      </c>
    </row>
    <row r="1287">
      <c r="B1287" s="11" t="n"/>
      <c r="C1287" s="6" t="n"/>
      <c r="D1287" s="6" t="n"/>
      <c r="E1287" s="6" t="n"/>
      <c r="F1287" s="12" t="n"/>
      <c r="G1287" s="6" t="n"/>
      <c r="H1287" s="13">
        <f>IF(B1287="","",TEXT(B1287,"mmm"))</f>
        <v/>
      </c>
    </row>
    <row r="1288">
      <c r="B1288" s="11" t="n"/>
      <c r="C1288" s="6" t="n"/>
      <c r="D1288" s="6" t="n"/>
      <c r="E1288" s="6" t="n"/>
      <c r="F1288" s="12" t="n"/>
      <c r="G1288" s="6" t="n"/>
      <c r="H1288" s="13">
        <f>IF(B1288="","",TEXT(B1288,"mmm"))</f>
        <v/>
      </c>
    </row>
    <row r="1289">
      <c r="B1289" s="11" t="n"/>
      <c r="C1289" s="6" t="n"/>
      <c r="D1289" s="6" t="n"/>
      <c r="E1289" s="6" t="n"/>
      <c r="F1289" s="12" t="n"/>
      <c r="G1289" s="6" t="n"/>
      <c r="H1289" s="13">
        <f>IF(B1289="","",TEXT(B1289,"mmm"))</f>
        <v/>
      </c>
    </row>
    <row r="1290">
      <c r="B1290" s="11" t="n"/>
      <c r="C1290" s="6" t="n"/>
      <c r="D1290" s="6" t="n"/>
      <c r="E1290" s="6" t="n"/>
      <c r="F1290" s="12" t="n"/>
      <c r="G1290" s="6" t="n"/>
      <c r="H1290" s="13">
        <f>IF(B1290="","",TEXT(B1290,"mmm"))</f>
        <v/>
      </c>
    </row>
    <row r="1291">
      <c r="B1291" s="11" t="n"/>
      <c r="C1291" s="6" t="n"/>
      <c r="D1291" s="6" t="n"/>
      <c r="E1291" s="6" t="n"/>
      <c r="F1291" s="12" t="n"/>
      <c r="G1291" s="6" t="n"/>
      <c r="H1291" s="13">
        <f>IF(B1291="","",TEXT(B1291,"mmm"))</f>
        <v/>
      </c>
    </row>
    <row r="1292">
      <c r="B1292" s="11" t="n"/>
      <c r="C1292" s="6" t="n"/>
      <c r="D1292" s="6" t="n"/>
      <c r="E1292" s="6" t="n"/>
      <c r="F1292" s="12" t="n"/>
      <c r="G1292" s="6" t="n"/>
      <c r="H1292" s="13">
        <f>IF(B1292="","",TEXT(B1292,"mmm"))</f>
        <v/>
      </c>
    </row>
    <row r="1293">
      <c r="B1293" s="11" t="n"/>
      <c r="C1293" s="6" t="n"/>
      <c r="D1293" s="6" t="n"/>
      <c r="E1293" s="6" t="n"/>
      <c r="F1293" s="12" t="n"/>
      <c r="G1293" s="6" t="n"/>
      <c r="H1293" s="13">
        <f>IF(B1293="","",TEXT(B1293,"mmm"))</f>
        <v/>
      </c>
    </row>
    <row r="1294">
      <c r="B1294" s="11" t="n"/>
      <c r="C1294" s="6" t="n"/>
      <c r="D1294" s="6" t="n"/>
      <c r="E1294" s="6" t="n"/>
      <c r="F1294" s="12" t="n"/>
      <c r="G1294" s="6" t="n"/>
      <c r="H1294" s="13">
        <f>IF(B1294="","",TEXT(B1294,"mmm"))</f>
        <v/>
      </c>
    </row>
    <row r="1295">
      <c r="B1295" s="11" t="n"/>
      <c r="C1295" s="6" t="n"/>
      <c r="D1295" s="6" t="n"/>
      <c r="E1295" s="6" t="n"/>
      <c r="F1295" s="12" t="n"/>
      <c r="G1295" s="6" t="n"/>
      <c r="H1295" s="13">
        <f>IF(B1295="","",TEXT(B1295,"mmm"))</f>
        <v/>
      </c>
    </row>
    <row r="1296">
      <c r="B1296" s="11" t="n"/>
      <c r="C1296" s="6" t="n"/>
      <c r="D1296" s="6" t="n"/>
      <c r="E1296" s="6" t="n"/>
      <c r="F1296" s="12" t="n"/>
      <c r="G1296" s="6" t="n"/>
      <c r="H1296" s="13">
        <f>IF(B1296="","",TEXT(B1296,"mmm"))</f>
        <v/>
      </c>
    </row>
    <row r="1297">
      <c r="B1297" s="11" t="n"/>
      <c r="C1297" s="6" t="n"/>
      <c r="D1297" s="6" t="n"/>
      <c r="E1297" s="6" t="n"/>
      <c r="F1297" s="12" t="n"/>
      <c r="G1297" s="6" t="n"/>
      <c r="H1297" s="13">
        <f>IF(B1297="","",TEXT(B1297,"mmm"))</f>
        <v/>
      </c>
    </row>
    <row r="1298">
      <c r="B1298" s="11" t="n"/>
      <c r="C1298" s="6" t="n"/>
      <c r="D1298" s="6" t="n"/>
      <c r="E1298" s="6" t="n"/>
      <c r="F1298" s="12" t="n"/>
      <c r="G1298" s="6" t="n"/>
      <c r="H1298" s="13">
        <f>IF(B1298="","",TEXT(B1298,"mmm"))</f>
        <v/>
      </c>
    </row>
    <row r="1299">
      <c r="B1299" s="11" t="n"/>
      <c r="C1299" s="6" t="n"/>
      <c r="D1299" s="6" t="n"/>
      <c r="E1299" s="6" t="n"/>
      <c r="F1299" s="12" t="n"/>
      <c r="G1299" s="6" t="n"/>
      <c r="H1299" s="13">
        <f>IF(B1299="","",TEXT(B1299,"mmm"))</f>
        <v/>
      </c>
    </row>
    <row r="1300">
      <c r="B1300" s="11" t="n"/>
      <c r="C1300" s="6" t="n"/>
      <c r="D1300" s="6" t="n"/>
      <c r="E1300" s="6" t="n"/>
      <c r="F1300" s="12" t="n"/>
      <c r="G1300" s="6" t="n"/>
      <c r="H1300" s="13">
        <f>IF(B1300="","",TEXT(B1300,"mmm"))</f>
        <v/>
      </c>
    </row>
    <row r="1301">
      <c r="B1301" s="11" t="n"/>
      <c r="C1301" s="6" t="n"/>
      <c r="D1301" s="6" t="n"/>
      <c r="E1301" s="6" t="n"/>
      <c r="F1301" s="12" t="n"/>
      <c r="G1301" s="6" t="n"/>
      <c r="H1301" s="13">
        <f>IF(B1301="","",TEXT(B1301,"mmm"))</f>
        <v/>
      </c>
    </row>
    <row r="1302">
      <c r="B1302" s="11" t="n"/>
      <c r="C1302" s="6" t="n"/>
      <c r="D1302" s="6" t="n"/>
      <c r="E1302" s="6" t="n"/>
      <c r="F1302" s="12" t="n"/>
      <c r="G1302" s="6" t="n"/>
      <c r="H1302" s="13">
        <f>IF(B1302="","",TEXT(B1302,"mmm"))</f>
        <v/>
      </c>
    </row>
    <row r="1303">
      <c r="B1303" s="11" t="n"/>
      <c r="C1303" s="6" t="n"/>
      <c r="D1303" s="6" t="n"/>
      <c r="E1303" s="6" t="n"/>
      <c r="F1303" s="12" t="n"/>
      <c r="G1303" s="6" t="n"/>
      <c r="H1303" s="13">
        <f>IF(B1303="","",TEXT(B1303,"mmm"))</f>
        <v/>
      </c>
    </row>
    <row r="1304">
      <c r="B1304" s="11" t="n"/>
      <c r="C1304" s="6" t="n"/>
      <c r="D1304" s="6" t="n"/>
      <c r="E1304" s="6" t="n"/>
      <c r="F1304" s="12" t="n"/>
      <c r="G1304" s="6" t="n"/>
      <c r="H1304" s="13">
        <f>IF(B1304="","",TEXT(B1304,"mmm"))</f>
        <v/>
      </c>
    </row>
    <row r="1305">
      <c r="B1305" s="11" t="n"/>
      <c r="C1305" s="6" t="n"/>
      <c r="D1305" s="6" t="n"/>
      <c r="E1305" s="6" t="n"/>
      <c r="F1305" s="12" t="n"/>
      <c r="G1305" s="6" t="n"/>
      <c r="H1305" s="13">
        <f>IF(B1305="","",TEXT(B1305,"mmm"))</f>
        <v/>
      </c>
    </row>
    <row r="1306">
      <c r="B1306" s="11" t="n"/>
      <c r="C1306" s="6" t="n"/>
      <c r="D1306" s="6" t="n"/>
      <c r="E1306" s="6" t="n"/>
      <c r="F1306" s="12" t="n"/>
      <c r="G1306" s="6" t="n"/>
      <c r="H1306" s="13">
        <f>IF(B1306="","",TEXT(B1306,"mmm"))</f>
        <v/>
      </c>
    </row>
    <row r="1307">
      <c r="B1307" s="11" t="n"/>
      <c r="C1307" s="6" t="n"/>
      <c r="D1307" s="6" t="n"/>
      <c r="E1307" s="6" t="n"/>
      <c r="F1307" s="12" t="n"/>
      <c r="G1307" s="6" t="n"/>
      <c r="H1307" s="13">
        <f>IF(B1307="","",TEXT(B1307,"mmm"))</f>
        <v/>
      </c>
    </row>
    <row r="1308">
      <c r="B1308" s="11" t="n"/>
      <c r="C1308" s="6" t="n"/>
      <c r="D1308" s="6" t="n"/>
      <c r="E1308" s="6" t="n"/>
      <c r="F1308" s="12" t="n"/>
      <c r="G1308" s="6" t="n"/>
      <c r="H1308" s="13">
        <f>IF(B1308="","",TEXT(B1308,"mmm"))</f>
        <v/>
      </c>
    </row>
    <row r="1309">
      <c r="B1309" s="11" t="n"/>
      <c r="C1309" s="6" t="n"/>
      <c r="D1309" s="6" t="n"/>
      <c r="E1309" s="6" t="n"/>
      <c r="F1309" s="12" t="n"/>
      <c r="G1309" s="6" t="n"/>
      <c r="H1309" s="13">
        <f>IF(B1309="","",TEXT(B1309,"mmm"))</f>
        <v/>
      </c>
    </row>
    <row r="1310">
      <c r="B1310" s="11" t="n"/>
      <c r="C1310" s="6" t="n"/>
      <c r="D1310" s="6" t="n"/>
      <c r="E1310" s="6" t="n"/>
      <c r="F1310" s="12" t="n"/>
      <c r="G1310" s="6" t="n"/>
      <c r="H1310" s="13">
        <f>IF(B1310="","",TEXT(B1310,"mmm"))</f>
        <v/>
      </c>
    </row>
    <row r="1311">
      <c r="B1311" s="11" t="n"/>
      <c r="C1311" s="6" t="n"/>
      <c r="D1311" s="6" t="n"/>
      <c r="E1311" s="6" t="n"/>
      <c r="F1311" s="12" t="n"/>
      <c r="G1311" s="6" t="n"/>
      <c r="H1311" s="13">
        <f>IF(B1311="","",TEXT(B1311,"mmm"))</f>
        <v/>
      </c>
    </row>
    <row r="1312">
      <c r="B1312" s="11" t="n"/>
      <c r="C1312" s="6" t="n"/>
      <c r="D1312" s="6" t="n"/>
      <c r="E1312" s="6" t="n"/>
      <c r="F1312" s="12" t="n"/>
      <c r="G1312" s="6" t="n"/>
      <c r="H1312" s="13">
        <f>IF(B1312="","",TEXT(B1312,"mmm"))</f>
        <v/>
      </c>
    </row>
    <row r="1313">
      <c r="B1313" s="11" t="n"/>
      <c r="C1313" s="6" t="n"/>
      <c r="D1313" s="6" t="n"/>
      <c r="E1313" s="6" t="n"/>
      <c r="F1313" s="12" t="n"/>
      <c r="G1313" s="6" t="n"/>
      <c r="H1313" s="13">
        <f>IF(B1313="","",TEXT(B1313,"mmm"))</f>
        <v/>
      </c>
    </row>
    <row r="1314">
      <c r="B1314" s="11" t="n"/>
      <c r="C1314" s="6" t="n"/>
      <c r="D1314" s="6" t="n"/>
      <c r="E1314" s="6" t="n"/>
      <c r="F1314" s="12" t="n"/>
      <c r="G1314" s="6" t="n"/>
      <c r="H1314" s="13">
        <f>IF(B1314="","",TEXT(B1314,"mmm"))</f>
        <v/>
      </c>
    </row>
    <row r="1315">
      <c r="B1315" s="11" t="n"/>
      <c r="C1315" s="6" t="n"/>
      <c r="D1315" s="6" t="n"/>
      <c r="E1315" s="6" t="n"/>
      <c r="F1315" s="12" t="n"/>
      <c r="G1315" s="6" t="n"/>
      <c r="H1315" s="13">
        <f>IF(B1315="","",TEXT(B1315,"mmm"))</f>
        <v/>
      </c>
    </row>
    <row r="1316">
      <c r="B1316" s="11" t="n"/>
      <c r="C1316" s="6" t="n"/>
      <c r="D1316" s="6" t="n"/>
      <c r="E1316" s="6" t="n"/>
      <c r="F1316" s="12" t="n"/>
      <c r="G1316" s="6" t="n"/>
      <c r="H1316" s="13">
        <f>IF(B1316="","",TEXT(B1316,"mmm"))</f>
        <v/>
      </c>
    </row>
    <row r="1317">
      <c r="B1317" s="11" t="n"/>
      <c r="C1317" s="6" t="n"/>
      <c r="D1317" s="6" t="n"/>
      <c r="E1317" s="6" t="n"/>
      <c r="F1317" s="12" t="n"/>
      <c r="G1317" s="6" t="n"/>
      <c r="H1317" s="13">
        <f>IF(B1317="","",TEXT(B1317,"mmm"))</f>
        <v/>
      </c>
    </row>
    <row r="1318">
      <c r="B1318" s="11" t="n"/>
      <c r="C1318" s="6" t="n"/>
      <c r="D1318" s="6" t="n"/>
      <c r="E1318" s="6" t="n"/>
      <c r="F1318" s="12" t="n"/>
      <c r="G1318" s="6" t="n"/>
      <c r="H1318" s="13">
        <f>IF(B1318="","",TEXT(B1318,"mmm"))</f>
        <v/>
      </c>
    </row>
    <row r="1319">
      <c r="B1319" s="11" t="n"/>
      <c r="C1319" s="6" t="n"/>
      <c r="D1319" s="6" t="n"/>
      <c r="E1319" s="6" t="n"/>
      <c r="F1319" s="12" t="n"/>
      <c r="G1319" s="6" t="n"/>
      <c r="H1319" s="13">
        <f>IF(B1319="","",TEXT(B1319,"mmm"))</f>
        <v/>
      </c>
    </row>
    <row r="1320">
      <c r="B1320" s="11" t="n"/>
      <c r="C1320" s="6" t="n"/>
      <c r="D1320" s="6" t="n"/>
      <c r="E1320" s="6" t="n"/>
      <c r="F1320" s="12" t="n"/>
      <c r="G1320" s="6" t="n"/>
      <c r="H1320" s="13">
        <f>IF(B1320="","",TEXT(B1320,"mmm"))</f>
        <v/>
      </c>
    </row>
    <row r="1321">
      <c r="B1321" s="11" t="n"/>
      <c r="C1321" s="6" t="n"/>
      <c r="D1321" s="6" t="n"/>
      <c r="E1321" s="6" t="n"/>
      <c r="F1321" s="12" t="n"/>
      <c r="G1321" s="6" t="n"/>
      <c r="H1321" s="13">
        <f>IF(B1321="","",TEXT(B1321,"mmm"))</f>
        <v/>
      </c>
    </row>
    <row r="1322">
      <c r="B1322" s="11" t="n"/>
      <c r="C1322" s="6" t="n"/>
      <c r="D1322" s="6" t="n"/>
      <c r="E1322" s="6" t="n"/>
      <c r="F1322" s="12" t="n"/>
      <c r="G1322" s="6" t="n"/>
      <c r="H1322" s="13">
        <f>IF(B1322="","",TEXT(B1322,"mmm"))</f>
        <v/>
      </c>
    </row>
    <row r="1323">
      <c r="B1323" s="11" t="n"/>
      <c r="C1323" s="6" t="n"/>
      <c r="D1323" s="6" t="n"/>
      <c r="E1323" s="6" t="n"/>
      <c r="F1323" s="12" t="n"/>
      <c r="G1323" s="6" t="n"/>
      <c r="H1323" s="13">
        <f>IF(B1323="","",TEXT(B1323,"mmm"))</f>
        <v/>
      </c>
    </row>
    <row r="1324">
      <c r="B1324" s="11" t="n"/>
      <c r="C1324" s="6" t="n"/>
      <c r="D1324" s="6" t="n"/>
      <c r="E1324" s="6" t="n"/>
      <c r="F1324" s="12" t="n"/>
      <c r="G1324" s="6" t="n"/>
      <c r="H1324" s="13">
        <f>IF(B1324="","",TEXT(B1324,"mmm"))</f>
        <v/>
      </c>
    </row>
    <row r="1325">
      <c r="B1325" s="11" t="n"/>
      <c r="C1325" s="6" t="n"/>
      <c r="D1325" s="6" t="n"/>
      <c r="E1325" s="6" t="n"/>
      <c r="F1325" s="12" t="n"/>
      <c r="G1325" s="6" t="n"/>
      <c r="H1325" s="13">
        <f>IF(B1325="","",TEXT(B1325,"mmm"))</f>
        <v/>
      </c>
    </row>
    <row r="1326">
      <c r="B1326" s="11" t="n"/>
      <c r="C1326" s="6" t="n"/>
      <c r="D1326" s="6" t="n"/>
      <c r="E1326" s="6" t="n"/>
      <c r="F1326" s="12" t="n"/>
      <c r="G1326" s="6" t="n"/>
      <c r="H1326" s="13">
        <f>IF(B1326="","",TEXT(B1326,"mmm"))</f>
        <v/>
      </c>
    </row>
    <row r="1327">
      <c r="B1327" s="11" t="n"/>
      <c r="C1327" s="6" t="n"/>
      <c r="D1327" s="6" t="n"/>
      <c r="E1327" s="6" t="n"/>
      <c r="F1327" s="12" t="n"/>
      <c r="G1327" s="6" t="n"/>
      <c r="H1327" s="13">
        <f>IF(B1327="","",TEXT(B1327,"mmm"))</f>
        <v/>
      </c>
    </row>
    <row r="1328">
      <c r="B1328" s="11" t="n"/>
      <c r="C1328" s="6" t="n"/>
      <c r="D1328" s="6" t="n"/>
      <c r="E1328" s="6" t="n"/>
      <c r="F1328" s="12" t="n"/>
      <c r="G1328" s="6" t="n"/>
      <c r="H1328" s="13">
        <f>IF(B1328="","",TEXT(B1328,"mmm"))</f>
        <v/>
      </c>
    </row>
    <row r="1329">
      <c r="B1329" s="11" t="n"/>
      <c r="C1329" s="6" t="n"/>
      <c r="D1329" s="6" t="n"/>
      <c r="E1329" s="6" t="n"/>
      <c r="F1329" s="12" t="n"/>
      <c r="G1329" s="6" t="n"/>
      <c r="H1329" s="13">
        <f>IF(B1329="","",TEXT(B1329,"mmm"))</f>
        <v/>
      </c>
    </row>
    <row r="1330">
      <c r="B1330" s="11" t="n"/>
      <c r="C1330" s="6" t="n"/>
      <c r="D1330" s="6" t="n"/>
      <c r="E1330" s="6" t="n"/>
      <c r="F1330" s="12" t="n"/>
      <c r="G1330" s="6" t="n"/>
      <c r="H1330" s="13">
        <f>IF(B1330="","",TEXT(B1330,"mmm"))</f>
        <v/>
      </c>
    </row>
    <row r="1331">
      <c r="B1331" s="11" t="n"/>
      <c r="C1331" s="6" t="n"/>
      <c r="D1331" s="6" t="n"/>
      <c r="E1331" s="6" t="n"/>
      <c r="F1331" s="12" t="n"/>
      <c r="G1331" s="6" t="n"/>
      <c r="H1331" s="13">
        <f>IF(B1331="","",TEXT(B1331,"mmm"))</f>
        <v/>
      </c>
    </row>
    <row r="1332">
      <c r="B1332" s="11" t="n"/>
      <c r="C1332" s="6" t="n"/>
      <c r="D1332" s="6" t="n"/>
      <c r="E1332" s="6" t="n"/>
      <c r="F1332" s="12" t="n"/>
      <c r="G1332" s="6" t="n"/>
      <c r="H1332" s="13">
        <f>IF(B1332="","",TEXT(B1332,"mmm"))</f>
        <v/>
      </c>
    </row>
    <row r="1333">
      <c r="B1333" s="11" t="n"/>
      <c r="C1333" s="6" t="n"/>
      <c r="D1333" s="6" t="n"/>
      <c r="E1333" s="6" t="n"/>
      <c r="F1333" s="12" t="n"/>
      <c r="G1333" s="6" t="n"/>
      <c r="H1333" s="13">
        <f>IF(B1333="","",TEXT(B1333,"mmm"))</f>
        <v/>
      </c>
    </row>
    <row r="1334">
      <c r="B1334" s="11" t="n"/>
      <c r="C1334" s="6" t="n"/>
      <c r="D1334" s="6" t="n"/>
      <c r="E1334" s="6" t="n"/>
      <c r="F1334" s="12" t="n"/>
      <c r="G1334" s="6" t="n"/>
      <c r="H1334" s="13">
        <f>IF(B1334="","",TEXT(B1334,"mmm"))</f>
        <v/>
      </c>
    </row>
    <row r="1335">
      <c r="B1335" s="11" t="n"/>
      <c r="C1335" s="6" t="n"/>
      <c r="D1335" s="6" t="n"/>
      <c r="E1335" s="6" t="n"/>
      <c r="F1335" s="12" t="n"/>
      <c r="G1335" s="6" t="n"/>
      <c r="H1335" s="13">
        <f>IF(B1335="","",TEXT(B1335,"mmm"))</f>
        <v/>
      </c>
    </row>
    <row r="1336">
      <c r="B1336" s="11" t="n"/>
      <c r="C1336" s="6" t="n"/>
      <c r="D1336" s="6" t="n"/>
      <c r="E1336" s="6" t="n"/>
      <c r="F1336" s="12" t="n"/>
      <c r="G1336" s="6" t="n"/>
      <c r="H1336" s="13">
        <f>IF(B1336="","",TEXT(B1336,"mmm"))</f>
        <v/>
      </c>
    </row>
    <row r="1337">
      <c r="B1337" s="11" t="n"/>
      <c r="C1337" s="6" t="n"/>
      <c r="D1337" s="6" t="n"/>
      <c r="E1337" s="6" t="n"/>
      <c r="F1337" s="12" t="n"/>
      <c r="G1337" s="6" t="n"/>
      <c r="H1337" s="13">
        <f>IF(B1337="","",TEXT(B1337,"mmm"))</f>
        <v/>
      </c>
    </row>
    <row r="1338">
      <c r="B1338" s="11" t="n"/>
      <c r="C1338" s="6" t="n"/>
      <c r="D1338" s="6" t="n"/>
      <c r="E1338" s="6" t="n"/>
      <c r="F1338" s="12" t="n"/>
      <c r="G1338" s="6" t="n"/>
      <c r="H1338" s="13">
        <f>IF(B1338="","",TEXT(B1338,"mmm"))</f>
        <v/>
      </c>
    </row>
    <row r="1339">
      <c r="B1339" s="11" t="n"/>
      <c r="C1339" s="6" t="n"/>
      <c r="D1339" s="6" t="n"/>
      <c r="E1339" s="6" t="n"/>
      <c r="F1339" s="12" t="n"/>
      <c r="G1339" s="6" t="n"/>
      <c r="H1339" s="13">
        <f>IF(B1339="","",TEXT(B1339,"mmm"))</f>
        <v/>
      </c>
    </row>
    <row r="1340">
      <c r="B1340" s="11" t="n"/>
      <c r="C1340" s="6" t="n"/>
      <c r="D1340" s="6" t="n"/>
      <c r="E1340" s="6" t="n"/>
      <c r="F1340" s="12" t="n"/>
      <c r="G1340" s="6" t="n"/>
      <c r="H1340" s="13">
        <f>IF(B1340="","",TEXT(B1340,"mmm"))</f>
        <v/>
      </c>
    </row>
    <row r="1341">
      <c r="B1341" s="11" t="n"/>
      <c r="C1341" s="6" t="n"/>
      <c r="D1341" s="6" t="n"/>
      <c r="E1341" s="6" t="n"/>
      <c r="F1341" s="12" t="n"/>
      <c r="G1341" s="6" t="n"/>
      <c r="H1341" s="13">
        <f>IF(B1341="","",TEXT(B1341,"mmm"))</f>
        <v/>
      </c>
    </row>
    <row r="1342">
      <c r="B1342" s="11" t="n"/>
      <c r="C1342" s="6" t="n"/>
      <c r="D1342" s="6" t="n"/>
      <c r="E1342" s="6" t="n"/>
      <c r="F1342" s="12" t="n"/>
      <c r="G1342" s="6" t="n"/>
      <c r="H1342" s="13">
        <f>IF(B1342="","",TEXT(B1342,"mmm"))</f>
        <v/>
      </c>
    </row>
    <row r="1343">
      <c r="B1343" s="11" t="n"/>
      <c r="C1343" s="6" t="n"/>
      <c r="D1343" s="6" t="n"/>
      <c r="E1343" s="6" t="n"/>
      <c r="F1343" s="12" t="n"/>
      <c r="G1343" s="6" t="n"/>
      <c r="H1343" s="13">
        <f>IF(B1343="","",TEXT(B1343,"mmm"))</f>
        <v/>
      </c>
    </row>
    <row r="1344">
      <c r="B1344" s="11" t="n"/>
      <c r="C1344" s="6" t="n"/>
      <c r="D1344" s="6" t="n"/>
      <c r="E1344" s="6" t="n"/>
      <c r="F1344" s="12" t="n"/>
      <c r="G1344" s="6" t="n"/>
      <c r="H1344" s="13">
        <f>IF(B1344="","",TEXT(B1344,"mmm"))</f>
        <v/>
      </c>
    </row>
    <row r="1345">
      <c r="B1345" s="11" t="n"/>
      <c r="C1345" s="6" t="n"/>
      <c r="D1345" s="6" t="n"/>
      <c r="E1345" s="6" t="n"/>
      <c r="F1345" s="12" t="n"/>
      <c r="G1345" s="6" t="n"/>
      <c r="H1345" s="13">
        <f>IF(B1345="","",TEXT(B1345,"mmm"))</f>
        <v/>
      </c>
    </row>
    <row r="1346">
      <c r="B1346" s="11" t="n"/>
      <c r="C1346" s="6" t="n"/>
      <c r="D1346" s="6" t="n"/>
      <c r="E1346" s="6" t="n"/>
      <c r="F1346" s="12" t="n"/>
      <c r="G1346" s="6" t="n"/>
      <c r="H1346" s="13">
        <f>IF(B1346="","",TEXT(B1346,"mmm"))</f>
        <v/>
      </c>
    </row>
    <row r="1347">
      <c r="B1347" s="11" t="n"/>
      <c r="C1347" s="6" t="n"/>
      <c r="D1347" s="6" t="n"/>
      <c r="E1347" s="6" t="n"/>
      <c r="F1347" s="12" t="n"/>
      <c r="G1347" s="6" t="n"/>
      <c r="H1347" s="13">
        <f>IF(B1347="","",TEXT(B1347,"mmm"))</f>
        <v/>
      </c>
    </row>
    <row r="1348">
      <c r="B1348" s="11" t="n"/>
      <c r="C1348" s="6" t="n"/>
      <c r="D1348" s="6" t="n"/>
      <c r="E1348" s="6" t="n"/>
      <c r="F1348" s="12" t="n"/>
      <c r="G1348" s="6" t="n"/>
      <c r="H1348" s="13">
        <f>IF(B1348="","",TEXT(B1348,"mmm"))</f>
        <v/>
      </c>
    </row>
    <row r="1349">
      <c r="B1349" s="11" t="n"/>
      <c r="C1349" s="6" t="n"/>
      <c r="D1349" s="6" t="n"/>
      <c r="E1349" s="6" t="n"/>
      <c r="F1349" s="12" t="n"/>
      <c r="G1349" s="6" t="n"/>
      <c r="H1349" s="13">
        <f>IF(B1349="","",TEXT(B1349,"mmm"))</f>
        <v/>
      </c>
    </row>
    <row r="1350">
      <c r="B1350" s="11" t="n"/>
      <c r="C1350" s="6" t="n"/>
      <c r="D1350" s="6" t="n"/>
      <c r="E1350" s="6" t="n"/>
      <c r="F1350" s="12" t="n"/>
      <c r="G1350" s="6" t="n"/>
      <c r="H1350" s="13">
        <f>IF(B1350="","",TEXT(B1350,"mmm"))</f>
        <v/>
      </c>
    </row>
    <row r="1351">
      <c r="B1351" s="11" t="n"/>
      <c r="C1351" s="6" t="n"/>
      <c r="D1351" s="6" t="n"/>
      <c r="E1351" s="6" t="n"/>
      <c r="F1351" s="12" t="n"/>
      <c r="G1351" s="6" t="n"/>
      <c r="H1351" s="13">
        <f>IF(B1351="","",TEXT(B1351,"mmm"))</f>
        <v/>
      </c>
    </row>
    <row r="1352">
      <c r="B1352" s="11" t="n"/>
      <c r="C1352" s="6" t="n"/>
      <c r="D1352" s="6" t="n"/>
      <c r="E1352" s="6" t="n"/>
      <c r="F1352" s="12" t="n"/>
      <c r="G1352" s="6" t="n"/>
      <c r="H1352" s="13">
        <f>IF(B1352="","",TEXT(B1352,"mmm"))</f>
        <v/>
      </c>
    </row>
    <row r="1353">
      <c r="B1353" s="11" t="n"/>
      <c r="C1353" s="6" t="n"/>
      <c r="D1353" s="6" t="n"/>
      <c r="E1353" s="6" t="n"/>
      <c r="F1353" s="12" t="n"/>
      <c r="G1353" s="6" t="n"/>
      <c r="H1353" s="13">
        <f>IF(B1353="","",TEXT(B1353,"mmm"))</f>
        <v/>
      </c>
    </row>
    <row r="1354">
      <c r="B1354" s="11" t="n"/>
      <c r="C1354" s="6" t="n"/>
      <c r="D1354" s="6" t="n"/>
      <c r="E1354" s="6" t="n"/>
      <c r="F1354" s="12" t="n"/>
      <c r="G1354" s="6" t="n"/>
      <c r="H1354" s="13">
        <f>IF(B1354="","",TEXT(B1354,"mmm"))</f>
        <v/>
      </c>
    </row>
    <row r="1355">
      <c r="B1355" s="11" t="n"/>
      <c r="C1355" s="6" t="n"/>
      <c r="D1355" s="6" t="n"/>
      <c r="E1355" s="6" t="n"/>
      <c r="F1355" s="12" t="n"/>
      <c r="G1355" s="6" t="n"/>
      <c r="H1355" s="13">
        <f>IF(B1355="","",TEXT(B1355,"mmm"))</f>
        <v/>
      </c>
    </row>
    <row r="1356">
      <c r="B1356" s="11" t="n"/>
      <c r="C1356" s="6" t="n"/>
      <c r="D1356" s="6" t="n"/>
      <c r="E1356" s="6" t="n"/>
      <c r="F1356" s="12" t="n"/>
      <c r="G1356" s="6" t="n"/>
      <c r="H1356" s="13">
        <f>IF(B1356="","",TEXT(B1356,"mmm"))</f>
        <v/>
      </c>
    </row>
    <row r="1357">
      <c r="B1357" s="11" t="n"/>
      <c r="C1357" s="6" t="n"/>
      <c r="D1357" s="6" t="n"/>
      <c r="E1357" s="6" t="n"/>
      <c r="F1357" s="12" t="n"/>
      <c r="G1357" s="6" t="n"/>
      <c r="H1357" s="13">
        <f>IF(B1357="","",TEXT(B1357,"mmm"))</f>
        <v/>
      </c>
    </row>
    <row r="1358">
      <c r="B1358" s="11" t="n"/>
      <c r="C1358" s="6" t="n"/>
      <c r="D1358" s="6" t="n"/>
      <c r="E1358" s="6" t="n"/>
      <c r="F1358" s="12" t="n"/>
      <c r="G1358" s="6" t="n"/>
      <c r="H1358" s="13">
        <f>IF(B1358="","",TEXT(B1358,"mmm"))</f>
        <v/>
      </c>
    </row>
    <row r="1359">
      <c r="B1359" s="11" t="n"/>
      <c r="C1359" s="6" t="n"/>
      <c r="D1359" s="6" t="n"/>
      <c r="E1359" s="6" t="n"/>
      <c r="F1359" s="12" t="n"/>
      <c r="G1359" s="6" t="n"/>
      <c r="H1359" s="13">
        <f>IF(B1359="","",TEXT(B1359,"mmm"))</f>
        <v/>
      </c>
    </row>
    <row r="1360">
      <c r="B1360" s="11" t="n"/>
      <c r="C1360" s="6" t="n"/>
      <c r="D1360" s="6" t="n"/>
      <c r="E1360" s="6" t="n"/>
      <c r="F1360" s="12" t="n"/>
      <c r="G1360" s="6" t="n"/>
      <c r="H1360" s="13">
        <f>IF(B1360="","",TEXT(B1360,"mmm"))</f>
        <v/>
      </c>
    </row>
    <row r="1361">
      <c r="B1361" s="11" t="n"/>
      <c r="C1361" s="6" t="n"/>
      <c r="D1361" s="6" t="n"/>
      <c r="E1361" s="6" t="n"/>
      <c r="F1361" s="12" t="n"/>
      <c r="G1361" s="6" t="n"/>
      <c r="H1361" s="13">
        <f>IF(B1361="","",TEXT(B1361,"mmm"))</f>
        <v/>
      </c>
    </row>
    <row r="1362">
      <c r="B1362" s="11" t="n"/>
      <c r="C1362" s="6" t="n"/>
      <c r="D1362" s="6" t="n"/>
      <c r="E1362" s="6" t="n"/>
      <c r="F1362" s="12" t="n"/>
      <c r="G1362" s="6" t="n"/>
      <c r="H1362" s="13">
        <f>IF(B1362="","",TEXT(B1362,"mmm"))</f>
        <v/>
      </c>
    </row>
    <row r="1363">
      <c r="B1363" s="11" t="n"/>
      <c r="C1363" s="6" t="n"/>
      <c r="D1363" s="6" t="n"/>
      <c r="E1363" s="6" t="n"/>
      <c r="F1363" s="12" t="n"/>
      <c r="G1363" s="6" t="n"/>
      <c r="H1363" s="13">
        <f>IF(B1363="","",TEXT(B1363,"mmm"))</f>
        <v/>
      </c>
    </row>
    <row r="1364">
      <c r="B1364" s="11" t="n"/>
      <c r="C1364" s="6" t="n"/>
      <c r="D1364" s="6" t="n"/>
      <c r="E1364" s="6" t="n"/>
      <c r="F1364" s="12" t="n"/>
      <c r="G1364" s="6" t="n"/>
      <c r="H1364" s="13">
        <f>IF(B1364="","",TEXT(B1364,"mmm"))</f>
        <v/>
      </c>
    </row>
    <row r="1365">
      <c r="B1365" s="11" t="n"/>
      <c r="C1365" s="6" t="n"/>
      <c r="D1365" s="6" t="n"/>
      <c r="E1365" s="6" t="n"/>
      <c r="F1365" s="12" t="n"/>
      <c r="G1365" s="6" t="n"/>
      <c r="H1365" s="13">
        <f>IF(B1365="","",TEXT(B1365,"mmm"))</f>
        <v/>
      </c>
    </row>
    <row r="1366">
      <c r="B1366" s="11" t="n"/>
      <c r="C1366" s="6" t="n"/>
      <c r="D1366" s="6" t="n"/>
      <c r="E1366" s="6" t="n"/>
      <c r="F1366" s="12" t="n"/>
      <c r="G1366" s="6" t="n"/>
      <c r="H1366" s="13">
        <f>IF(B1366="","",TEXT(B1366,"mmm"))</f>
        <v/>
      </c>
    </row>
    <row r="1367">
      <c r="B1367" s="11" t="n"/>
      <c r="C1367" s="6" t="n"/>
      <c r="D1367" s="6" t="n"/>
      <c r="E1367" s="6" t="n"/>
      <c r="F1367" s="12" t="n"/>
      <c r="G1367" s="6" t="n"/>
      <c r="H1367" s="13">
        <f>IF(B1367="","",TEXT(B1367,"mmm"))</f>
        <v/>
      </c>
    </row>
    <row r="1368">
      <c r="B1368" s="11" t="n"/>
      <c r="C1368" s="6" t="n"/>
      <c r="D1368" s="6" t="n"/>
      <c r="E1368" s="6" t="n"/>
      <c r="F1368" s="12" t="n"/>
      <c r="G1368" s="6" t="n"/>
      <c r="H1368" s="13">
        <f>IF(B1368="","",TEXT(B1368,"mmm"))</f>
        <v/>
      </c>
    </row>
    <row r="1369">
      <c r="B1369" s="11" t="n"/>
      <c r="C1369" s="6" t="n"/>
      <c r="D1369" s="6" t="n"/>
      <c r="E1369" s="6" t="n"/>
      <c r="F1369" s="12" t="n"/>
      <c r="G1369" s="6" t="n"/>
      <c r="H1369" s="13">
        <f>IF(B1369="","",TEXT(B1369,"mmm"))</f>
        <v/>
      </c>
    </row>
    <row r="1370">
      <c r="B1370" s="11" t="n"/>
      <c r="C1370" s="6" t="n"/>
      <c r="D1370" s="6" t="n"/>
      <c r="E1370" s="6" t="n"/>
      <c r="F1370" s="12" t="n"/>
      <c r="G1370" s="6" t="n"/>
      <c r="H1370" s="13">
        <f>IF(B1370="","",TEXT(B1370,"mmm"))</f>
        <v/>
      </c>
    </row>
    <row r="1371">
      <c r="B1371" s="11" t="n"/>
      <c r="C1371" s="6" t="n"/>
      <c r="D1371" s="6" t="n"/>
      <c r="E1371" s="6" t="n"/>
      <c r="F1371" s="12" t="n"/>
      <c r="G1371" s="6" t="n"/>
      <c r="H1371" s="13">
        <f>IF(B1371="","",TEXT(B1371,"mmm"))</f>
        <v/>
      </c>
    </row>
    <row r="1372">
      <c r="B1372" s="11" t="n"/>
      <c r="C1372" s="6" t="n"/>
      <c r="D1372" s="6" t="n"/>
      <c r="E1372" s="6" t="n"/>
      <c r="F1372" s="12" t="n"/>
      <c r="G1372" s="6" t="n"/>
      <c r="H1372" s="13">
        <f>IF(B1372="","",TEXT(B1372,"mmm"))</f>
        <v/>
      </c>
    </row>
    <row r="1373">
      <c r="B1373" s="11" t="n"/>
      <c r="C1373" s="6" t="n"/>
      <c r="D1373" s="6" t="n"/>
      <c r="E1373" s="6" t="n"/>
      <c r="F1373" s="12" t="n"/>
      <c r="G1373" s="6" t="n"/>
      <c r="H1373" s="13">
        <f>IF(B1373="","",TEXT(B1373,"mmm"))</f>
        <v/>
      </c>
    </row>
    <row r="1374">
      <c r="B1374" s="11" t="n"/>
      <c r="C1374" s="6" t="n"/>
      <c r="D1374" s="6" t="n"/>
      <c r="E1374" s="6" t="n"/>
      <c r="F1374" s="12" t="n"/>
      <c r="G1374" s="6" t="n"/>
      <c r="H1374" s="13">
        <f>IF(B1374="","",TEXT(B1374,"mmm"))</f>
        <v/>
      </c>
    </row>
    <row r="1375">
      <c r="B1375" s="11" t="n"/>
      <c r="C1375" s="6" t="n"/>
      <c r="D1375" s="6" t="n"/>
      <c r="E1375" s="6" t="n"/>
      <c r="F1375" s="12" t="n"/>
      <c r="G1375" s="6" t="n"/>
      <c r="H1375" s="13">
        <f>IF(B1375="","",TEXT(B1375,"mmm"))</f>
        <v/>
      </c>
    </row>
    <row r="1376">
      <c r="B1376" s="11" t="n"/>
      <c r="C1376" s="6" t="n"/>
      <c r="D1376" s="6" t="n"/>
      <c r="E1376" s="6" t="n"/>
      <c r="F1376" s="12" t="n"/>
      <c r="G1376" s="6" t="n"/>
      <c r="H1376" s="13">
        <f>IF(B1376="","",TEXT(B1376,"mmm"))</f>
        <v/>
      </c>
    </row>
    <row r="1377">
      <c r="B1377" s="11" t="n"/>
      <c r="C1377" s="6" t="n"/>
      <c r="D1377" s="6" t="n"/>
      <c r="E1377" s="6" t="n"/>
      <c r="F1377" s="12" t="n"/>
      <c r="G1377" s="6" t="n"/>
      <c r="H1377" s="13">
        <f>IF(B1377="","",TEXT(B1377,"mmm"))</f>
        <v/>
      </c>
    </row>
    <row r="1378">
      <c r="B1378" s="11" t="n"/>
      <c r="C1378" s="6" t="n"/>
      <c r="D1378" s="6" t="n"/>
      <c r="E1378" s="6" t="n"/>
      <c r="F1378" s="12" t="n"/>
      <c r="G1378" s="6" t="n"/>
      <c r="H1378" s="13">
        <f>IF(B1378="","",TEXT(B1378,"mmm"))</f>
        <v/>
      </c>
    </row>
    <row r="1379">
      <c r="B1379" s="11" t="n"/>
      <c r="C1379" s="6" t="n"/>
      <c r="D1379" s="6" t="n"/>
      <c r="E1379" s="6" t="n"/>
      <c r="F1379" s="12" t="n"/>
      <c r="G1379" s="6" t="n"/>
      <c r="H1379" s="13">
        <f>IF(B1379="","",TEXT(B1379,"mmm"))</f>
        <v/>
      </c>
    </row>
    <row r="1380">
      <c r="B1380" s="11" t="n"/>
      <c r="C1380" s="6" t="n"/>
      <c r="D1380" s="6" t="n"/>
      <c r="E1380" s="6" t="n"/>
      <c r="F1380" s="12" t="n"/>
      <c r="G1380" s="6" t="n"/>
      <c r="H1380" s="13">
        <f>IF(B1380="","",TEXT(B1380,"mmm"))</f>
        <v/>
      </c>
    </row>
    <row r="1381">
      <c r="B1381" s="11" t="n"/>
      <c r="C1381" s="6" t="n"/>
      <c r="D1381" s="6" t="n"/>
      <c r="E1381" s="6" t="n"/>
      <c r="F1381" s="12" t="n"/>
      <c r="G1381" s="6" t="n"/>
      <c r="H1381" s="13">
        <f>IF(B1381="","",TEXT(B1381,"mmm"))</f>
        <v/>
      </c>
    </row>
    <row r="1382">
      <c r="B1382" s="11" t="n"/>
      <c r="C1382" s="6" t="n"/>
      <c r="D1382" s="6" t="n"/>
      <c r="E1382" s="6" t="n"/>
      <c r="F1382" s="12" t="n"/>
      <c r="G1382" s="6" t="n"/>
      <c r="H1382" s="13">
        <f>IF(B1382="","",TEXT(B1382,"mmm"))</f>
        <v/>
      </c>
    </row>
    <row r="1383">
      <c r="B1383" s="11" t="n"/>
      <c r="C1383" s="6" t="n"/>
      <c r="D1383" s="6" t="n"/>
      <c r="E1383" s="6" t="n"/>
      <c r="F1383" s="12" t="n"/>
      <c r="G1383" s="6" t="n"/>
      <c r="H1383" s="13">
        <f>IF(B1383="","",TEXT(B1383,"mmm"))</f>
        <v/>
      </c>
    </row>
    <row r="1384">
      <c r="B1384" s="11" t="n"/>
      <c r="C1384" s="6" t="n"/>
      <c r="D1384" s="6" t="n"/>
      <c r="E1384" s="6" t="n"/>
      <c r="F1384" s="12" t="n"/>
      <c r="G1384" s="6" t="n"/>
      <c r="H1384" s="13">
        <f>IF(B1384="","",TEXT(B1384,"mmm"))</f>
        <v/>
      </c>
    </row>
    <row r="1385">
      <c r="B1385" s="11" t="n"/>
      <c r="C1385" s="6" t="n"/>
      <c r="D1385" s="6" t="n"/>
      <c r="E1385" s="6" t="n"/>
      <c r="F1385" s="12" t="n"/>
      <c r="G1385" s="6" t="n"/>
      <c r="H1385" s="13">
        <f>IF(B1385="","",TEXT(B1385,"mmm"))</f>
        <v/>
      </c>
    </row>
    <row r="1386">
      <c r="B1386" s="11" t="n"/>
      <c r="C1386" s="6" t="n"/>
      <c r="D1386" s="6" t="n"/>
      <c r="E1386" s="6" t="n"/>
      <c r="F1386" s="12" t="n"/>
      <c r="G1386" s="6" t="n"/>
      <c r="H1386" s="13">
        <f>IF(B1386="","",TEXT(B1386,"mmm"))</f>
        <v/>
      </c>
    </row>
    <row r="1387">
      <c r="B1387" s="11" t="n"/>
      <c r="C1387" s="6" t="n"/>
      <c r="D1387" s="6" t="n"/>
      <c r="E1387" s="6" t="n"/>
      <c r="F1387" s="12" t="n"/>
      <c r="G1387" s="6" t="n"/>
      <c r="H1387" s="13">
        <f>IF(B1387="","",TEXT(B1387,"mmm"))</f>
        <v/>
      </c>
    </row>
    <row r="1388">
      <c r="B1388" s="11" t="n"/>
      <c r="C1388" s="6" t="n"/>
      <c r="D1388" s="6" t="n"/>
      <c r="E1388" s="6" t="n"/>
      <c r="F1388" s="12" t="n"/>
      <c r="G1388" s="6" t="n"/>
      <c r="H1388" s="13">
        <f>IF(B1388="","",TEXT(B1388,"mmm"))</f>
        <v/>
      </c>
    </row>
    <row r="1389">
      <c r="B1389" s="11" t="n"/>
      <c r="C1389" s="6" t="n"/>
      <c r="D1389" s="6" t="n"/>
      <c r="E1389" s="6" t="n"/>
      <c r="F1389" s="12" t="n"/>
      <c r="G1389" s="6" t="n"/>
      <c r="H1389" s="13">
        <f>IF(B1389="","",TEXT(B1389,"mmm"))</f>
        <v/>
      </c>
    </row>
    <row r="1390">
      <c r="B1390" s="11" t="n"/>
      <c r="C1390" s="6" t="n"/>
      <c r="D1390" s="6" t="n"/>
      <c r="E1390" s="6" t="n"/>
      <c r="F1390" s="12" t="n"/>
      <c r="G1390" s="6" t="n"/>
      <c r="H1390" s="13">
        <f>IF(B1390="","",TEXT(B1390,"mmm"))</f>
        <v/>
      </c>
    </row>
    <row r="1391">
      <c r="B1391" s="11" t="n"/>
      <c r="C1391" s="6" t="n"/>
      <c r="D1391" s="6" t="n"/>
      <c r="E1391" s="6" t="n"/>
      <c r="F1391" s="12" t="n"/>
      <c r="G1391" s="6" t="n"/>
      <c r="H1391" s="13">
        <f>IF(B1391="","",TEXT(B1391,"mmm"))</f>
        <v/>
      </c>
    </row>
    <row r="1392">
      <c r="B1392" s="11" t="n"/>
      <c r="C1392" s="6" t="n"/>
      <c r="D1392" s="6" t="n"/>
      <c r="E1392" s="6" t="n"/>
      <c r="F1392" s="12" t="n"/>
      <c r="G1392" s="6" t="n"/>
      <c r="H1392" s="13">
        <f>IF(B1392="","",TEXT(B1392,"mmm"))</f>
        <v/>
      </c>
    </row>
    <row r="1393">
      <c r="B1393" s="11" t="n"/>
      <c r="C1393" s="6" t="n"/>
      <c r="D1393" s="6" t="n"/>
      <c r="E1393" s="6" t="n"/>
      <c r="F1393" s="12" t="n"/>
      <c r="G1393" s="6" t="n"/>
      <c r="H1393" s="13">
        <f>IF(B1393="","",TEXT(B1393,"mmm"))</f>
        <v/>
      </c>
    </row>
    <row r="1394">
      <c r="B1394" s="11" t="n"/>
      <c r="C1394" s="6" t="n"/>
      <c r="D1394" s="6" t="n"/>
      <c r="E1394" s="6" t="n"/>
      <c r="F1394" s="12" t="n"/>
      <c r="G1394" s="6" t="n"/>
      <c r="H1394" s="13">
        <f>IF(B1394="","",TEXT(B1394,"mmm"))</f>
        <v/>
      </c>
    </row>
    <row r="1395">
      <c r="B1395" s="11" t="n"/>
      <c r="C1395" s="6" t="n"/>
      <c r="D1395" s="6" t="n"/>
      <c r="E1395" s="6" t="n"/>
      <c r="F1395" s="12" t="n"/>
      <c r="G1395" s="6" t="n"/>
      <c r="H1395" s="13">
        <f>IF(B1395="","",TEXT(B1395,"mmm"))</f>
        <v/>
      </c>
    </row>
    <row r="1396">
      <c r="B1396" s="11" t="n"/>
      <c r="C1396" s="6" t="n"/>
      <c r="D1396" s="6" t="n"/>
      <c r="E1396" s="6" t="n"/>
      <c r="F1396" s="12" t="n"/>
      <c r="G1396" s="6" t="n"/>
      <c r="H1396" s="13">
        <f>IF(B1396="","",TEXT(B1396,"mmm"))</f>
        <v/>
      </c>
    </row>
    <row r="1397">
      <c r="B1397" s="11" t="n"/>
      <c r="C1397" s="6" t="n"/>
      <c r="D1397" s="6" t="n"/>
      <c r="E1397" s="6" t="n"/>
      <c r="F1397" s="12" t="n"/>
      <c r="G1397" s="6" t="n"/>
      <c r="H1397" s="13">
        <f>IF(B1397="","",TEXT(B1397,"mmm"))</f>
        <v/>
      </c>
    </row>
    <row r="1398">
      <c r="B1398" s="11" t="n"/>
      <c r="C1398" s="6" t="n"/>
      <c r="D1398" s="6" t="n"/>
      <c r="E1398" s="6" t="n"/>
      <c r="F1398" s="12" t="n"/>
      <c r="G1398" s="6" t="n"/>
      <c r="H1398" s="13">
        <f>IF(B1398="","",TEXT(B1398,"mmm"))</f>
        <v/>
      </c>
    </row>
    <row r="1399">
      <c r="B1399" s="11" t="n"/>
      <c r="C1399" s="6" t="n"/>
      <c r="D1399" s="6" t="n"/>
      <c r="E1399" s="6" t="n"/>
      <c r="F1399" s="12" t="n"/>
      <c r="G1399" s="6" t="n"/>
      <c r="H1399" s="13">
        <f>IF(B1399="","",TEXT(B1399,"mmm"))</f>
        <v/>
      </c>
    </row>
    <row r="1400">
      <c r="B1400" s="11" t="n"/>
      <c r="C1400" s="6" t="n"/>
      <c r="D1400" s="6" t="n"/>
      <c r="E1400" s="6" t="n"/>
      <c r="F1400" s="12" t="n"/>
      <c r="G1400" s="6" t="n"/>
      <c r="H1400" s="13">
        <f>IF(B1400="","",TEXT(B1400,"mmm"))</f>
        <v/>
      </c>
    </row>
    <row r="1401">
      <c r="B1401" s="11" t="n"/>
      <c r="C1401" s="6" t="n"/>
      <c r="D1401" s="6" t="n"/>
      <c r="E1401" s="6" t="n"/>
      <c r="F1401" s="12" t="n"/>
      <c r="G1401" s="6" t="n"/>
      <c r="H1401" s="13">
        <f>IF(B1401="","",TEXT(B1401,"mmm"))</f>
        <v/>
      </c>
    </row>
    <row r="1402">
      <c r="B1402" s="11" t="n"/>
      <c r="C1402" s="6" t="n"/>
      <c r="D1402" s="6" t="n"/>
      <c r="E1402" s="6" t="n"/>
      <c r="F1402" s="12" t="n"/>
      <c r="G1402" s="6" t="n"/>
      <c r="H1402" s="13">
        <f>IF(B1402="","",TEXT(B1402,"mmm"))</f>
        <v/>
      </c>
    </row>
    <row r="1403">
      <c r="B1403" s="11" t="n"/>
      <c r="C1403" s="6" t="n"/>
      <c r="D1403" s="6" t="n"/>
      <c r="E1403" s="6" t="n"/>
      <c r="F1403" s="12" t="n"/>
      <c r="G1403" s="6" t="n"/>
      <c r="H1403" s="13">
        <f>IF(B1403="","",TEXT(B1403,"mmm"))</f>
        <v/>
      </c>
    </row>
    <row r="1404">
      <c r="B1404" s="11" t="n"/>
      <c r="C1404" s="6" t="n"/>
      <c r="D1404" s="6" t="n"/>
      <c r="E1404" s="6" t="n"/>
      <c r="F1404" s="12" t="n"/>
      <c r="G1404" s="6" t="n"/>
      <c r="H1404" s="13">
        <f>IF(B1404="","",TEXT(B1404,"mmm"))</f>
        <v/>
      </c>
    </row>
    <row r="1405">
      <c r="B1405" s="11" t="n"/>
      <c r="C1405" s="6" t="n"/>
      <c r="D1405" s="6" t="n"/>
      <c r="E1405" s="6" t="n"/>
      <c r="F1405" s="12" t="n"/>
      <c r="G1405" s="6" t="n"/>
      <c r="H1405" s="13">
        <f>IF(B1405="","",TEXT(B1405,"mmm"))</f>
        <v/>
      </c>
    </row>
    <row r="1406">
      <c r="B1406" s="11" t="n"/>
      <c r="C1406" s="6" t="n"/>
      <c r="D1406" s="6" t="n"/>
      <c r="E1406" s="6" t="n"/>
      <c r="F1406" s="12" t="n"/>
      <c r="G1406" s="6" t="n"/>
      <c r="H1406" s="13">
        <f>IF(B1406="","",TEXT(B1406,"mmm"))</f>
        <v/>
      </c>
    </row>
    <row r="1407">
      <c r="B1407" s="11" t="n"/>
      <c r="C1407" s="6" t="n"/>
      <c r="D1407" s="6" t="n"/>
      <c r="E1407" s="6" t="n"/>
      <c r="F1407" s="12" t="n"/>
      <c r="G1407" s="6" t="n"/>
      <c r="H1407" s="13">
        <f>IF(B1407="","",TEXT(B1407,"mmm"))</f>
        <v/>
      </c>
    </row>
    <row r="1408">
      <c r="B1408" s="11" t="n"/>
      <c r="C1408" s="6" t="n"/>
      <c r="D1408" s="6" t="n"/>
      <c r="E1408" s="6" t="n"/>
      <c r="F1408" s="12" t="n"/>
      <c r="G1408" s="6" t="n"/>
      <c r="H1408" s="13">
        <f>IF(B1408="","",TEXT(B1408,"mmm"))</f>
        <v/>
      </c>
    </row>
    <row r="1409">
      <c r="B1409" s="11" t="n"/>
      <c r="C1409" s="6" t="n"/>
      <c r="D1409" s="6" t="n"/>
      <c r="E1409" s="6" t="n"/>
      <c r="F1409" s="12" t="n"/>
      <c r="G1409" s="6" t="n"/>
      <c r="H1409" s="13">
        <f>IF(B1409="","",TEXT(B1409,"mmm"))</f>
        <v/>
      </c>
    </row>
    <row r="1410">
      <c r="B1410" s="11" t="n"/>
      <c r="C1410" s="6" t="n"/>
      <c r="D1410" s="6" t="n"/>
      <c r="E1410" s="6" t="n"/>
      <c r="F1410" s="12" t="n"/>
      <c r="G1410" s="6" t="n"/>
      <c r="H1410" s="13">
        <f>IF(B1410="","",TEXT(B1410,"mmm"))</f>
        <v/>
      </c>
    </row>
    <row r="1411">
      <c r="B1411" s="11" t="n"/>
      <c r="C1411" s="6" t="n"/>
      <c r="D1411" s="6" t="n"/>
      <c r="E1411" s="6" t="n"/>
      <c r="F1411" s="12" t="n"/>
      <c r="G1411" s="6" t="n"/>
      <c r="H1411" s="13">
        <f>IF(B1411="","",TEXT(B1411,"mmm"))</f>
        <v/>
      </c>
    </row>
    <row r="1412">
      <c r="B1412" s="11" t="n"/>
      <c r="C1412" s="6" t="n"/>
      <c r="D1412" s="6" t="n"/>
      <c r="E1412" s="6" t="n"/>
      <c r="F1412" s="12" t="n"/>
      <c r="G1412" s="6" t="n"/>
      <c r="H1412" s="13">
        <f>IF(B1412="","",TEXT(B1412,"mmm"))</f>
        <v/>
      </c>
    </row>
    <row r="1413">
      <c r="B1413" s="11" t="n"/>
      <c r="C1413" s="6" t="n"/>
      <c r="D1413" s="6" t="n"/>
      <c r="E1413" s="6" t="n"/>
      <c r="F1413" s="12" t="n"/>
      <c r="G1413" s="6" t="n"/>
      <c r="H1413" s="13">
        <f>IF(B1413="","",TEXT(B1413,"mmm"))</f>
        <v/>
      </c>
    </row>
    <row r="1414">
      <c r="B1414" s="11" t="n"/>
      <c r="C1414" s="6" t="n"/>
      <c r="D1414" s="6" t="n"/>
      <c r="E1414" s="6" t="n"/>
      <c r="F1414" s="12" t="n"/>
      <c r="G1414" s="6" t="n"/>
      <c r="H1414" s="13">
        <f>IF(B1414="","",TEXT(B1414,"mmm"))</f>
        <v/>
      </c>
    </row>
    <row r="1415">
      <c r="B1415" s="11" t="n"/>
      <c r="C1415" s="6" t="n"/>
      <c r="D1415" s="6" t="n"/>
      <c r="E1415" s="6" t="n"/>
      <c r="F1415" s="12" t="n"/>
      <c r="G1415" s="6" t="n"/>
      <c r="H1415" s="13">
        <f>IF(B1415="","",TEXT(B1415,"mmm"))</f>
        <v/>
      </c>
    </row>
    <row r="1416">
      <c r="B1416" s="11" t="n"/>
      <c r="C1416" s="6" t="n"/>
      <c r="D1416" s="6" t="n"/>
      <c r="E1416" s="6" t="n"/>
      <c r="F1416" s="12" t="n"/>
      <c r="G1416" s="6" t="n"/>
      <c r="H1416" s="13">
        <f>IF(B1416="","",TEXT(B1416,"mmm"))</f>
        <v/>
      </c>
    </row>
    <row r="1417">
      <c r="B1417" s="11" t="n"/>
      <c r="C1417" s="6" t="n"/>
      <c r="D1417" s="6" t="n"/>
      <c r="E1417" s="6" t="n"/>
      <c r="F1417" s="12" t="n"/>
      <c r="G1417" s="6" t="n"/>
      <c r="H1417" s="13">
        <f>IF(B1417="","",TEXT(B1417,"mmm"))</f>
        <v/>
      </c>
    </row>
    <row r="1418">
      <c r="B1418" s="11" t="n"/>
      <c r="C1418" s="6" t="n"/>
      <c r="D1418" s="6" t="n"/>
      <c r="E1418" s="6" t="n"/>
      <c r="F1418" s="12" t="n"/>
      <c r="G1418" s="6" t="n"/>
      <c r="H1418" s="13">
        <f>IF(B1418="","",TEXT(B1418,"mmm"))</f>
        <v/>
      </c>
    </row>
    <row r="1419">
      <c r="B1419" s="11" t="n"/>
      <c r="C1419" s="6" t="n"/>
      <c r="D1419" s="6" t="n"/>
      <c r="E1419" s="6" t="n"/>
      <c r="F1419" s="12" t="n"/>
      <c r="G1419" s="6" t="n"/>
      <c r="H1419" s="13">
        <f>IF(B1419="","",TEXT(B1419,"mmm"))</f>
        <v/>
      </c>
    </row>
    <row r="1420">
      <c r="B1420" s="11" t="n"/>
      <c r="C1420" s="6" t="n"/>
      <c r="D1420" s="6" t="n"/>
      <c r="E1420" s="6" t="n"/>
      <c r="F1420" s="12" t="n"/>
      <c r="G1420" s="6" t="n"/>
      <c r="H1420" s="13">
        <f>IF(B1420="","",TEXT(B1420,"mmm"))</f>
        <v/>
      </c>
    </row>
    <row r="1421">
      <c r="B1421" s="11" t="n"/>
      <c r="C1421" s="6" t="n"/>
      <c r="D1421" s="6" t="n"/>
      <c r="E1421" s="6" t="n"/>
      <c r="F1421" s="12" t="n"/>
      <c r="G1421" s="6" t="n"/>
      <c r="H1421" s="13">
        <f>IF(B1421="","",TEXT(B1421,"mmm"))</f>
        <v/>
      </c>
    </row>
    <row r="1422">
      <c r="B1422" s="11" t="n"/>
      <c r="C1422" s="6" t="n"/>
      <c r="D1422" s="6" t="n"/>
      <c r="E1422" s="6" t="n"/>
      <c r="F1422" s="12" t="n"/>
      <c r="G1422" s="6" t="n"/>
      <c r="H1422" s="13">
        <f>IF(B1422="","",TEXT(B1422,"mmm"))</f>
        <v/>
      </c>
    </row>
    <row r="1423">
      <c r="B1423" s="11" t="n"/>
      <c r="C1423" s="6" t="n"/>
      <c r="D1423" s="6" t="n"/>
      <c r="E1423" s="6" t="n"/>
      <c r="F1423" s="12" t="n"/>
      <c r="G1423" s="6" t="n"/>
      <c r="H1423" s="13">
        <f>IF(B1423="","",TEXT(B1423,"mmm"))</f>
        <v/>
      </c>
    </row>
    <row r="1424">
      <c r="B1424" s="11" t="n"/>
      <c r="C1424" s="6" t="n"/>
      <c r="D1424" s="6" t="n"/>
      <c r="E1424" s="6" t="n"/>
      <c r="F1424" s="12" t="n"/>
      <c r="G1424" s="6" t="n"/>
      <c r="H1424" s="13">
        <f>IF(B1424="","",TEXT(B1424,"mmm"))</f>
        <v/>
      </c>
    </row>
    <row r="1425">
      <c r="B1425" s="11" t="n"/>
      <c r="C1425" s="6" t="n"/>
      <c r="D1425" s="6" t="n"/>
      <c r="E1425" s="6" t="n"/>
      <c r="F1425" s="12" t="n"/>
      <c r="G1425" s="6" t="n"/>
      <c r="H1425" s="13">
        <f>IF(B1425="","",TEXT(B1425,"mmm"))</f>
        <v/>
      </c>
    </row>
    <row r="1426">
      <c r="B1426" s="11" t="n"/>
      <c r="C1426" s="6" t="n"/>
      <c r="D1426" s="6" t="n"/>
      <c r="E1426" s="6" t="n"/>
      <c r="F1426" s="12" t="n"/>
      <c r="G1426" s="6" t="n"/>
      <c r="H1426" s="13">
        <f>IF(B1426="","",TEXT(B1426,"mmm"))</f>
        <v/>
      </c>
    </row>
    <row r="1427">
      <c r="B1427" s="11" t="n"/>
      <c r="C1427" s="6" t="n"/>
      <c r="D1427" s="6" t="n"/>
      <c r="E1427" s="6" t="n"/>
      <c r="F1427" s="12" t="n"/>
      <c r="G1427" s="6" t="n"/>
      <c r="H1427" s="13">
        <f>IF(B1427="","",TEXT(B1427,"mmm"))</f>
        <v/>
      </c>
    </row>
    <row r="1428">
      <c r="B1428" s="11" t="n"/>
      <c r="C1428" s="6" t="n"/>
      <c r="D1428" s="6" t="n"/>
      <c r="E1428" s="6" t="n"/>
      <c r="F1428" s="12" t="n"/>
      <c r="G1428" s="6" t="n"/>
      <c r="H1428" s="13">
        <f>IF(B1428="","",TEXT(B1428,"mmm"))</f>
        <v/>
      </c>
    </row>
    <row r="1429">
      <c r="B1429" s="11" t="n"/>
      <c r="C1429" s="6" t="n"/>
      <c r="D1429" s="6" t="n"/>
      <c r="E1429" s="6" t="n"/>
      <c r="F1429" s="12" t="n"/>
      <c r="G1429" s="6" t="n"/>
      <c r="H1429" s="13">
        <f>IF(B1429="","",TEXT(B1429,"mmm"))</f>
        <v/>
      </c>
    </row>
    <row r="1430">
      <c r="B1430" s="11" t="n"/>
      <c r="C1430" s="6" t="n"/>
      <c r="D1430" s="6" t="n"/>
      <c r="E1430" s="6" t="n"/>
      <c r="F1430" s="12" t="n"/>
      <c r="G1430" s="6" t="n"/>
      <c r="H1430" s="13">
        <f>IF(B1430="","",TEXT(B1430,"mmm"))</f>
        <v/>
      </c>
    </row>
    <row r="1431">
      <c r="B1431" s="11" t="n"/>
      <c r="C1431" s="6" t="n"/>
      <c r="D1431" s="6" t="n"/>
      <c r="E1431" s="6" t="n"/>
      <c r="F1431" s="12" t="n"/>
      <c r="G1431" s="6" t="n"/>
      <c r="H1431" s="13">
        <f>IF(B1431="","",TEXT(B1431,"mmm"))</f>
        <v/>
      </c>
    </row>
    <row r="1432">
      <c r="B1432" s="11" t="n"/>
      <c r="C1432" s="6" t="n"/>
      <c r="D1432" s="6" t="n"/>
      <c r="E1432" s="6" t="n"/>
      <c r="F1432" s="12" t="n"/>
      <c r="G1432" s="6" t="n"/>
      <c r="H1432" s="13">
        <f>IF(B1432="","",TEXT(B1432,"mmm"))</f>
        <v/>
      </c>
    </row>
    <row r="1433">
      <c r="B1433" s="11" t="n"/>
      <c r="C1433" s="6" t="n"/>
      <c r="D1433" s="6" t="n"/>
      <c r="E1433" s="6" t="n"/>
      <c r="F1433" s="12" t="n"/>
      <c r="G1433" s="6" t="n"/>
      <c r="H1433" s="13">
        <f>IF(B1433="","",TEXT(B1433,"mmm"))</f>
        <v/>
      </c>
    </row>
    <row r="1434">
      <c r="B1434" s="11" t="n"/>
      <c r="C1434" s="6" t="n"/>
      <c r="D1434" s="6" t="n"/>
      <c r="E1434" s="6" t="n"/>
      <c r="F1434" s="12" t="n"/>
      <c r="G1434" s="6" t="n"/>
      <c r="H1434" s="13">
        <f>IF(B1434="","",TEXT(B1434,"mmm"))</f>
        <v/>
      </c>
    </row>
    <row r="1435">
      <c r="B1435" s="11" t="n"/>
      <c r="C1435" s="6" t="n"/>
      <c r="D1435" s="6" t="n"/>
      <c r="E1435" s="6" t="n"/>
      <c r="F1435" s="12" t="n"/>
      <c r="G1435" s="6" t="n"/>
      <c r="H1435" s="13">
        <f>IF(B1435="","",TEXT(B1435,"mmm"))</f>
        <v/>
      </c>
    </row>
    <row r="1436">
      <c r="B1436" s="11" t="n"/>
      <c r="C1436" s="6" t="n"/>
      <c r="D1436" s="6" t="n"/>
      <c r="E1436" s="6" t="n"/>
      <c r="F1436" s="12" t="n"/>
      <c r="G1436" s="6" t="n"/>
      <c r="H1436" s="13">
        <f>IF(B1436="","",TEXT(B1436,"mmm"))</f>
        <v/>
      </c>
    </row>
    <row r="1437">
      <c r="B1437" s="11" t="n"/>
      <c r="C1437" s="6" t="n"/>
      <c r="D1437" s="6" t="n"/>
      <c r="E1437" s="6" t="n"/>
      <c r="F1437" s="12" t="n"/>
      <c r="G1437" s="6" t="n"/>
      <c r="H1437" s="13">
        <f>IF(B1437="","",TEXT(B1437,"mmm"))</f>
        <v/>
      </c>
    </row>
    <row r="1438">
      <c r="B1438" s="11" t="n"/>
      <c r="C1438" s="6" t="n"/>
      <c r="D1438" s="6" t="n"/>
      <c r="E1438" s="6" t="n"/>
      <c r="F1438" s="12" t="n"/>
      <c r="G1438" s="6" t="n"/>
      <c r="H1438" s="13">
        <f>IF(B1438="","",TEXT(B1438,"mmm"))</f>
        <v/>
      </c>
    </row>
    <row r="1439">
      <c r="B1439" s="11" t="n"/>
      <c r="C1439" s="6" t="n"/>
      <c r="D1439" s="6" t="n"/>
      <c r="E1439" s="6" t="n"/>
      <c r="F1439" s="12" t="n"/>
      <c r="G1439" s="6" t="n"/>
      <c r="H1439" s="13">
        <f>IF(B1439="","",TEXT(B1439,"mmm"))</f>
        <v/>
      </c>
    </row>
    <row r="1440">
      <c r="B1440" s="11" t="n"/>
      <c r="C1440" s="6" t="n"/>
      <c r="D1440" s="6" t="n"/>
      <c r="E1440" s="6" t="n"/>
      <c r="F1440" s="12" t="n"/>
      <c r="G1440" s="6" t="n"/>
      <c r="H1440" s="13">
        <f>IF(B1440="","",TEXT(B1440,"mmm"))</f>
        <v/>
      </c>
    </row>
    <row r="1441">
      <c r="B1441" s="11" t="n"/>
      <c r="C1441" s="6" t="n"/>
      <c r="D1441" s="6" t="n"/>
      <c r="E1441" s="6" t="n"/>
      <c r="F1441" s="12" t="n"/>
      <c r="G1441" s="6" t="n"/>
      <c r="H1441" s="13">
        <f>IF(B1441="","",TEXT(B1441,"mmm"))</f>
        <v/>
      </c>
    </row>
    <row r="1442">
      <c r="B1442" s="11" t="n"/>
      <c r="C1442" s="6" t="n"/>
      <c r="D1442" s="6" t="n"/>
      <c r="E1442" s="6" t="n"/>
      <c r="F1442" s="12" t="n"/>
      <c r="G1442" s="6" t="n"/>
      <c r="H1442" s="13">
        <f>IF(B1442="","",TEXT(B1442,"mmm"))</f>
        <v/>
      </c>
    </row>
    <row r="1443">
      <c r="B1443" s="11" t="n"/>
      <c r="C1443" s="6" t="n"/>
      <c r="D1443" s="6" t="n"/>
      <c r="E1443" s="6" t="n"/>
      <c r="F1443" s="12" t="n"/>
      <c r="G1443" s="6" t="n"/>
      <c r="H1443" s="13">
        <f>IF(B1443="","",TEXT(B1443,"mmm"))</f>
        <v/>
      </c>
    </row>
    <row r="1444">
      <c r="B1444" s="11" t="n"/>
      <c r="C1444" s="6" t="n"/>
      <c r="D1444" s="6" t="n"/>
      <c r="E1444" s="6" t="n"/>
      <c r="F1444" s="12" t="n"/>
      <c r="G1444" s="6" t="n"/>
      <c r="H1444" s="13">
        <f>IF(B1444="","",TEXT(B1444,"mmm"))</f>
        <v/>
      </c>
    </row>
    <row r="1445">
      <c r="B1445" s="11" t="n"/>
      <c r="C1445" s="6" t="n"/>
      <c r="D1445" s="6" t="n"/>
      <c r="E1445" s="6" t="n"/>
      <c r="F1445" s="12" t="n"/>
      <c r="G1445" s="6" t="n"/>
      <c r="H1445" s="13">
        <f>IF(B1445="","",TEXT(B1445,"mmm"))</f>
        <v/>
      </c>
    </row>
    <row r="1446">
      <c r="B1446" s="11" t="n"/>
      <c r="C1446" s="6" t="n"/>
      <c r="D1446" s="6" t="n"/>
      <c r="E1446" s="6" t="n"/>
      <c r="F1446" s="12" t="n"/>
      <c r="G1446" s="6" t="n"/>
      <c r="H1446" s="13">
        <f>IF(B1446="","",TEXT(B1446,"mmm"))</f>
        <v/>
      </c>
    </row>
    <row r="1447">
      <c r="B1447" s="11" t="n"/>
      <c r="C1447" s="6" t="n"/>
      <c r="D1447" s="6" t="n"/>
      <c r="E1447" s="6" t="n"/>
      <c r="F1447" s="12" t="n"/>
      <c r="G1447" s="6" t="n"/>
      <c r="H1447" s="13">
        <f>IF(B1447="","",TEXT(B1447,"mmm"))</f>
        <v/>
      </c>
    </row>
    <row r="1448">
      <c r="B1448" s="11" t="n"/>
      <c r="C1448" s="6" t="n"/>
      <c r="D1448" s="6" t="n"/>
      <c r="E1448" s="6" t="n"/>
      <c r="F1448" s="12" t="n"/>
      <c r="G1448" s="6" t="n"/>
      <c r="H1448" s="13">
        <f>IF(B1448="","",TEXT(B1448,"mmm"))</f>
        <v/>
      </c>
    </row>
    <row r="1449">
      <c r="B1449" s="11" t="n"/>
      <c r="C1449" s="6" t="n"/>
      <c r="D1449" s="6" t="n"/>
      <c r="E1449" s="6" t="n"/>
      <c r="F1449" s="12" t="n"/>
      <c r="G1449" s="6" t="n"/>
      <c r="H1449" s="13">
        <f>IF(B1449="","",TEXT(B1449,"mmm"))</f>
        <v/>
      </c>
    </row>
    <row r="1450">
      <c r="B1450" s="11" t="n"/>
      <c r="C1450" s="6" t="n"/>
      <c r="D1450" s="6" t="n"/>
      <c r="E1450" s="6" t="n"/>
      <c r="F1450" s="12" t="n"/>
      <c r="G1450" s="6" t="n"/>
      <c r="H1450" s="13">
        <f>IF(B1450="","",TEXT(B1450,"mmm"))</f>
        <v/>
      </c>
    </row>
    <row r="1451">
      <c r="B1451" s="11" t="n"/>
      <c r="C1451" s="6" t="n"/>
      <c r="D1451" s="6" t="n"/>
      <c r="E1451" s="6" t="n"/>
      <c r="F1451" s="12" t="n"/>
      <c r="G1451" s="6" t="n"/>
      <c r="H1451" s="13">
        <f>IF(B1451="","",TEXT(B1451,"mmm"))</f>
        <v/>
      </c>
    </row>
    <row r="1452">
      <c r="B1452" s="11" t="n"/>
      <c r="C1452" s="6" t="n"/>
      <c r="D1452" s="6" t="n"/>
      <c r="E1452" s="6" t="n"/>
      <c r="F1452" s="12" t="n"/>
      <c r="G1452" s="6" t="n"/>
      <c r="H1452" s="13">
        <f>IF(B1452="","",TEXT(B1452,"mmm"))</f>
        <v/>
      </c>
    </row>
    <row r="1453">
      <c r="B1453" s="11" t="n"/>
      <c r="C1453" s="6" t="n"/>
      <c r="D1453" s="6" t="n"/>
      <c r="E1453" s="6" t="n"/>
      <c r="F1453" s="12" t="n"/>
      <c r="G1453" s="6" t="n"/>
      <c r="H1453" s="13">
        <f>IF(B1453="","",TEXT(B1453,"mmm"))</f>
        <v/>
      </c>
    </row>
    <row r="1454">
      <c r="B1454" s="11" t="n"/>
      <c r="C1454" s="6" t="n"/>
      <c r="D1454" s="6" t="n"/>
      <c r="E1454" s="6" t="n"/>
      <c r="F1454" s="12" t="n"/>
      <c r="G1454" s="6" t="n"/>
      <c r="H1454" s="13">
        <f>IF(B1454="","",TEXT(B1454,"mmm"))</f>
        <v/>
      </c>
    </row>
    <row r="1455">
      <c r="B1455" s="11" t="n"/>
      <c r="C1455" s="6" t="n"/>
      <c r="D1455" s="6" t="n"/>
      <c r="E1455" s="6" t="n"/>
      <c r="F1455" s="12" t="n"/>
      <c r="G1455" s="6" t="n"/>
      <c r="H1455" s="13">
        <f>IF(B1455="","",TEXT(B1455,"mmm"))</f>
        <v/>
      </c>
    </row>
    <row r="1456">
      <c r="B1456" s="11" t="n"/>
      <c r="C1456" s="6" t="n"/>
      <c r="D1456" s="6" t="n"/>
      <c r="E1456" s="6" t="n"/>
      <c r="F1456" s="12" t="n"/>
      <c r="G1456" s="6" t="n"/>
      <c r="H1456" s="13">
        <f>IF(B1456="","",TEXT(B1456,"mmm"))</f>
        <v/>
      </c>
    </row>
    <row r="1457">
      <c r="B1457" s="11" t="n"/>
      <c r="C1457" s="6" t="n"/>
      <c r="D1457" s="6" t="n"/>
      <c r="E1457" s="6" t="n"/>
      <c r="F1457" s="12" t="n"/>
      <c r="G1457" s="6" t="n"/>
      <c r="H1457" s="13">
        <f>IF(B1457="","",TEXT(B1457,"mmm"))</f>
        <v/>
      </c>
    </row>
    <row r="1458">
      <c r="B1458" s="11" t="n"/>
      <c r="C1458" s="6" t="n"/>
      <c r="D1458" s="6" t="n"/>
      <c r="E1458" s="6" t="n"/>
      <c r="F1458" s="12" t="n"/>
      <c r="G1458" s="6" t="n"/>
      <c r="H1458" s="13">
        <f>IF(B1458="","",TEXT(B1458,"mmm"))</f>
        <v/>
      </c>
    </row>
    <row r="1459">
      <c r="B1459" s="11" t="n"/>
      <c r="C1459" s="6" t="n"/>
      <c r="D1459" s="6" t="n"/>
      <c r="E1459" s="6" t="n"/>
      <c r="F1459" s="12" t="n"/>
      <c r="G1459" s="6" t="n"/>
      <c r="H1459" s="13">
        <f>IF(B1459="","",TEXT(B1459,"mmm"))</f>
        <v/>
      </c>
    </row>
    <row r="1460">
      <c r="B1460" s="11" t="n"/>
      <c r="C1460" s="6" t="n"/>
      <c r="D1460" s="6" t="n"/>
      <c r="E1460" s="6" t="n"/>
      <c r="F1460" s="12" t="n"/>
      <c r="G1460" s="6" t="n"/>
      <c r="H1460" s="13">
        <f>IF(B1460="","",TEXT(B1460,"mmm"))</f>
        <v/>
      </c>
    </row>
    <row r="1461">
      <c r="B1461" s="11" t="n"/>
      <c r="C1461" s="6" t="n"/>
      <c r="D1461" s="6" t="n"/>
      <c r="E1461" s="6" t="n"/>
      <c r="F1461" s="12" t="n"/>
      <c r="G1461" s="6" t="n"/>
      <c r="H1461" s="13">
        <f>IF(B1461="","",TEXT(B1461,"mmm"))</f>
        <v/>
      </c>
    </row>
    <row r="1462">
      <c r="B1462" s="11" t="n"/>
      <c r="C1462" s="6" t="n"/>
      <c r="D1462" s="6" t="n"/>
      <c r="E1462" s="6" t="n"/>
      <c r="F1462" s="12" t="n"/>
      <c r="G1462" s="6" t="n"/>
      <c r="H1462" s="13">
        <f>IF(B1462="","",TEXT(B1462,"mmm"))</f>
        <v/>
      </c>
    </row>
    <row r="1463">
      <c r="B1463" s="11" t="n"/>
      <c r="C1463" s="6" t="n"/>
      <c r="D1463" s="6" t="n"/>
      <c r="E1463" s="6" t="n"/>
      <c r="F1463" s="12" t="n"/>
      <c r="G1463" s="6" t="n"/>
      <c r="H1463" s="13">
        <f>IF(B1463="","",TEXT(B1463,"mmm"))</f>
        <v/>
      </c>
    </row>
    <row r="1464">
      <c r="B1464" s="11" t="n"/>
      <c r="C1464" s="6" t="n"/>
      <c r="D1464" s="6" t="n"/>
      <c r="E1464" s="6" t="n"/>
      <c r="F1464" s="12" t="n"/>
      <c r="G1464" s="6" t="n"/>
      <c r="H1464" s="13">
        <f>IF(B1464="","",TEXT(B1464,"mmm"))</f>
        <v/>
      </c>
    </row>
    <row r="1465">
      <c r="B1465" s="11" t="n"/>
      <c r="C1465" s="6" t="n"/>
      <c r="D1465" s="6" t="n"/>
      <c r="E1465" s="6" t="n"/>
      <c r="F1465" s="12" t="n"/>
      <c r="G1465" s="6" t="n"/>
      <c r="H1465" s="13">
        <f>IF(B1465="","",TEXT(B1465,"mmm"))</f>
        <v/>
      </c>
    </row>
    <row r="1466">
      <c r="B1466" s="11" t="n"/>
      <c r="C1466" s="6" t="n"/>
      <c r="D1466" s="6" t="n"/>
      <c r="E1466" s="6" t="n"/>
      <c r="F1466" s="12" t="n"/>
      <c r="G1466" s="6" t="n"/>
      <c r="H1466" s="13">
        <f>IF(B1466="","",TEXT(B1466,"mmm"))</f>
        <v/>
      </c>
    </row>
    <row r="1467">
      <c r="B1467" s="11" t="n"/>
      <c r="C1467" s="6" t="n"/>
      <c r="D1467" s="6" t="n"/>
      <c r="E1467" s="6" t="n"/>
      <c r="F1467" s="12" t="n"/>
      <c r="G1467" s="6" t="n"/>
      <c r="H1467" s="13">
        <f>IF(B1467="","",TEXT(B1467,"mmm"))</f>
        <v/>
      </c>
    </row>
    <row r="1468">
      <c r="B1468" s="11" t="n"/>
      <c r="C1468" s="6" t="n"/>
      <c r="D1468" s="6" t="n"/>
      <c r="E1468" s="6" t="n"/>
      <c r="F1468" s="12" t="n"/>
      <c r="G1468" s="6" t="n"/>
      <c r="H1468" s="13">
        <f>IF(B1468="","",TEXT(B1468,"mmm"))</f>
        <v/>
      </c>
    </row>
    <row r="1469">
      <c r="B1469" s="11" t="n"/>
      <c r="C1469" s="6" t="n"/>
      <c r="D1469" s="6" t="n"/>
      <c r="E1469" s="6" t="n"/>
      <c r="F1469" s="12" t="n"/>
      <c r="G1469" s="6" t="n"/>
      <c r="H1469" s="13">
        <f>IF(B1469="","",TEXT(B1469,"mmm"))</f>
        <v/>
      </c>
    </row>
    <row r="1470">
      <c r="B1470" s="11" t="n"/>
      <c r="C1470" s="6" t="n"/>
      <c r="D1470" s="6" t="n"/>
      <c r="E1470" s="6" t="n"/>
      <c r="F1470" s="12" t="n"/>
      <c r="G1470" s="6" t="n"/>
      <c r="H1470" s="13">
        <f>IF(B1470="","",TEXT(B1470,"mmm"))</f>
        <v/>
      </c>
    </row>
    <row r="1471">
      <c r="B1471" s="11" t="n"/>
      <c r="C1471" s="6" t="n"/>
      <c r="D1471" s="6" t="n"/>
      <c r="E1471" s="6" t="n"/>
      <c r="F1471" s="12" t="n"/>
      <c r="G1471" s="6" t="n"/>
      <c r="H1471" s="13">
        <f>IF(B1471="","",TEXT(B1471,"mmm"))</f>
        <v/>
      </c>
    </row>
    <row r="1472">
      <c r="B1472" s="11" t="n"/>
      <c r="C1472" s="6" t="n"/>
      <c r="D1472" s="6" t="n"/>
      <c r="E1472" s="6" t="n"/>
      <c r="F1472" s="12" t="n"/>
      <c r="G1472" s="6" t="n"/>
      <c r="H1472" s="13">
        <f>IF(B1472="","",TEXT(B1472,"mmm"))</f>
        <v/>
      </c>
    </row>
    <row r="1473">
      <c r="B1473" s="11" t="n"/>
      <c r="C1473" s="6" t="n"/>
      <c r="D1473" s="6" t="n"/>
      <c r="E1473" s="6" t="n"/>
      <c r="F1473" s="12" t="n"/>
      <c r="G1473" s="6" t="n"/>
      <c r="H1473" s="13">
        <f>IF(B1473="","",TEXT(B1473,"mmm"))</f>
        <v/>
      </c>
    </row>
    <row r="1474">
      <c r="B1474" s="11" t="n"/>
      <c r="C1474" s="6" t="n"/>
      <c r="D1474" s="6" t="n"/>
      <c r="E1474" s="6" t="n"/>
      <c r="F1474" s="12" t="n"/>
      <c r="G1474" s="6" t="n"/>
      <c r="H1474" s="13">
        <f>IF(B1474="","",TEXT(B1474,"mmm"))</f>
        <v/>
      </c>
    </row>
    <row r="1475">
      <c r="B1475" s="11" t="n"/>
      <c r="C1475" s="6" t="n"/>
      <c r="D1475" s="6" t="n"/>
      <c r="E1475" s="6" t="n"/>
      <c r="F1475" s="12" t="n"/>
      <c r="G1475" s="6" t="n"/>
      <c r="H1475" s="13">
        <f>IF(B1475="","",TEXT(B1475,"mmm"))</f>
        <v/>
      </c>
    </row>
    <row r="1476">
      <c r="B1476" s="11" t="n"/>
      <c r="C1476" s="6" t="n"/>
      <c r="D1476" s="6" t="n"/>
      <c r="E1476" s="6" t="n"/>
      <c r="F1476" s="12" t="n"/>
      <c r="G1476" s="6" t="n"/>
      <c r="H1476" s="13">
        <f>IF(B1476="","",TEXT(B1476,"mmm"))</f>
        <v/>
      </c>
    </row>
    <row r="1477">
      <c r="B1477" s="11" t="n"/>
      <c r="C1477" s="6" t="n"/>
      <c r="D1477" s="6" t="n"/>
      <c r="E1477" s="6" t="n"/>
      <c r="F1477" s="12" t="n"/>
      <c r="G1477" s="6" t="n"/>
      <c r="H1477" s="13">
        <f>IF(B1477="","",TEXT(B1477,"mmm"))</f>
        <v/>
      </c>
    </row>
    <row r="1478">
      <c r="B1478" s="11" t="n"/>
      <c r="C1478" s="6" t="n"/>
      <c r="D1478" s="6" t="n"/>
      <c r="E1478" s="6" t="n"/>
      <c r="F1478" s="12" t="n"/>
      <c r="G1478" s="6" t="n"/>
      <c r="H1478" s="13">
        <f>IF(B1478="","",TEXT(B1478,"mmm"))</f>
        <v/>
      </c>
    </row>
    <row r="1479">
      <c r="B1479" s="11" t="n"/>
      <c r="C1479" s="6" t="n"/>
      <c r="D1479" s="6" t="n"/>
      <c r="E1479" s="6" t="n"/>
      <c r="F1479" s="12" t="n"/>
      <c r="G1479" s="6" t="n"/>
      <c r="H1479" s="13">
        <f>IF(B1479="","",TEXT(B1479,"mmm"))</f>
        <v/>
      </c>
    </row>
    <row r="1480">
      <c r="B1480" s="11" t="n"/>
      <c r="C1480" s="6" t="n"/>
      <c r="D1480" s="6" t="n"/>
      <c r="E1480" s="6" t="n"/>
      <c r="F1480" s="12" t="n"/>
      <c r="G1480" s="6" t="n"/>
      <c r="H1480" s="13">
        <f>IF(B1480="","",TEXT(B1480,"mmm"))</f>
        <v/>
      </c>
    </row>
    <row r="1481">
      <c r="B1481" s="11" t="n"/>
      <c r="C1481" s="6" t="n"/>
      <c r="D1481" s="6" t="n"/>
      <c r="E1481" s="6" t="n"/>
      <c r="F1481" s="12" t="n"/>
      <c r="G1481" s="6" t="n"/>
      <c r="H1481" s="13">
        <f>IF(B1481="","",TEXT(B1481,"mmm"))</f>
        <v/>
      </c>
    </row>
    <row r="1482">
      <c r="B1482" s="11" t="n"/>
      <c r="C1482" s="6" t="n"/>
      <c r="D1482" s="6" t="n"/>
      <c r="E1482" s="6" t="n"/>
      <c r="F1482" s="12" t="n"/>
      <c r="G1482" s="6" t="n"/>
      <c r="H1482" s="13">
        <f>IF(B1482="","",TEXT(B1482,"mmm"))</f>
        <v/>
      </c>
    </row>
    <row r="1483">
      <c r="B1483" s="11" t="n"/>
      <c r="C1483" s="6" t="n"/>
      <c r="D1483" s="6" t="n"/>
      <c r="E1483" s="6" t="n"/>
      <c r="F1483" s="12" t="n"/>
      <c r="G1483" s="6" t="n"/>
      <c r="H1483" s="13">
        <f>IF(B1483="","",TEXT(B1483,"mmm"))</f>
        <v/>
      </c>
    </row>
    <row r="1484">
      <c r="B1484" s="11" t="n"/>
      <c r="C1484" s="6" t="n"/>
      <c r="D1484" s="6" t="n"/>
      <c r="E1484" s="6" t="n"/>
      <c r="F1484" s="12" t="n"/>
      <c r="G1484" s="6" t="n"/>
      <c r="H1484" s="13">
        <f>IF(B1484="","",TEXT(B1484,"mmm"))</f>
        <v/>
      </c>
    </row>
    <row r="1485">
      <c r="B1485" s="11" t="n"/>
      <c r="C1485" s="6" t="n"/>
      <c r="D1485" s="6" t="n"/>
      <c r="E1485" s="6" t="n"/>
      <c r="F1485" s="12" t="n"/>
      <c r="G1485" s="6" t="n"/>
      <c r="H1485" s="13">
        <f>IF(B1485="","",TEXT(B1485,"mmm"))</f>
        <v/>
      </c>
    </row>
    <row r="1486">
      <c r="B1486" s="11" t="n"/>
      <c r="C1486" s="6" t="n"/>
      <c r="D1486" s="6" t="n"/>
      <c r="E1486" s="6" t="n"/>
      <c r="F1486" s="12" t="n"/>
      <c r="G1486" s="6" t="n"/>
      <c r="H1486" s="13">
        <f>IF(B1486="","",TEXT(B1486,"mmm"))</f>
        <v/>
      </c>
    </row>
    <row r="1487">
      <c r="B1487" s="11" t="n"/>
      <c r="C1487" s="6" t="n"/>
      <c r="D1487" s="6" t="n"/>
      <c r="E1487" s="6" t="n"/>
      <c r="F1487" s="12" t="n"/>
      <c r="G1487" s="6" t="n"/>
      <c r="H1487" s="13">
        <f>IF(B1487="","",TEXT(B1487,"mmm"))</f>
        <v/>
      </c>
    </row>
    <row r="1488">
      <c r="B1488" s="11" t="n"/>
      <c r="C1488" s="6" t="n"/>
      <c r="D1488" s="6" t="n"/>
      <c r="E1488" s="6" t="n"/>
      <c r="F1488" s="12" t="n"/>
      <c r="G1488" s="6" t="n"/>
      <c r="H1488" s="13">
        <f>IF(B1488="","",TEXT(B1488,"mmm"))</f>
        <v/>
      </c>
    </row>
    <row r="1489">
      <c r="B1489" s="11" t="n"/>
      <c r="C1489" s="6" t="n"/>
      <c r="D1489" s="6" t="n"/>
      <c r="E1489" s="6" t="n"/>
      <c r="F1489" s="12" t="n"/>
      <c r="G1489" s="6" t="n"/>
      <c r="H1489" s="13">
        <f>IF(B1489="","",TEXT(B1489,"mmm"))</f>
        <v/>
      </c>
    </row>
    <row r="1490">
      <c r="B1490" s="11" t="n"/>
      <c r="C1490" s="6" t="n"/>
      <c r="D1490" s="6" t="n"/>
      <c r="E1490" s="6" t="n"/>
      <c r="F1490" s="12" t="n"/>
      <c r="G1490" s="6" t="n"/>
      <c r="H1490" s="13">
        <f>IF(B1490="","",TEXT(B1490,"mmm"))</f>
        <v/>
      </c>
    </row>
    <row r="1491">
      <c r="B1491" s="11" t="n"/>
      <c r="C1491" s="6" t="n"/>
      <c r="D1491" s="6" t="n"/>
      <c r="E1491" s="6" t="n"/>
      <c r="F1491" s="12" t="n"/>
      <c r="G1491" s="6" t="n"/>
      <c r="H1491" s="13">
        <f>IF(B1491="","",TEXT(B1491,"mmm"))</f>
        <v/>
      </c>
    </row>
    <row r="1492">
      <c r="B1492" s="11" t="n"/>
      <c r="C1492" s="6" t="n"/>
      <c r="D1492" s="6" t="n"/>
      <c r="E1492" s="6" t="n"/>
      <c r="F1492" s="12" t="n"/>
      <c r="G1492" s="6" t="n"/>
      <c r="H1492" s="13">
        <f>IF(B1492="","",TEXT(B1492,"mmm"))</f>
        <v/>
      </c>
    </row>
    <row r="1493">
      <c r="B1493" s="11" t="n"/>
      <c r="C1493" s="6" t="n"/>
      <c r="D1493" s="6" t="n"/>
      <c r="E1493" s="6" t="n"/>
      <c r="F1493" s="12" t="n"/>
      <c r="G1493" s="6" t="n"/>
      <c r="H1493" s="13">
        <f>IF(B1493="","",TEXT(B1493,"mmm"))</f>
        <v/>
      </c>
    </row>
    <row r="1494">
      <c r="B1494" s="11" t="n"/>
      <c r="C1494" s="6" t="n"/>
      <c r="D1494" s="6" t="n"/>
      <c r="E1494" s="6" t="n"/>
      <c r="F1494" s="12" t="n"/>
      <c r="G1494" s="6" t="n"/>
      <c r="H1494" s="13">
        <f>IF(B1494="","",TEXT(B1494,"mmm"))</f>
        <v/>
      </c>
    </row>
    <row r="1495">
      <c r="B1495" s="11" t="n"/>
      <c r="C1495" s="6" t="n"/>
      <c r="D1495" s="6" t="n"/>
      <c r="E1495" s="6" t="n"/>
      <c r="F1495" s="12" t="n"/>
      <c r="G1495" s="6" t="n"/>
      <c r="H1495" s="13">
        <f>IF(B1495="","",TEXT(B1495,"mmm"))</f>
        <v/>
      </c>
    </row>
    <row r="1496">
      <c r="B1496" s="11" t="n"/>
      <c r="C1496" s="6" t="n"/>
      <c r="D1496" s="6" t="n"/>
      <c r="E1496" s="6" t="n"/>
      <c r="F1496" s="12" t="n"/>
      <c r="G1496" s="6" t="n"/>
      <c r="H1496" s="13">
        <f>IF(B1496="","",TEXT(B1496,"mmm"))</f>
        <v/>
      </c>
    </row>
    <row r="1497">
      <c r="B1497" s="11" t="n"/>
      <c r="C1497" s="6" t="n"/>
      <c r="D1497" s="6" t="n"/>
      <c r="E1497" s="6" t="n"/>
      <c r="F1497" s="12" t="n"/>
      <c r="G1497" s="6" t="n"/>
      <c r="H1497" s="13">
        <f>IF(B1497="","",TEXT(B1497,"mmm"))</f>
        <v/>
      </c>
    </row>
    <row r="1498">
      <c r="B1498" s="11" t="n"/>
      <c r="C1498" s="6" t="n"/>
      <c r="D1498" s="6" t="n"/>
      <c r="E1498" s="6" t="n"/>
      <c r="F1498" s="12" t="n"/>
      <c r="G1498" s="6" t="n"/>
      <c r="H1498" s="13">
        <f>IF(B1498="","",TEXT(B1498,"mmm"))</f>
        <v/>
      </c>
    </row>
    <row r="1499">
      <c r="B1499" s="11" t="n"/>
      <c r="C1499" s="6" t="n"/>
      <c r="D1499" s="6" t="n"/>
      <c r="E1499" s="6" t="n"/>
      <c r="F1499" s="12" t="n"/>
      <c r="G1499" s="6" t="n"/>
      <c r="H1499" s="13">
        <f>IF(B1499="","",TEXT(B1499,"mmm"))</f>
        <v/>
      </c>
    </row>
    <row r="1500">
      <c r="B1500" s="11" t="n"/>
      <c r="C1500" s="6" t="n"/>
      <c r="D1500" s="6" t="n"/>
      <c r="E1500" s="6" t="n"/>
      <c r="F1500" s="12" t="n"/>
      <c r="G1500" s="6" t="n"/>
      <c r="H1500" s="13">
        <f>IF(B1500="","",TEXT(B1500,"mmm"))</f>
        <v/>
      </c>
    </row>
  </sheetData>
  <dataValidations count="2">
    <dataValidation sqref="D6:D1500" showDropDown="0" showInputMessage="0" showErrorMessage="0" allowBlank="1" type="list">
      <formula1>=Setup!$B$11:$B$20</formula1>
    </dataValidation>
    <dataValidation sqref="G6:G1500" showDropDown="0" showInputMessage="0" showErrorMessage="0" allowBlank="1" type="list">
      <formula1>"Bank transfer,Card,Check,Cash,PayPal,Other"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/>
  </sheetPr>
  <dimension ref="B2:H15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2" customWidth="1" min="3" max="3"/>
    <col width="20" customWidth="1" min="4" max="4"/>
    <col width="20" customWidth="1" min="5" max="5"/>
    <col width="14" customWidth="1" min="6" max="6"/>
    <col width="12" customWidth="1" min="7" max="7"/>
    <col width="8" customWidth="1" min="8" max="8"/>
  </cols>
  <sheetData>
    <row r="2" ht="30" customHeight="1">
      <c r="B2" s="1" t="inlineStr">
        <is>
          <t>Expenses</t>
        </is>
      </c>
    </row>
    <row r="3">
      <c r="B3" s="2" t="inlineStr">
        <is>
          <t>Every business purchase</t>
        </is>
      </c>
    </row>
    <row r="5" ht="24" customHeight="1">
      <c r="B5" s="10" t="inlineStr">
        <is>
          <t>Date</t>
        </is>
      </c>
      <c r="C5" s="10" t="inlineStr">
        <is>
          <t>Vendor</t>
        </is>
      </c>
      <c r="D5" s="10" t="inlineStr">
        <is>
          <t>Category</t>
        </is>
      </c>
      <c r="E5" s="10" t="inlineStr">
        <is>
          <t>Note</t>
        </is>
      </c>
      <c r="F5" s="10" t="inlineStr">
        <is>
          <t>Amount</t>
        </is>
      </c>
      <c r="G5" s="10" t="inlineStr">
        <is>
          <t>Deductible</t>
        </is>
      </c>
      <c r="H5" s="10" t="inlineStr">
        <is>
          <t>Month</t>
        </is>
      </c>
    </row>
    <row r="6">
      <c r="B6" s="11" t="n">
        <v>46388</v>
      </c>
      <c r="C6" s="6" t="inlineStr">
        <is>
          <t>Liability insurance</t>
        </is>
      </c>
      <c r="D6" s="6" t="inlineStr">
        <is>
          <t>Insurance</t>
        </is>
      </c>
      <c r="E6" s="6" t="inlineStr">
        <is>
          <t>Monthly</t>
        </is>
      </c>
      <c r="F6" s="12" t="n">
        <v>145</v>
      </c>
      <c r="G6" s="14" t="inlineStr">
        <is>
          <t>Y</t>
        </is>
      </c>
      <c r="H6" s="13">
        <f>IF(B6="","",TEXT(B6,"mmm"))</f>
        <v/>
      </c>
    </row>
    <row r="7">
      <c r="B7" s="11" t="n">
        <v>46388</v>
      </c>
      <c r="C7" s="6" t="inlineStr">
        <is>
          <t>Mobile carrier</t>
        </is>
      </c>
      <c r="D7" s="6" t="inlineStr">
        <is>
          <t>Phone &amp; internet</t>
        </is>
      </c>
      <c r="E7" s="6" t="inlineStr">
        <is>
          <t>Monthly</t>
        </is>
      </c>
      <c r="F7" s="12" t="n">
        <v>85</v>
      </c>
      <c r="G7" s="14" t="inlineStr">
        <is>
          <t>Y</t>
        </is>
      </c>
      <c r="H7" s="13">
        <f>IF(B7="","",TEXT(B7,"mmm"))</f>
        <v/>
      </c>
    </row>
    <row r="8">
      <c r="B8" s="11" t="n">
        <v>46388</v>
      </c>
      <c r="C8" s="6" t="inlineStr">
        <is>
          <t>Scheduling app</t>
        </is>
      </c>
      <c r="D8" s="6" t="inlineStr">
        <is>
          <t>Software</t>
        </is>
      </c>
      <c r="E8" s="6" t="inlineStr">
        <is>
          <t>Monthly</t>
        </is>
      </c>
      <c r="F8" s="12" t="n">
        <v>39</v>
      </c>
      <c r="G8" s="14" t="inlineStr">
        <is>
          <t>Y</t>
        </is>
      </c>
      <c r="H8" s="13">
        <f>IF(B8="","",TEXT(B8,"mmm"))</f>
        <v/>
      </c>
    </row>
    <row r="9">
      <c r="B9" s="11" t="n">
        <v>46389</v>
      </c>
      <c r="C9" s="6" t="inlineStr">
        <is>
          <t>Helper - weekend</t>
        </is>
      </c>
      <c r="D9" s="6" t="inlineStr">
        <is>
          <t>Contract labor</t>
        </is>
      </c>
      <c r="E9" s="6" t="inlineStr"/>
      <c r="F9" s="12" t="n">
        <v>301.67</v>
      </c>
      <c r="G9" s="14" t="inlineStr">
        <is>
          <t>Y</t>
        </is>
      </c>
      <c r="H9" s="13">
        <f>IF(B9="","",TEXT(B9,"mmm"))</f>
        <v/>
      </c>
    </row>
    <row r="10">
      <c r="B10" s="11" t="n">
        <v>46392</v>
      </c>
      <c r="C10" s="6" t="inlineStr">
        <is>
          <t>Office store</t>
        </is>
      </c>
      <c r="D10" s="6" t="inlineStr">
        <is>
          <t>Office supplies</t>
        </is>
      </c>
      <c r="E10" s="6" t="inlineStr"/>
      <c r="F10" s="12" t="n">
        <v>44.28</v>
      </c>
      <c r="G10" s="14" t="inlineStr">
        <is>
          <t>Y</t>
        </is>
      </c>
      <c r="H10" s="13">
        <f>IF(B10="","",TEXT(B10,"mmm"))</f>
        <v/>
      </c>
    </row>
    <row r="11">
      <c r="B11" s="11" t="n">
        <v>46394</v>
      </c>
      <c r="C11" s="6" t="inlineStr">
        <is>
          <t>Cleaning supply co</t>
        </is>
      </c>
      <c r="D11" s="6" t="inlineStr">
        <is>
          <t>Supplies</t>
        </is>
      </c>
      <c r="E11" s="6" t="inlineStr"/>
      <c r="F11" s="12" t="n">
        <v>83.12</v>
      </c>
      <c r="G11" s="14" t="inlineStr">
        <is>
          <t>Y</t>
        </is>
      </c>
      <c r="H11" s="13">
        <f>IF(B11="","",TEXT(B11,"mmm"))</f>
        <v/>
      </c>
    </row>
    <row r="12">
      <c r="B12" s="11" t="n">
        <v>46395</v>
      </c>
      <c r="C12" s="6" t="inlineStr">
        <is>
          <t>Card processor</t>
        </is>
      </c>
      <c r="D12" s="6" t="inlineStr">
        <is>
          <t>Bank &amp; payment fees</t>
        </is>
      </c>
      <c r="E12" s="6" t="inlineStr"/>
      <c r="F12" s="12" t="n">
        <v>41.74</v>
      </c>
      <c r="G12" s="14" t="inlineStr">
        <is>
          <t>Y</t>
        </is>
      </c>
      <c r="H12" s="13">
        <f>IF(B12="","",TEXT(B12,"mmm"))</f>
        <v/>
      </c>
    </row>
    <row r="13">
      <c r="B13" s="11" t="n">
        <v>46396</v>
      </c>
      <c r="C13" s="6" t="inlineStr">
        <is>
          <t>Auto repair</t>
        </is>
      </c>
      <c r="D13" s="6" t="inlineStr">
        <is>
          <t>Car &amp; truck</t>
        </is>
      </c>
      <c r="E13" s="6" t="inlineStr"/>
      <c r="F13" s="12" t="n">
        <v>41.04</v>
      </c>
      <c r="G13" s="14" t="inlineStr">
        <is>
          <t>Y</t>
        </is>
      </c>
      <c r="H13" s="13">
        <f>IF(B13="","",TEXT(B13,"mmm"))</f>
        <v/>
      </c>
    </row>
    <row r="14">
      <c r="B14" s="11" t="n">
        <v>46398</v>
      </c>
      <c r="C14" s="6" t="inlineStr">
        <is>
          <t>Facebook Ads</t>
        </is>
      </c>
      <c r="D14" s="6" t="inlineStr">
        <is>
          <t>Advertising</t>
        </is>
      </c>
      <c r="E14" s="6" t="inlineStr"/>
      <c r="F14" s="12" t="n">
        <v>58.96</v>
      </c>
      <c r="G14" s="14" t="inlineStr">
        <is>
          <t>Y</t>
        </is>
      </c>
      <c r="H14" s="13">
        <f>IF(B14="","",TEXT(B14,"mmm"))</f>
        <v/>
      </c>
    </row>
    <row r="15">
      <c r="B15" s="11" t="n">
        <v>46403</v>
      </c>
      <c r="C15" s="6" t="inlineStr">
        <is>
          <t>Gas station</t>
        </is>
      </c>
      <c r="D15" s="6" t="inlineStr">
        <is>
          <t>Car &amp; truck</t>
        </is>
      </c>
      <c r="E15" s="6" t="inlineStr"/>
      <c r="F15" s="12" t="n">
        <v>50.47</v>
      </c>
      <c r="G15" s="14" t="inlineStr">
        <is>
          <t>Y</t>
        </is>
      </c>
      <c r="H15" s="13">
        <f>IF(B15="","",TEXT(B15,"mmm"))</f>
        <v/>
      </c>
    </row>
    <row r="16">
      <c r="B16" s="11" t="n">
        <v>46403</v>
      </c>
      <c r="C16" s="6" t="inlineStr">
        <is>
          <t>Local paper</t>
        </is>
      </c>
      <c r="D16" s="6" t="inlineStr">
        <is>
          <t>Advertising</t>
        </is>
      </c>
      <c r="E16" s="6" t="inlineStr"/>
      <c r="F16" s="12" t="n">
        <v>84.86</v>
      </c>
      <c r="G16" s="14" t="inlineStr">
        <is>
          <t>Y</t>
        </is>
      </c>
      <c r="H16" s="13">
        <f>IF(B16="","",TEXT(B16,"mmm"))</f>
        <v/>
      </c>
    </row>
    <row r="17">
      <c r="B17" s="11" t="n">
        <v>46406</v>
      </c>
      <c r="C17" s="6" t="inlineStr">
        <is>
          <t>Cleaning supply co</t>
        </is>
      </c>
      <c r="D17" s="6" t="inlineStr">
        <is>
          <t>Supplies</t>
        </is>
      </c>
      <c r="E17" s="6" t="inlineStr"/>
      <c r="F17" s="12" t="n">
        <v>112</v>
      </c>
      <c r="G17" s="14" t="inlineStr">
        <is>
          <t>Y</t>
        </is>
      </c>
      <c r="H17" s="13">
        <f>IF(B17="","",TEXT(B17,"mmm"))</f>
        <v/>
      </c>
    </row>
    <row r="18">
      <c r="B18" s="11" t="n">
        <v>46412</v>
      </c>
      <c r="C18" s="6" t="inlineStr">
        <is>
          <t>Auto repair</t>
        </is>
      </c>
      <c r="D18" s="6" t="inlineStr">
        <is>
          <t>Car &amp; truck</t>
        </is>
      </c>
      <c r="E18" s="6" t="inlineStr"/>
      <c r="F18" s="12" t="n">
        <v>56.94</v>
      </c>
      <c r="G18" s="14" t="inlineStr">
        <is>
          <t>Y</t>
        </is>
      </c>
      <c r="H18" s="13">
        <f>IF(B18="","",TEXT(B18,"mmm"))</f>
        <v/>
      </c>
    </row>
    <row r="19">
      <c r="B19" s="11" t="n">
        <v>46413</v>
      </c>
      <c r="C19" s="6" t="inlineStr">
        <is>
          <t>Cleaning supply co</t>
        </is>
      </c>
      <c r="D19" s="6" t="inlineStr">
        <is>
          <t>Supplies</t>
        </is>
      </c>
      <c r="E19" s="6" t="inlineStr"/>
      <c r="F19" s="12" t="n">
        <v>77.51000000000001</v>
      </c>
      <c r="G19" s="14" t="inlineStr">
        <is>
          <t>Y</t>
        </is>
      </c>
      <c r="H19" s="13">
        <f>IF(B19="","",TEXT(B19,"mmm"))</f>
        <v/>
      </c>
    </row>
    <row r="20">
      <c r="B20" s="11" t="n">
        <v>46413</v>
      </c>
      <c r="C20" s="6" t="inlineStr">
        <is>
          <t>Client lunch</t>
        </is>
      </c>
      <c r="D20" s="6" t="inlineStr">
        <is>
          <t>Meals (50%)</t>
        </is>
      </c>
      <c r="E20" s="6" t="inlineStr"/>
      <c r="F20" s="12" t="n">
        <v>52.57</v>
      </c>
      <c r="G20" s="14" t="inlineStr">
        <is>
          <t>Y</t>
        </is>
      </c>
      <c r="H20" s="13">
        <f>IF(B20="","",TEXT(B20,"mmm"))</f>
        <v/>
      </c>
    </row>
    <row r="21">
      <c r="B21" s="11" t="n">
        <v>46414</v>
      </c>
      <c r="C21" s="6" t="inlineStr">
        <is>
          <t>Auto repair</t>
        </is>
      </c>
      <c r="D21" s="6" t="inlineStr">
        <is>
          <t>Car &amp; truck</t>
        </is>
      </c>
      <c r="E21" s="6" t="inlineStr"/>
      <c r="F21" s="12" t="n">
        <v>64.87</v>
      </c>
      <c r="G21" s="14" t="inlineStr">
        <is>
          <t>Y</t>
        </is>
      </c>
      <c r="H21" s="13">
        <f>IF(B21="","",TEXT(B21,"mmm"))</f>
        <v/>
      </c>
    </row>
    <row r="22">
      <c r="B22" s="11" t="n">
        <v>46419</v>
      </c>
      <c r="C22" s="6" t="inlineStr">
        <is>
          <t>Liability insurance</t>
        </is>
      </c>
      <c r="D22" s="6" t="inlineStr">
        <is>
          <t>Insurance</t>
        </is>
      </c>
      <c r="E22" s="6" t="inlineStr">
        <is>
          <t>Monthly</t>
        </is>
      </c>
      <c r="F22" s="12" t="n">
        <v>145</v>
      </c>
      <c r="G22" s="14" t="inlineStr">
        <is>
          <t>Y</t>
        </is>
      </c>
      <c r="H22" s="13">
        <f>IF(B22="","",TEXT(B22,"mmm"))</f>
        <v/>
      </c>
    </row>
    <row r="23">
      <c r="B23" s="11" t="n">
        <v>46419</v>
      </c>
      <c r="C23" s="6" t="inlineStr">
        <is>
          <t>Mobile carrier</t>
        </is>
      </c>
      <c r="D23" s="6" t="inlineStr">
        <is>
          <t>Phone &amp; internet</t>
        </is>
      </c>
      <c r="E23" s="6" t="inlineStr">
        <is>
          <t>Monthly</t>
        </is>
      </c>
      <c r="F23" s="12" t="n">
        <v>85</v>
      </c>
      <c r="G23" s="14" t="inlineStr">
        <is>
          <t>Y</t>
        </is>
      </c>
      <c r="H23" s="13">
        <f>IF(B23="","",TEXT(B23,"mmm"))</f>
        <v/>
      </c>
    </row>
    <row r="24">
      <c r="B24" s="11" t="n">
        <v>46419</v>
      </c>
      <c r="C24" s="6" t="inlineStr">
        <is>
          <t>Scheduling app</t>
        </is>
      </c>
      <c r="D24" s="6" t="inlineStr">
        <is>
          <t>Software</t>
        </is>
      </c>
      <c r="E24" s="6" t="inlineStr">
        <is>
          <t>Monthly</t>
        </is>
      </c>
      <c r="F24" s="12" t="n">
        <v>39</v>
      </c>
      <c r="G24" s="14" t="inlineStr">
        <is>
          <t>Y</t>
        </is>
      </c>
      <c r="H24" s="13">
        <f>IF(B24="","",TEXT(B24,"mmm"))</f>
        <v/>
      </c>
    </row>
    <row r="25">
      <c r="B25" s="11" t="n">
        <v>46420</v>
      </c>
      <c r="C25" s="6" t="inlineStr">
        <is>
          <t>Gas station</t>
        </is>
      </c>
      <c r="D25" s="6" t="inlineStr">
        <is>
          <t>Car &amp; truck</t>
        </is>
      </c>
      <c r="E25" s="6" t="inlineStr"/>
      <c r="F25" s="12" t="n">
        <v>55.02</v>
      </c>
      <c r="G25" s="14" t="inlineStr">
        <is>
          <t>Y</t>
        </is>
      </c>
      <c r="H25" s="13">
        <f>IF(B25="","",TEXT(B25,"mmm"))</f>
        <v/>
      </c>
    </row>
    <row r="26">
      <c r="B26" s="11" t="n">
        <v>46421</v>
      </c>
      <c r="C26" s="6" t="inlineStr">
        <is>
          <t>Card processor</t>
        </is>
      </c>
      <c r="D26" s="6" t="inlineStr">
        <is>
          <t>Bank &amp; payment fees</t>
        </is>
      </c>
      <c r="E26" s="6" t="inlineStr"/>
      <c r="F26" s="12" t="n">
        <v>49.45</v>
      </c>
      <c r="G26" s="14" t="inlineStr">
        <is>
          <t>Y</t>
        </is>
      </c>
      <c r="H26" s="13">
        <f>IF(B26="","",TEXT(B26,"mmm"))</f>
        <v/>
      </c>
    </row>
    <row r="27">
      <c r="B27" s="11" t="n">
        <v>46424</v>
      </c>
      <c r="C27" s="6" t="inlineStr">
        <is>
          <t>Facebook Ads</t>
        </is>
      </c>
      <c r="D27" s="6" t="inlineStr">
        <is>
          <t>Advertising</t>
        </is>
      </c>
      <c r="E27" s="6" t="inlineStr"/>
      <c r="F27" s="12" t="n">
        <v>42.26</v>
      </c>
      <c r="G27" s="14" t="inlineStr">
        <is>
          <t>Y</t>
        </is>
      </c>
      <c r="H27" s="13">
        <f>IF(B27="","",TEXT(B27,"mmm"))</f>
        <v/>
      </c>
    </row>
    <row r="28">
      <c r="B28" s="11" t="n">
        <v>46433</v>
      </c>
      <c r="C28" s="6" t="inlineStr">
        <is>
          <t>Cleaning supply co</t>
        </is>
      </c>
      <c r="D28" s="6" t="inlineStr">
        <is>
          <t>Supplies</t>
        </is>
      </c>
      <c r="E28" s="6" t="inlineStr"/>
      <c r="F28" s="12" t="n">
        <v>125.59</v>
      </c>
      <c r="G28" s="14" t="inlineStr">
        <is>
          <t>Y</t>
        </is>
      </c>
      <c r="H28" s="13">
        <f>IF(B28="","",TEXT(B28,"mmm"))</f>
        <v/>
      </c>
    </row>
    <row r="29">
      <c r="B29" s="11" t="n">
        <v>46438</v>
      </c>
      <c r="C29" s="6" t="inlineStr">
        <is>
          <t>Auto repair</t>
        </is>
      </c>
      <c r="D29" s="6" t="inlineStr">
        <is>
          <t>Car &amp; truck</t>
        </is>
      </c>
      <c r="E29" s="6" t="inlineStr"/>
      <c r="F29" s="12" t="n">
        <v>53.06</v>
      </c>
      <c r="G29" s="14" t="inlineStr">
        <is>
          <t>Y</t>
        </is>
      </c>
      <c r="H29" s="13">
        <f>IF(B29="","",TEXT(B29,"mmm"))</f>
        <v/>
      </c>
    </row>
    <row r="30">
      <c r="B30" s="11" t="n">
        <v>46438</v>
      </c>
      <c r="C30" s="6" t="inlineStr">
        <is>
          <t>Cleaning supply co</t>
        </is>
      </c>
      <c r="D30" s="6" t="inlineStr">
        <is>
          <t>Supplies</t>
        </is>
      </c>
      <c r="E30" s="6" t="inlineStr"/>
      <c r="F30" s="12" t="n">
        <v>89.89</v>
      </c>
      <c r="G30" s="14" t="inlineStr">
        <is>
          <t>Y</t>
        </is>
      </c>
      <c r="H30" s="13">
        <f>IF(B30="","",TEXT(B30,"mmm"))</f>
        <v/>
      </c>
    </row>
    <row r="31">
      <c r="B31" s="11" t="n">
        <v>46441</v>
      </c>
      <c r="C31" s="6" t="inlineStr">
        <is>
          <t>Client lunch</t>
        </is>
      </c>
      <c r="D31" s="6" t="inlineStr">
        <is>
          <t>Meals (50%)</t>
        </is>
      </c>
      <c r="E31" s="6" t="inlineStr"/>
      <c r="F31" s="12" t="n">
        <v>27.9</v>
      </c>
      <c r="G31" s="14" t="inlineStr">
        <is>
          <t>Y</t>
        </is>
      </c>
      <c r="H31" s="13">
        <f>IF(B31="","",TEXT(B31,"mmm"))</f>
        <v/>
      </c>
    </row>
    <row r="32">
      <c r="B32" s="11" t="n">
        <v>46441</v>
      </c>
      <c r="C32" s="6" t="inlineStr">
        <is>
          <t>Office store</t>
        </is>
      </c>
      <c r="D32" s="6" t="inlineStr">
        <is>
          <t>Office supplies</t>
        </is>
      </c>
      <c r="E32" s="6" t="inlineStr"/>
      <c r="F32" s="12" t="n">
        <v>41.69</v>
      </c>
      <c r="G32" s="14" t="inlineStr">
        <is>
          <t>Y</t>
        </is>
      </c>
      <c r="H32" s="13">
        <f>IF(B32="","",TEXT(B32,"mmm"))</f>
        <v/>
      </c>
    </row>
    <row r="33">
      <c r="B33" s="11" t="n">
        <v>46442</v>
      </c>
      <c r="C33" s="6" t="inlineStr">
        <is>
          <t>Helper - weekend</t>
        </is>
      </c>
      <c r="D33" s="6" t="inlineStr">
        <is>
          <t>Contract labor</t>
        </is>
      </c>
      <c r="E33" s="6" t="inlineStr"/>
      <c r="F33" s="12" t="n">
        <v>153.24</v>
      </c>
      <c r="G33" s="14" t="inlineStr">
        <is>
          <t>Y</t>
        </is>
      </c>
      <c r="H33" s="13">
        <f>IF(B33="","",TEXT(B33,"mmm"))</f>
        <v/>
      </c>
    </row>
    <row r="34">
      <c r="B34" s="11" t="n">
        <v>46443</v>
      </c>
      <c r="C34" s="6" t="inlineStr">
        <is>
          <t>Auto repair</t>
        </is>
      </c>
      <c r="D34" s="6" t="inlineStr">
        <is>
          <t>Car &amp; truck</t>
        </is>
      </c>
      <c r="E34" s="6" t="inlineStr"/>
      <c r="F34" s="12" t="n">
        <v>40.07</v>
      </c>
      <c r="G34" s="14" t="inlineStr">
        <is>
          <t>Y</t>
        </is>
      </c>
      <c r="H34" s="13">
        <f>IF(B34="","",TEXT(B34,"mmm"))</f>
        <v/>
      </c>
    </row>
    <row r="35">
      <c r="B35" s="11" t="n">
        <v>46446</v>
      </c>
      <c r="C35" s="6" t="inlineStr">
        <is>
          <t>Facebook Ads</t>
        </is>
      </c>
      <c r="D35" s="6" t="inlineStr">
        <is>
          <t>Advertising</t>
        </is>
      </c>
      <c r="E35" s="6" t="inlineStr"/>
      <c r="F35" s="12" t="n">
        <v>79.33</v>
      </c>
      <c r="G35" s="14" t="inlineStr">
        <is>
          <t>Y</t>
        </is>
      </c>
      <c r="H35" s="13">
        <f>IF(B35="","",TEXT(B35,"mmm"))</f>
        <v/>
      </c>
    </row>
    <row r="36">
      <c r="B36" s="11" t="n">
        <v>46446</v>
      </c>
      <c r="C36" s="6" t="inlineStr">
        <is>
          <t>Gas station</t>
        </is>
      </c>
      <c r="D36" s="6" t="inlineStr">
        <is>
          <t>Car &amp; truck</t>
        </is>
      </c>
      <c r="E36" s="6" t="inlineStr"/>
      <c r="F36" s="12" t="n">
        <v>57.29</v>
      </c>
      <c r="G36" s="14" t="inlineStr">
        <is>
          <t>Y</t>
        </is>
      </c>
      <c r="H36" s="13">
        <f>IF(B36="","",TEXT(B36,"mmm"))</f>
        <v/>
      </c>
    </row>
    <row r="37">
      <c r="B37" s="11" t="n">
        <v>46446</v>
      </c>
      <c r="C37" s="6" t="inlineStr">
        <is>
          <t>Wholesale club</t>
        </is>
      </c>
      <c r="D37" s="6" t="inlineStr">
        <is>
          <t>Supplies</t>
        </is>
      </c>
      <c r="E37" s="6" t="inlineStr"/>
      <c r="F37" s="12" t="n">
        <v>148.63</v>
      </c>
      <c r="G37" s="14" t="inlineStr">
        <is>
          <t>Y</t>
        </is>
      </c>
      <c r="H37" s="13">
        <f>IF(B37="","",TEXT(B37,"mmm"))</f>
        <v/>
      </c>
    </row>
    <row r="38">
      <c r="B38" s="11" t="n">
        <v>46447</v>
      </c>
      <c r="C38" s="6" t="inlineStr">
        <is>
          <t>CPA quarterly</t>
        </is>
      </c>
      <c r="D38" s="6" t="inlineStr">
        <is>
          <t>Legal &amp; professional</t>
        </is>
      </c>
      <c r="E38" s="6" t="inlineStr">
        <is>
          <t>Monthly</t>
        </is>
      </c>
      <c r="F38" s="12" t="n">
        <v>120</v>
      </c>
      <c r="G38" s="14" t="inlineStr">
        <is>
          <t>Y</t>
        </is>
      </c>
      <c r="H38" s="13">
        <f>IF(B38="","",TEXT(B38,"mmm"))</f>
        <v/>
      </c>
    </row>
    <row r="39">
      <c r="B39" s="11" t="n">
        <v>46447</v>
      </c>
      <c r="C39" s="6" t="inlineStr">
        <is>
          <t>Liability insurance</t>
        </is>
      </c>
      <c r="D39" s="6" t="inlineStr">
        <is>
          <t>Insurance</t>
        </is>
      </c>
      <c r="E39" s="6" t="inlineStr">
        <is>
          <t>Monthly</t>
        </is>
      </c>
      <c r="F39" s="12" t="n">
        <v>145</v>
      </c>
      <c r="G39" s="14" t="inlineStr">
        <is>
          <t>Y</t>
        </is>
      </c>
      <c r="H39" s="13">
        <f>IF(B39="","",TEXT(B39,"mmm"))</f>
        <v/>
      </c>
    </row>
    <row r="40">
      <c r="B40" s="11" t="n">
        <v>46447</v>
      </c>
      <c r="C40" s="6" t="inlineStr">
        <is>
          <t>Mobile carrier</t>
        </is>
      </c>
      <c r="D40" s="6" t="inlineStr">
        <is>
          <t>Phone &amp; internet</t>
        </is>
      </c>
      <c r="E40" s="6" t="inlineStr">
        <is>
          <t>Monthly</t>
        </is>
      </c>
      <c r="F40" s="12" t="n">
        <v>85</v>
      </c>
      <c r="G40" s="14" t="inlineStr">
        <is>
          <t>Y</t>
        </is>
      </c>
      <c r="H40" s="13">
        <f>IF(B40="","",TEXT(B40,"mmm"))</f>
        <v/>
      </c>
    </row>
    <row r="41">
      <c r="B41" s="11" t="n">
        <v>46447</v>
      </c>
      <c r="C41" s="6" t="inlineStr">
        <is>
          <t>Office store</t>
        </is>
      </c>
      <c r="D41" s="6" t="inlineStr">
        <is>
          <t>Office supplies</t>
        </is>
      </c>
      <c r="E41" s="6" t="inlineStr"/>
      <c r="F41" s="12" t="n">
        <v>36.35</v>
      </c>
      <c r="G41" s="14" t="inlineStr">
        <is>
          <t>Y</t>
        </is>
      </c>
      <c r="H41" s="13">
        <f>IF(B41="","",TEXT(B41,"mmm"))</f>
        <v/>
      </c>
    </row>
    <row r="42">
      <c r="B42" s="11" t="n">
        <v>46447</v>
      </c>
      <c r="C42" s="6" t="inlineStr">
        <is>
          <t>Scheduling app</t>
        </is>
      </c>
      <c r="D42" s="6" t="inlineStr">
        <is>
          <t>Software</t>
        </is>
      </c>
      <c r="E42" s="6" t="inlineStr">
        <is>
          <t>Monthly</t>
        </is>
      </c>
      <c r="F42" s="12" t="n">
        <v>39</v>
      </c>
      <c r="G42" s="14" t="inlineStr">
        <is>
          <t>Y</t>
        </is>
      </c>
      <c r="H42" s="13">
        <f>IF(B42="","",TEXT(B42,"mmm"))</f>
        <v/>
      </c>
    </row>
    <row r="43">
      <c r="B43" s="11" t="n">
        <v>46450</v>
      </c>
      <c r="C43" s="6" t="inlineStr">
        <is>
          <t>Helper - weekend</t>
        </is>
      </c>
      <c r="D43" s="6" t="inlineStr">
        <is>
          <t>Contract labor</t>
        </is>
      </c>
      <c r="E43" s="6" t="inlineStr"/>
      <c r="F43" s="12" t="n">
        <v>281.21</v>
      </c>
      <c r="G43" s="14" t="inlineStr">
        <is>
          <t>Y</t>
        </is>
      </c>
      <c r="H43" s="13">
        <f>IF(B43="","",TEXT(B43,"mmm"))</f>
        <v/>
      </c>
    </row>
    <row r="44">
      <c r="B44" s="11" t="n">
        <v>46453</v>
      </c>
      <c r="C44" s="6" t="inlineStr">
        <is>
          <t>Wholesale club</t>
        </is>
      </c>
      <c r="D44" s="6" t="inlineStr">
        <is>
          <t>Supplies</t>
        </is>
      </c>
      <c r="E44" s="6" t="inlineStr"/>
      <c r="F44" s="12" t="n">
        <v>63.17</v>
      </c>
      <c r="G44" s="14" t="inlineStr">
        <is>
          <t>Y</t>
        </is>
      </c>
      <c r="H44" s="13">
        <f>IF(B44="","",TEXT(B44,"mmm"))</f>
        <v/>
      </c>
    </row>
    <row r="45">
      <c r="B45" s="11" t="n">
        <v>46459</v>
      </c>
      <c r="C45" s="6" t="inlineStr">
        <is>
          <t>Gas station</t>
        </is>
      </c>
      <c r="D45" s="6" t="inlineStr">
        <is>
          <t>Car &amp; truck</t>
        </is>
      </c>
      <c r="E45" s="6" t="inlineStr"/>
      <c r="F45" s="12" t="n">
        <v>54.47</v>
      </c>
      <c r="G45" s="14" t="inlineStr">
        <is>
          <t>Y</t>
        </is>
      </c>
      <c r="H45" s="13">
        <f>IF(B45="","",TEXT(B45,"mmm"))</f>
        <v/>
      </c>
    </row>
    <row r="46">
      <c r="B46" s="11" t="n">
        <v>46459</v>
      </c>
      <c r="C46" s="6" t="inlineStr">
        <is>
          <t>Local paper</t>
        </is>
      </c>
      <c r="D46" s="6" t="inlineStr">
        <is>
          <t>Advertising</t>
        </is>
      </c>
      <c r="E46" s="6" t="inlineStr"/>
      <c r="F46" s="12" t="n">
        <v>74.8</v>
      </c>
      <c r="G46" s="14" t="inlineStr">
        <is>
          <t>Y</t>
        </is>
      </c>
      <c r="H46" s="13">
        <f>IF(B46="","",TEXT(B46,"mmm"))</f>
        <v/>
      </c>
    </row>
    <row r="47">
      <c r="B47" s="11" t="n">
        <v>46460</v>
      </c>
      <c r="C47" s="6" t="inlineStr">
        <is>
          <t>Auto repair</t>
        </is>
      </c>
      <c r="D47" s="6" t="inlineStr">
        <is>
          <t>Car &amp; truck</t>
        </is>
      </c>
      <c r="E47" s="6" t="inlineStr"/>
      <c r="F47" s="12" t="n">
        <v>40.51</v>
      </c>
      <c r="G47" s="14" t="inlineStr">
        <is>
          <t>Y</t>
        </is>
      </c>
      <c r="H47" s="13">
        <f>IF(B47="","",TEXT(B47,"mmm"))</f>
        <v/>
      </c>
    </row>
    <row r="48">
      <c r="B48" s="11" t="n">
        <v>46461</v>
      </c>
      <c r="C48" s="6" t="inlineStr">
        <is>
          <t>Cleaning supply co</t>
        </is>
      </c>
      <c r="D48" s="6" t="inlineStr">
        <is>
          <t>Supplies</t>
        </is>
      </c>
      <c r="E48" s="6" t="inlineStr"/>
      <c r="F48" s="12" t="n">
        <v>44.47</v>
      </c>
      <c r="G48" s="14" t="inlineStr">
        <is>
          <t>Y</t>
        </is>
      </c>
      <c r="H48" s="13">
        <f>IF(B48="","",TEXT(B48,"mmm"))</f>
        <v/>
      </c>
    </row>
    <row r="49">
      <c r="B49" s="11" t="n">
        <v>46461</v>
      </c>
      <c r="C49" s="6" t="inlineStr">
        <is>
          <t>Gas station</t>
        </is>
      </c>
      <c r="D49" s="6" t="inlineStr">
        <is>
          <t>Car &amp; truck</t>
        </is>
      </c>
      <c r="E49" s="6" t="inlineStr"/>
      <c r="F49" s="12" t="n">
        <v>47.59</v>
      </c>
      <c r="G49" s="14" t="inlineStr">
        <is>
          <t>Y</t>
        </is>
      </c>
      <c r="H49" s="13">
        <f>IF(B49="","",TEXT(B49,"mmm"))</f>
        <v/>
      </c>
    </row>
    <row r="50">
      <c r="B50" s="11" t="n">
        <v>46462</v>
      </c>
      <c r="C50" s="6" t="inlineStr">
        <is>
          <t>Client lunch</t>
        </is>
      </c>
      <c r="D50" s="6" t="inlineStr">
        <is>
          <t>Meals (50%)</t>
        </is>
      </c>
      <c r="E50" s="6" t="inlineStr"/>
      <c r="F50" s="12" t="n">
        <v>35.27</v>
      </c>
      <c r="G50" s="14" t="inlineStr">
        <is>
          <t>Y</t>
        </is>
      </c>
      <c r="H50" s="13">
        <f>IF(B50="","",TEXT(B50,"mmm"))</f>
        <v/>
      </c>
    </row>
    <row r="51">
      <c r="B51" s="11" t="n">
        <v>46468</v>
      </c>
      <c r="C51" s="6" t="inlineStr">
        <is>
          <t>Cleaning supply co</t>
        </is>
      </c>
      <c r="D51" s="6" t="inlineStr">
        <is>
          <t>Supplies</t>
        </is>
      </c>
      <c r="E51" s="6" t="inlineStr"/>
      <c r="F51" s="12" t="n">
        <v>133.77</v>
      </c>
      <c r="G51" s="14" t="inlineStr">
        <is>
          <t>Y</t>
        </is>
      </c>
      <c r="H51" s="13">
        <f>IF(B51="","",TEXT(B51,"mmm"))</f>
        <v/>
      </c>
    </row>
    <row r="52">
      <c r="B52" s="11" t="n">
        <v>46468</v>
      </c>
      <c r="C52" s="6" t="inlineStr">
        <is>
          <t>Facebook Ads</t>
        </is>
      </c>
      <c r="D52" s="6" t="inlineStr">
        <is>
          <t>Advertising</t>
        </is>
      </c>
      <c r="E52" s="6" t="inlineStr"/>
      <c r="F52" s="12" t="n">
        <v>36.35</v>
      </c>
      <c r="G52" s="14" t="inlineStr">
        <is>
          <t>Y</t>
        </is>
      </c>
      <c r="H52" s="13">
        <f>IF(B52="","",TEXT(B52,"mmm"))</f>
        <v/>
      </c>
    </row>
    <row r="53">
      <c r="B53" s="11" t="n">
        <v>46472</v>
      </c>
      <c r="C53" s="6" t="inlineStr">
        <is>
          <t>Card processor</t>
        </is>
      </c>
      <c r="D53" s="6" t="inlineStr">
        <is>
          <t>Bank &amp; payment fees</t>
        </is>
      </c>
      <c r="E53" s="6" t="inlineStr"/>
      <c r="F53" s="12" t="n">
        <v>62.89</v>
      </c>
      <c r="G53" s="14" t="inlineStr">
        <is>
          <t>Y</t>
        </is>
      </c>
      <c r="H53" s="13">
        <f>IF(B53="","",TEXT(B53,"mmm"))</f>
        <v/>
      </c>
    </row>
    <row r="54">
      <c r="B54" s="11" t="n">
        <v>46473</v>
      </c>
      <c r="C54" s="6" t="inlineStr">
        <is>
          <t>Auto repair</t>
        </is>
      </c>
      <c r="D54" s="6" t="inlineStr">
        <is>
          <t>Car &amp; truck</t>
        </is>
      </c>
      <c r="E54" s="6" t="inlineStr"/>
      <c r="F54" s="12" t="n">
        <v>46.06</v>
      </c>
      <c r="G54" s="14" t="inlineStr">
        <is>
          <t>Y</t>
        </is>
      </c>
      <c r="H54" s="13">
        <f>IF(B54="","",TEXT(B54,"mmm"))</f>
        <v/>
      </c>
    </row>
    <row r="55">
      <c r="B55" s="11" t="n">
        <v>46478</v>
      </c>
      <c r="C55" s="6" t="inlineStr">
        <is>
          <t>Liability insurance</t>
        </is>
      </c>
      <c r="D55" s="6" t="inlineStr">
        <is>
          <t>Insurance</t>
        </is>
      </c>
      <c r="E55" s="6" t="inlineStr">
        <is>
          <t>Monthly</t>
        </is>
      </c>
      <c r="F55" s="12" t="n">
        <v>145</v>
      </c>
      <c r="G55" s="14" t="inlineStr">
        <is>
          <t>Y</t>
        </is>
      </c>
      <c r="H55" s="13">
        <f>IF(B55="","",TEXT(B55,"mmm"))</f>
        <v/>
      </c>
    </row>
    <row r="56">
      <c r="B56" s="11" t="n">
        <v>46478</v>
      </c>
      <c r="C56" s="6" t="inlineStr">
        <is>
          <t>Mobile carrier</t>
        </is>
      </c>
      <c r="D56" s="6" t="inlineStr">
        <is>
          <t>Phone &amp; internet</t>
        </is>
      </c>
      <c r="E56" s="6" t="inlineStr">
        <is>
          <t>Monthly</t>
        </is>
      </c>
      <c r="F56" s="12" t="n">
        <v>85</v>
      </c>
      <c r="G56" s="14" t="inlineStr">
        <is>
          <t>Y</t>
        </is>
      </c>
      <c r="H56" s="13">
        <f>IF(B56="","",TEXT(B56,"mmm"))</f>
        <v/>
      </c>
    </row>
    <row r="57">
      <c r="B57" s="11" t="n">
        <v>46478</v>
      </c>
      <c r="C57" s="6" t="inlineStr">
        <is>
          <t>Scheduling app</t>
        </is>
      </c>
      <c r="D57" s="6" t="inlineStr">
        <is>
          <t>Software</t>
        </is>
      </c>
      <c r="E57" s="6" t="inlineStr">
        <is>
          <t>Monthly</t>
        </is>
      </c>
      <c r="F57" s="12" t="n">
        <v>39</v>
      </c>
      <c r="G57" s="14" t="inlineStr">
        <is>
          <t>Y</t>
        </is>
      </c>
      <c r="H57" s="13">
        <f>IF(B57="","",TEXT(B57,"mmm"))</f>
        <v/>
      </c>
    </row>
    <row r="58">
      <c r="B58" s="11" t="n">
        <v>46480</v>
      </c>
      <c r="C58" s="6" t="inlineStr">
        <is>
          <t>Auto repair</t>
        </is>
      </c>
      <c r="D58" s="6" t="inlineStr">
        <is>
          <t>Car &amp; truck</t>
        </is>
      </c>
      <c r="E58" s="6" t="inlineStr"/>
      <c r="F58" s="12" t="n">
        <v>41.6</v>
      </c>
      <c r="G58" s="14" t="inlineStr">
        <is>
          <t>Y</t>
        </is>
      </c>
      <c r="H58" s="13">
        <f>IF(B58="","",TEXT(B58,"mmm"))</f>
        <v/>
      </c>
    </row>
    <row r="59">
      <c r="B59" s="11" t="n">
        <v>46480</v>
      </c>
      <c r="C59" s="6" t="inlineStr">
        <is>
          <t>Facebook Ads</t>
        </is>
      </c>
      <c r="D59" s="6" t="inlineStr">
        <is>
          <t>Advertising</t>
        </is>
      </c>
      <c r="E59" s="6" t="inlineStr"/>
      <c r="F59" s="12" t="n">
        <v>38.45</v>
      </c>
      <c r="G59" s="14" t="inlineStr">
        <is>
          <t>Y</t>
        </is>
      </c>
      <c r="H59" s="13">
        <f>IF(B59="","",TEXT(B59,"mmm"))</f>
        <v/>
      </c>
    </row>
    <row r="60">
      <c r="B60" s="11" t="n">
        <v>46481</v>
      </c>
      <c r="C60" s="6" t="inlineStr">
        <is>
          <t>Card processor</t>
        </is>
      </c>
      <c r="D60" s="6" t="inlineStr">
        <is>
          <t>Bank &amp; payment fees</t>
        </is>
      </c>
      <c r="E60" s="6" t="inlineStr"/>
      <c r="F60" s="12" t="n">
        <v>63.72</v>
      </c>
      <c r="G60" s="14" t="inlineStr">
        <is>
          <t>Y</t>
        </is>
      </c>
      <c r="H60" s="13">
        <f>IF(B60="","",TEXT(B60,"mmm"))</f>
        <v/>
      </c>
    </row>
    <row r="61">
      <c r="B61" s="11" t="n">
        <v>46482</v>
      </c>
      <c r="C61" s="6" t="inlineStr">
        <is>
          <t>Wholesale club</t>
        </is>
      </c>
      <c r="D61" s="6" t="inlineStr">
        <is>
          <t>Supplies</t>
        </is>
      </c>
      <c r="E61" s="6" t="inlineStr"/>
      <c r="F61" s="12" t="n">
        <v>115.33</v>
      </c>
      <c r="G61" s="14" t="inlineStr">
        <is>
          <t>Y</t>
        </is>
      </c>
      <c r="H61" s="13">
        <f>IF(B61="","",TEXT(B61,"mmm"))</f>
        <v/>
      </c>
    </row>
    <row r="62">
      <c r="B62" s="11" t="n">
        <v>46486</v>
      </c>
      <c r="C62" s="6" t="inlineStr">
        <is>
          <t>Auto repair</t>
        </is>
      </c>
      <c r="D62" s="6" t="inlineStr">
        <is>
          <t>Car &amp; truck</t>
        </is>
      </c>
      <c r="E62" s="6" t="inlineStr"/>
      <c r="F62" s="12" t="n">
        <v>60.33</v>
      </c>
      <c r="G62" s="14" t="inlineStr">
        <is>
          <t>Y</t>
        </is>
      </c>
      <c r="H62" s="13">
        <f>IF(B62="","",TEXT(B62,"mmm"))</f>
        <v/>
      </c>
    </row>
    <row r="63">
      <c r="B63" s="11" t="n">
        <v>46488</v>
      </c>
      <c r="C63" s="6" t="inlineStr">
        <is>
          <t>Local paper</t>
        </is>
      </c>
      <c r="D63" s="6" t="inlineStr">
        <is>
          <t>Advertising</t>
        </is>
      </c>
      <c r="E63" s="6" t="inlineStr"/>
      <c r="F63" s="12" t="n">
        <v>79.61</v>
      </c>
      <c r="G63" s="14" t="inlineStr">
        <is>
          <t>Y</t>
        </is>
      </c>
      <c r="H63" s="13">
        <f>IF(B63="","",TEXT(B63,"mmm"))</f>
        <v/>
      </c>
    </row>
    <row r="64">
      <c r="B64" s="11" t="n">
        <v>46490</v>
      </c>
      <c r="C64" s="6" t="inlineStr">
        <is>
          <t>Client lunch</t>
        </is>
      </c>
      <c r="D64" s="6" t="inlineStr">
        <is>
          <t>Meals (50%)</t>
        </is>
      </c>
      <c r="E64" s="6" t="inlineStr"/>
      <c r="F64" s="12" t="n">
        <v>54.29</v>
      </c>
      <c r="G64" s="14" t="inlineStr">
        <is>
          <t>Y</t>
        </is>
      </c>
      <c r="H64" s="13">
        <f>IF(B64="","",TEXT(B64,"mmm"))</f>
        <v/>
      </c>
    </row>
    <row r="65">
      <c r="B65" s="11" t="n">
        <v>46490</v>
      </c>
      <c r="C65" s="6" t="inlineStr">
        <is>
          <t>Gas station</t>
        </is>
      </c>
      <c r="D65" s="6" t="inlineStr">
        <is>
          <t>Car &amp; truck</t>
        </is>
      </c>
      <c r="E65" s="6" t="inlineStr"/>
      <c r="F65" s="12" t="n">
        <v>46.53</v>
      </c>
      <c r="G65" s="14" t="inlineStr">
        <is>
          <t>Y</t>
        </is>
      </c>
      <c r="H65" s="13">
        <f>IF(B65="","",TEXT(B65,"mmm"))</f>
        <v/>
      </c>
    </row>
    <row r="66">
      <c r="B66" s="11" t="n">
        <v>46495</v>
      </c>
      <c r="C66" s="6" t="inlineStr">
        <is>
          <t>Wholesale club</t>
        </is>
      </c>
      <c r="D66" s="6" t="inlineStr">
        <is>
          <t>Supplies</t>
        </is>
      </c>
      <c r="E66" s="6" t="inlineStr"/>
      <c r="F66" s="12" t="n">
        <v>154.49</v>
      </c>
      <c r="G66" s="14" t="inlineStr">
        <is>
          <t>Y</t>
        </is>
      </c>
      <c r="H66" s="13">
        <f>IF(B66="","",TEXT(B66,"mmm"))</f>
        <v/>
      </c>
    </row>
    <row r="67">
      <c r="B67" s="11" t="n">
        <v>46496</v>
      </c>
      <c r="C67" s="6" t="inlineStr">
        <is>
          <t>Helper - weekend</t>
        </is>
      </c>
      <c r="D67" s="6" t="inlineStr">
        <is>
          <t>Contract labor</t>
        </is>
      </c>
      <c r="E67" s="6" t="inlineStr"/>
      <c r="F67" s="12" t="n">
        <v>167.07</v>
      </c>
      <c r="G67" s="14" t="inlineStr">
        <is>
          <t>Y</t>
        </is>
      </c>
      <c r="H67" s="13">
        <f>IF(B67="","",TEXT(B67,"mmm"))</f>
        <v/>
      </c>
    </row>
    <row r="68">
      <c r="B68" s="11" t="n">
        <v>46500</v>
      </c>
      <c r="C68" s="6" t="inlineStr">
        <is>
          <t>Office store</t>
        </is>
      </c>
      <c r="D68" s="6" t="inlineStr">
        <is>
          <t>Office supplies</t>
        </is>
      </c>
      <c r="E68" s="6" t="inlineStr"/>
      <c r="F68" s="12" t="n">
        <v>20.4</v>
      </c>
      <c r="G68" s="14" t="inlineStr">
        <is>
          <t>Y</t>
        </is>
      </c>
      <c r="H68" s="13">
        <f>IF(B68="","",TEXT(B68,"mmm"))</f>
        <v/>
      </c>
    </row>
    <row r="69">
      <c r="B69" s="11" t="n">
        <v>46502</v>
      </c>
      <c r="C69" s="6" t="inlineStr">
        <is>
          <t>Auto repair</t>
        </is>
      </c>
      <c r="D69" s="6" t="inlineStr">
        <is>
          <t>Car &amp; truck</t>
        </is>
      </c>
      <c r="E69" s="6" t="inlineStr"/>
      <c r="F69" s="12" t="n">
        <v>54.45</v>
      </c>
      <c r="G69" s="14" t="inlineStr">
        <is>
          <t>Y</t>
        </is>
      </c>
      <c r="H69" s="13">
        <f>IF(B69="","",TEXT(B69,"mmm"))</f>
        <v/>
      </c>
    </row>
    <row r="70">
      <c r="B70" s="11" t="n">
        <v>46505</v>
      </c>
      <c r="C70" s="6" t="inlineStr">
        <is>
          <t>Cleaning supply co</t>
        </is>
      </c>
      <c r="D70" s="6" t="inlineStr">
        <is>
          <t>Supplies</t>
        </is>
      </c>
      <c r="E70" s="6" t="inlineStr"/>
      <c r="F70" s="12" t="n">
        <v>148.18</v>
      </c>
      <c r="G70" s="14" t="inlineStr">
        <is>
          <t>Y</t>
        </is>
      </c>
      <c r="H70" s="13">
        <f>IF(B70="","",TEXT(B70,"mmm"))</f>
        <v/>
      </c>
    </row>
    <row r="71">
      <c r="B71" s="11" t="n">
        <v>46508</v>
      </c>
      <c r="C71" s="6" t="inlineStr">
        <is>
          <t>Liability insurance</t>
        </is>
      </c>
      <c r="D71" s="6" t="inlineStr">
        <is>
          <t>Insurance</t>
        </is>
      </c>
      <c r="E71" s="6" t="inlineStr">
        <is>
          <t>Monthly</t>
        </is>
      </c>
      <c r="F71" s="12" t="n">
        <v>145</v>
      </c>
      <c r="G71" s="14" t="inlineStr">
        <is>
          <t>Y</t>
        </is>
      </c>
      <c r="H71" s="13">
        <f>IF(B71="","",TEXT(B71,"mmm"))</f>
        <v/>
      </c>
    </row>
    <row r="72">
      <c r="B72" s="11" t="n">
        <v>46508</v>
      </c>
      <c r="C72" s="6" t="inlineStr">
        <is>
          <t>Mobile carrier</t>
        </is>
      </c>
      <c r="D72" s="6" t="inlineStr">
        <is>
          <t>Phone &amp; internet</t>
        </is>
      </c>
      <c r="E72" s="6" t="inlineStr">
        <is>
          <t>Monthly</t>
        </is>
      </c>
      <c r="F72" s="12" t="n">
        <v>85</v>
      </c>
      <c r="G72" s="14" t="inlineStr">
        <is>
          <t>Y</t>
        </is>
      </c>
      <c r="H72" s="13">
        <f>IF(B72="","",TEXT(B72,"mmm"))</f>
        <v/>
      </c>
    </row>
    <row r="73">
      <c r="B73" s="11" t="n">
        <v>46508</v>
      </c>
      <c r="C73" s="6" t="inlineStr">
        <is>
          <t>Scheduling app</t>
        </is>
      </c>
      <c r="D73" s="6" t="inlineStr">
        <is>
          <t>Software</t>
        </is>
      </c>
      <c r="E73" s="6" t="inlineStr">
        <is>
          <t>Monthly</t>
        </is>
      </c>
      <c r="F73" s="12" t="n">
        <v>39</v>
      </c>
      <c r="G73" s="14" t="inlineStr">
        <is>
          <t>Y</t>
        </is>
      </c>
      <c r="H73" s="13">
        <f>IF(B73="","",TEXT(B73,"mmm"))</f>
        <v/>
      </c>
    </row>
    <row r="74">
      <c r="B74" s="11" t="n">
        <v>46509</v>
      </c>
      <c r="C74" s="6" t="inlineStr">
        <is>
          <t>Cleaning supply co</t>
        </is>
      </c>
      <c r="D74" s="6" t="inlineStr">
        <is>
          <t>Supplies</t>
        </is>
      </c>
      <c r="E74" s="6" t="inlineStr"/>
      <c r="F74" s="12" t="n">
        <v>158.49</v>
      </c>
      <c r="G74" s="14" t="inlineStr">
        <is>
          <t>Y</t>
        </is>
      </c>
      <c r="H74" s="13">
        <f>IF(B74="","",TEXT(B74,"mmm"))</f>
        <v/>
      </c>
    </row>
    <row r="75">
      <c r="B75" s="11" t="n">
        <v>46512</v>
      </c>
      <c r="C75" s="6" t="inlineStr">
        <is>
          <t>Gas station</t>
        </is>
      </c>
      <c r="D75" s="6" t="inlineStr">
        <is>
          <t>Car &amp; truck</t>
        </is>
      </c>
      <c r="E75" s="6" t="inlineStr"/>
      <c r="F75" s="12" t="n">
        <v>61.84</v>
      </c>
      <c r="G75" s="14" t="inlineStr">
        <is>
          <t>Y</t>
        </is>
      </c>
      <c r="H75" s="13">
        <f>IF(B75="","",TEXT(B75,"mmm"))</f>
        <v/>
      </c>
    </row>
    <row r="76">
      <c r="B76" s="11" t="n">
        <v>46514</v>
      </c>
      <c r="C76" s="6" t="inlineStr">
        <is>
          <t>Card processor</t>
        </is>
      </c>
      <c r="D76" s="6" t="inlineStr">
        <is>
          <t>Bank &amp; payment fees</t>
        </is>
      </c>
      <c r="E76" s="6" t="inlineStr"/>
      <c r="F76" s="12" t="n">
        <v>50.74</v>
      </c>
      <c r="G76" s="14" t="inlineStr">
        <is>
          <t>Y</t>
        </is>
      </c>
      <c r="H76" s="13">
        <f>IF(B76="","",TEXT(B76,"mmm"))</f>
        <v/>
      </c>
    </row>
    <row r="77">
      <c r="B77" s="11" t="n">
        <v>46514</v>
      </c>
      <c r="C77" s="6" t="inlineStr">
        <is>
          <t>Client lunch</t>
        </is>
      </c>
      <c r="D77" s="6" t="inlineStr">
        <is>
          <t>Meals (50%)</t>
        </is>
      </c>
      <c r="E77" s="6" t="inlineStr"/>
      <c r="F77" s="12" t="n">
        <v>52.6</v>
      </c>
      <c r="G77" s="14" t="inlineStr">
        <is>
          <t>Y</t>
        </is>
      </c>
      <c r="H77" s="13">
        <f>IF(B77="","",TEXT(B77,"mmm"))</f>
        <v/>
      </c>
    </row>
    <row r="78">
      <c r="B78" s="11" t="n">
        <v>46518</v>
      </c>
      <c r="C78" s="6" t="inlineStr">
        <is>
          <t>Wholesale club</t>
        </is>
      </c>
      <c r="D78" s="6" t="inlineStr">
        <is>
          <t>Supplies</t>
        </is>
      </c>
      <c r="E78" s="6" t="inlineStr"/>
      <c r="F78" s="12" t="n">
        <v>151.23</v>
      </c>
      <c r="G78" s="14" t="inlineStr">
        <is>
          <t>Y</t>
        </is>
      </c>
      <c r="H78" s="13">
        <f>IF(B78="","",TEXT(B78,"mmm"))</f>
        <v/>
      </c>
    </row>
    <row r="79">
      <c r="B79" s="11" t="n">
        <v>46521</v>
      </c>
      <c r="C79" s="6" t="inlineStr">
        <is>
          <t>Gas station</t>
        </is>
      </c>
      <c r="D79" s="6" t="inlineStr">
        <is>
          <t>Car &amp; truck</t>
        </is>
      </c>
      <c r="E79" s="6" t="inlineStr"/>
      <c r="F79" s="12" t="n">
        <v>60.44</v>
      </c>
      <c r="G79" s="14" t="inlineStr">
        <is>
          <t>Y</t>
        </is>
      </c>
      <c r="H79" s="13">
        <f>IF(B79="","",TEXT(B79,"mmm"))</f>
        <v/>
      </c>
    </row>
    <row r="80">
      <c r="B80" s="11" t="n">
        <v>46521</v>
      </c>
      <c r="C80" s="6" t="inlineStr">
        <is>
          <t>Wholesale club</t>
        </is>
      </c>
      <c r="D80" s="6" t="inlineStr">
        <is>
          <t>Supplies</t>
        </is>
      </c>
      <c r="E80" s="6" t="inlineStr"/>
      <c r="F80" s="12" t="n">
        <v>132.54</v>
      </c>
      <c r="G80" s="14" t="inlineStr">
        <is>
          <t>Y</t>
        </is>
      </c>
      <c r="H80" s="13">
        <f>IF(B80="","",TEXT(B80,"mmm"))</f>
        <v/>
      </c>
    </row>
    <row r="81">
      <c r="B81" s="11" t="n">
        <v>46522</v>
      </c>
      <c r="C81" s="6" t="inlineStr">
        <is>
          <t>Office store</t>
        </is>
      </c>
      <c r="D81" s="6" t="inlineStr">
        <is>
          <t>Office supplies</t>
        </is>
      </c>
      <c r="E81" s="6" t="inlineStr"/>
      <c r="F81" s="12" t="n">
        <v>31.72</v>
      </c>
      <c r="G81" s="14" t="inlineStr">
        <is>
          <t>Y</t>
        </is>
      </c>
      <c r="H81" s="13">
        <f>IF(B81="","",TEXT(B81,"mmm"))</f>
        <v/>
      </c>
    </row>
    <row r="82">
      <c r="B82" s="11" t="n">
        <v>46527</v>
      </c>
      <c r="C82" s="6" t="inlineStr">
        <is>
          <t>Auto repair</t>
        </is>
      </c>
      <c r="D82" s="6" t="inlineStr">
        <is>
          <t>Car &amp; truck</t>
        </is>
      </c>
      <c r="E82" s="6" t="inlineStr"/>
      <c r="F82" s="12" t="n">
        <v>69.37</v>
      </c>
      <c r="G82" s="14" t="inlineStr">
        <is>
          <t>Y</t>
        </is>
      </c>
      <c r="H82" s="13">
        <f>IF(B82="","",TEXT(B82,"mmm"))</f>
        <v/>
      </c>
    </row>
    <row r="83">
      <c r="B83" s="11" t="n">
        <v>46527</v>
      </c>
      <c r="C83" s="6" t="inlineStr">
        <is>
          <t>Facebook Ads</t>
        </is>
      </c>
      <c r="D83" s="6" t="inlineStr">
        <is>
          <t>Advertising</t>
        </is>
      </c>
      <c r="E83" s="6" t="inlineStr"/>
      <c r="F83" s="12" t="n">
        <v>45.64</v>
      </c>
      <c r="G83" s="14" t="inlineStr">
        <is>
          <t>Y</t>
        </is>
      </c>
      <c r="H83" s="13">
        <f>IF(B83="","",TEXT(B83,"mmm"))</f>
        <v/>
      </c>
    </row>
    <row r="84">
      <c r="B84" s="11" t="n">
        <v>46533</v>
      </c>
      <c r="C84" s="6" t="inlineStr">
        <is>
          <t>Facebook Ads</t>
        </is>
      </c>
      <c r="D84" s="6" t="inlineStr">
        <is>
          <t>Advertising</t>
        </is>
      </c>
      <c r="E84" s="6" t="inlineStr"/>
      <c r="F84" s="12" t="n">
        <v>69.61</v>
      </c>
      <c r="G84" s="14" t="inlineStr">
        <is>
          <t>Y</t>
        </is>
      </c>
      <c r="H84" s="13">
        <f>IF(B84="","",TEXT(B84,"mmm"))</f>
        <v/>
      </c>
    </row>
    <row r="85">
      <c r="B85" s="11" t="n">
        <v>46534</v>
      </c>
      <c r="C85" s="6" t="inlineStr">
        <is>
          <t>Auto repair</t>
        </is>
      </c>
      <c r="D85" s="6" t="inlineStr">
        <is>
          <t>Car &amp; truck</t>
        </is>
      </c>
      <c r="E85" s="6" t="inlineStr"/>
      <c r="F85" s="12" t="n">
        <v>51.9</v>
      </c>
      <c r="G85" s="14" t="inlineStr">
        <is>
          <t>Y</t>
        </is>
      </c>
      <c r="H85" s="13">
        <f>IF(B85="","",TEXT(B85,"mmm"))</f>
        <v/>
      </c>
    </row>
    <row r="86">
      <c r="B86" s="11" t="n">
        <v>46534</v>
      </c>
      <c r="C86" s="6" t="inlineStr">
        <is>
          <t>Helper - weekend</t>
        </is>
      </c>
      <c r="D86" s="6" t="inlineStr">
        <is>
          <t>Contract labor</t>
        </is>
      </c>
      <c r="E86" s="6" t="inlineStr"/>
      <c r="F86" s="12" t="n">
        <v>253.94</v>
      </c>
      <c r="G86" s="14" t="inlineStr">
        <is>
          <t>Y</t>
        </is>
      </c>
      <c r="H86" s="13">
        <f>IF(B86="","",TEXT(B86,"mmm"))</f>
        <v/>
      </c>
    </row>
    <row r="87">
      <c r="B87" s="11" t="n">
        <v>46539</v>
      </c>
      <c r="C87" s="6" t="inlineStr">
        <is>
          <t>CPA quarterly</t>
        </is>
      </c>
      <c r="D87" s="6" t="inlineStr">
        <is>
          <t>Legal &amp; professional</t>
        </is>
      </c>
      <c r="E87" s="6" t="inlineStr">
        <is>
          <t>Monthly</t>
        </is>
      </c>
      <c r="F87" s="12" t="n">
        <v>120</v>
      </c>
      <c r="G87" s="14" t="inlineStr">
        <is>
          <t>Y</t>
        </is>
      </c>
      <c r="H87" s="13">
        <f>IF(B87="","",TEXT(B87,"mmm"))</f>
        <v/>
      </c>
    </row>
    <row r="88">
      <c r="B88" s="11" t="n">
        <v>46539</v>
      </c>
      <c r="C88" s="6" t="inlineStr">
        <is>
          <t>Gas station</t>
        </is>
      </c>
      <c r="D88" s="6" t="inlineStr">
        <is>
          <t>Car &amp; truck</t>
        </is>
      </c>
      <c r="E88" s="6" t="inlineStr"/>
      <c r="F88" s="12" t="n">
        <v>62.18</v>
      </c>
      <c r="G88" s="14" t="inlineStr">
        <is>
          <t>Y</t>
        </is>
      </c>
      <c r="H88" s="13">
        <f>IF(B88="","",TEXT(B88,"mmm"))</f>
        <v/>
      </c>
    </row>
    <row r="89">
      <c r="B89" s="11" t="n">
        <v>46539</v>
      </c>
      <c r="C89" s="6" t="inlineStr">
        <is>
          <t>Liability insurance</t>
        </is>
      </c>
      <c r="D89" s="6" t="inlineStr">
        <is>
          <t>Insurance</t>
        </is>
      </c>
      <c r="E89" s="6" t="inlineStr">
        <is>
          <t>Monthly</t>
        </is>
      </c>
      <c r="F89" s="12" t="n">
        <v>145</v>
      </c>
      <c r="G89" s="14" t="inlineStr">
        <is>
          <t>Y</t>
        </is>
      </c>
      <c r="H89" s="13">
        <f>IF(B89="","",TEXT(B89,"mmm"))</f>
        <v/>
      </c>
    </row>
    <row r="90">
      <c r="B90" s="11" t="n">
        <v>46539</v>
      </c>
      <c r="C90" s="6" t="inlineStr">
        <is>
          <t>Mobile carrier</t>
        </is>
      </c>
      <c r="D90" s="6" t="inlineStr">
        <is>
          <t>Phone &amp; internet</t>
        </is>
      </c>
      <c r="E90" s="6" t="inlineStr">
        <is>
          <t>Monthly</t>
        </is>
      </c>
      <c r="F90" s="12" t="n">
        <v>85</v>
      </c>
      <c r="G90" s="14" t="inlineStr">
        <is>
          <t>Y</t>
        </is>
      </c>
      <c r="H90" s="13">
        <f>IF(B90="","",TEXT(B90,"mmm"))</f>
        <v/>
      </c>
    </row>
    <row r="91">
      <c r="B91" s="11" t="n">
        <v>46539</v>
      </c>
      <c r="C91" s="6" t="inlineStr">
        <is>
          <t>Scheduling app</t>
        </is>
      </c>
      <c r="D91" s="6" t="inlineStr">
        <is>
          <t>Software</t>
        </is>
      </c>
      <c r="E91" s="6" t="inlineStr">
        <is>
          <t>Monthly</t>
        </is>
      </c>
      <c r="F91" s="12" t="n">
        <v>39</v>
      </c>
      <c r="G91" s="14" t="inlineStr">
        <is>
          <t>Y</t>
        </is>
      </c>
      <c r="H91" s="13">
        <f>IF(B91="","",TEXT(B91,"mmm"))</f>
        <v/>
      </c>
    </row>
    <row r="92">
      <c r="B92" s="11" t="n">
        <v>46542</v>
      </c>
      <c r="C92" s="6" t="inlineStr">
        <is>
          <t>Local paper</t>
        </is>
      </c>
      <c r="D92" s="6" t="inlineStr">
        <is>
          <t>Advertising</t>
        </is>
      </c>
      <c r="E92" s="6" t="inlineStr"/>
      <c r="F92" s="12" t="n">
        <v>88.41</v>
      </c>
      <c r="G92" s="14" t="inlineStr">
        <is>
          <t>Y</t>
        </is>
      </c>
      <c r="H92" s="13">
        <f>IF(B92="","",TEXT(B92,"mmm"))</f>
        <v/>
      </c>
    </row>
    <row r="93">
      <c r="B93" s="11" t="n">
        <v>46543</v>
      </c>
      <c r="C93" s="6" t="inlineStr">
        <is>
          <t>Card processor</t>
        </is>
      </c>
      <c r="D93" s="6" t="inlineStr">
        <is>
          <t>Bank &amp; payment fees</t>
        </is>
      </c>
      <c r="E93" s="6" t="inlineStr"/>
      <c r="F93" s="12" t="n">
        <v>71.64</v>
      </c>
      <c r="G93" s="14" t="inlineStr">
        <is>
          <t>Y</t>
        </is>
      </c>
      <c r="H93" s="13">
        <f>IF(B93="","",TEXT(B93,"mmm"))</f>
        <v/>
      </c>
    </row>
    <row r="94">
      <c r="B94" s="11" t="n">
        <v>46543</v>
      </c>
      <c r="C94" s="6" t="inlineStr">
        <is>
          <t>Gas station</t>
        </is>
      </c>
      <c r="D94" s="6" t="inlineStr">
        <is>
          <t>Car &amp; truck</t>
        </is>
      </c>
      <c r="E94" s="6" t="inlineStr"/>
      <c r="F94" s="12" t="n">
        <v>51.73</v>
      </c>
      <c r="G94" s="14" t="inlineStr">
        <is>
          <t>Y</t>
        </is>
      </c>
      <c r="H94" s="13">
        <f>IF(B94="","",TEXT(B94,"mmm"))</f>
        <v/>
      </c>
    </row>
    <row r="95">
      <c r="B95" s="11" t="n">
        <v>46544</v>
      </c>
      <c r="C95" s="6" t="inlineStr">
        <is>
          <t>Wholesale club</t>
        </is>
      </c>
      <c r="D95" s="6" t="inlineStr">
        <is>
          <t>Supplies</t>
        </is>
      </c>
      <c r="E95" s="6" t="inlineStr"/>
      <c r="F95" s="12" t="n">
        <v>131.98</v>
      </c>
      <c r="G95" s="14" t="inlineStr">
        <is>
          <t>Y</t>
        </is>
      </c>
      <c r="H95" s="13">
        <f>IF(B95="","",TEXT(B95,"mmm"))</f>
        <v/>
      </c>
    </row>
    <row r="96">
      <c r="B96" s="11" t="n">
        <v>46545</v>
      </c>
      <c r="C96" s="6" t="inlineStr">
        <is>
          <t>Gas station</t>
        </is>
      </c>
      <c r="D96" s="6" t="inlineStr">
        <is>
          <t>Car &amp; truck</t>
        </is>
      </c>
      <c r="E96" s="6" t="inlineStr"/>
      <c r="F96" s="12" t="n">
        <v>54.86</v>
      </c>
      <c r="G96" s="14" t="inlineStr">
        <is>
          <t>Y</t>
        </is>
      </c>
      <c r="H96" s="13">
        <f>IF(B96="","",TEXT(B96,"mmm"))</f>
        <v/>
      </c>
    </row>
    <row r="97">
      <c r="B97" s="11" t="n">
        <v>46547</v>
      </c>
      <c r="C97" s="6" t="inlineStr">
        <is>
          <t>Client lunch</t>
        </is>
      </c>
      <c r="D97" s="6" t="inlineStr">
        <is>
          <t>Meals (50%)</t>
        </is>
      </c>
      <c r="E97" s="6" t="inlineStr"/>
      <c r="F97" s="12" t="n">
        <v>56.83</v>
      </c>
      <c r="G97" s="14" t="inlineStr">
        <is>
          <t>Y</t>
        </is>
      </c>
      <c r="H97" s="13">
        <f>IF(B97="","",TEXT(B97,"mmm"))</f>
        <v/>
      </c>
    </row>
    <row r="98">
      <c r="B98" s="11" t="n">
        <v>46548</v>
      </c>
      <c r="C98" s="6" t="inlineStr">
        <is>
          <t>Cleaning supply co</t>
        </is>
      </c>
      <c r="D98" s="6" t="inlineStr">
        <is>
          <t>Supplies</t>
        </is>
      </c>
      <c r="E98" s="6" t="inlineStr"/>
      <c r="F98" s="12" t="n">
        <v>82.31</v>
      </c>
      <c r="G98" s="14" t="inlineStr">
        <is>
          <t>Y</t>
        </is>
      </c>
      <c r="H98" s="13">
        <f>IF(B98="","",TEXT(B98,"mmm"))</f>
        <v/>
      </c>
    </row>
    <row r="99">
      <c r="B99" s="11" t="n">
        <v>46552</v>
      </c>
      <c r="C99" s="6" t="inlineStr">
        <is>
          <t>Auto repair</t>
        </is>
      </c>
      <c r="D99" s="6" t="inlineStr">
        <is>
          <t>Car &amp; truck</t>
        </is>
      </c>
      <c r="E99" s="6" t="inlineStr"/>
      <c r="F99" s="12" t="n">
        <v>46.52</v>
      </c>
      <c r="G99" s="14" t="inlineStr">
        <is>
          <t>Y</t>
        </is>
      </c>
      <c r="H99" s="13">
        <f>IF(B99="","",TEXT(B99,"mmm"))</f>
        <v/>
      </c>
    </row>
    <row r="100">
      <c r="B100" s="11" t="n">
        <v>46555</v>
      </c>
      <c r="C100" s="6" t="inlineStr">
        <is>
          <t>Cleaning supply co</t>
        </is>
      </c>
      <c r="D100" s="6" t="inlineStr">
        <is>
          <t>Supplies</t>
        </is>
      </c>
      <c r="E100" s="6" t="inlineStr"/>
      <c r="F100" s="12" t="n">
        <v>108.9</v>
      </c>
      <c r="G100" s="14" t="inlineStr">
        <is>
          <t>Y</t>
        </is>
      </c>
      <c r="H100" s="13">
        <f>IF(B100="","",TEXT(B100,"mmm"))</f>
        <v/>
      </c>
    </row>
    <row r="101">
      <c r="B101" s="11" t="n">
        <v>46556</v>
      </c>
      <c r="C101" s="6" t="inlineStr">
        <is>
          <t>Office store</t>
        </is>
      </c>
      <c r="D101" s="6" t="inlineStr">
        <is>
          <t>Office supplies</t>
        </is>
      </c>
      <c r="E101" s="6" t="inlineStr"/>
      <c r="F101" s="12" t="n">
        <v>31.81</v>
      </c>
      <c r="G101" s="14" t="inlineStr">
        <is>
          <t>Y</t>
        </is>
      </c>
      <c r="H101" s="13">
        <f>IF(B101="","",TEXT(B101,"mmm"))</f>
        <v/>
      </c>
    </row>
    <row r="102">
      <c r="B102" s="11" t="n">
        <v>46565</v>
      </c>
      <c r="C102" s="6" t="inlineStr">
        <is>
          <t>Helper - weekend</t>
        </is>
      </c>
      <c r="D102" s="6" t="inlineStr">
        <is>
          <t>Contract labor</t>
        </is>
      </c>
      <c r="E102" s="6" t="inlineStr"/>
      <c r="F102" s="12" t="n">
        <v>252.26</v>
      </c>
      <c r="G102" s="14" t="inlineStr">
        <is>
          <t>Y</t>
        </is>
      </c>
      <c r="H102" s="13">
        <f>IF(B102="","",TEXT(B102,"mmm"))</f>
        <v/>
      </c>
    </row>
    <row r="103">
      <c r="B103" s="11" t="n">
        <v>46566</v>
      </c>
      <c r="C103" s="6" t="inlineStr">
        <is>
          <t>Local paper</t>
        </is>
      </c>
      <c r="D103" s="6" t="inlineStr">
        <is>
          <t>Advertising</t>
        </is>
      </c>
      <c r="E103" s="6" t="inlineStr"/>
      <c r="F103" s="12" t="n">
        <v>45.97</v>
      </c>
      <c r="G103" s="14" t="inlineStr">
        <is>
          <t>Y</t>
        </is>
      </c>
      <c r="H103" s="13">
        <f>IF(B103="","",TEXT(B103,"mmm"))</f>
        <v/>
      </c>
    </row>
    <row r="104">
      <c r="B104" s="11" t="n">
        <v>46569</v>
      </c>
      <c r="C104" s="6" t="inlineStr">
        <is>
          <t>Liability insurance</t>
        </is>
      </c>
      <c r="D104" s="6" t="inlineStr">
        <is>
          <t>Insurance</t>
        </is>
      </c>
      <c r="E104" s="6" t="inlineStr">
        <is>
          <t>Monthly</t>
        </is>
      </c>
      <c r="F104" s="12" t="n">
        <v>145</v>
      </c>
      <c r="G104" s="14" t="inlineStr">
        <is>
          <t>Y</t>
        </is>
      </c>
      <c r="H104" s="13">
        <f>IF(B104="","",TEXT(B104,"mmm"))</f>
        <v/>
      </c>
    </row>
    <row r="105">
      <c r="B105" s="11" t="n">
        <v>46569</v>
      </c>
      <c r="C105" s="6" t="inlineStr">
        <is>
          <t>Mobile carrier</t>
        </is>
      </c>
      <c r="D105" s="6" t="inlineStr">
        <is>
          <t>Phone &amp; internet</t>
        </is>
      </c>
      <c r="E105" s="6" t="inlineStr">
        <is>
          <t>Monthly</t>
        </is>
      </c>
      <c r="F105" s="12" t="n">
        <v>85</v>
      </c>
      <c r="G105" s="14" t="inlineStr">
        <is>
          <t>Y</t>
        </is>
      </c>
      <c r="H105" s="13">
        <f>IF(B105="","",TEXT(B105,"mmm"))</f>
        <v/>
      </c>
    </row>
    <row r="106">
      <c r="B106" s="11" t="n">
        <v>46569</v>
      </c>
      <c r="C106" s="6" t="inlineStr">
        <is>
          <t>Scheduling app</t>
        </is>
      </c>
      <c r="D106" s="6" t="inlineStr">
        <is>
          <t>Software</t>
        </is>
      </c>
      <c r="E106" s="6" t="inlineStr">
        <is>
          <t>Monthly</t>
        </is>
      </c>
      <c r="F106" s="12" t="n">
        <v>39</v>
      </c>
      <c r="G106" s="14" t="inlineStr">
        <is>
          <t>Y</t>
        </is>
      </c>
      <c r="H106" s="13">
        <f>IF(B106="","",TEXT(B106,"mmm"))</f>
        <v/>
      </c>
    </row>
    <row r="107">
      <c r="B107" s="11" t="n">
        <v>46572</v>
      </c>
      <c r="C107" s="6" t="inlineStr">
        <is>
          <t>Cleaning supply co</t>
        </is>
      </c>
      <c r="D107" s="6" t="inlineStr">
        <is>
          <t>Supplies</t>
        </is>
      </c>
      <c r="E107" s="6" t="inlineStr"/>
      <c r="F107" s="12" t="n">
        <v>74.63</v>
      </c>
      <c r="G107" s="14" t="inlineStr">
        <is>
          <t>Y</t>
        </is>
      </c>
      <c r="H107" s="13">
        <f>IF(B107="","",TEXT(B107,"mmm"))</f>
        <v/>
      </c>
    </row>
    <row r="108">
      <c r="B108" s="11" t="n">
        <v>46573</v>
      </c>
      <c r="C108" s="6" t="inlineStr">
        <is>
          <t>Client lunch</t>
        </is>
      </c>
      <c r="D108" s="6" t="inlineStr">
        <is>
          <t>Meals (50%)</t>
        </is>
      </c>
      <c r="E108" s="6" t="inlineStr"/>
      <c r="F108" s="12" t="n">
        <v>33.54</v>
      </c>
      <c r="G108" s="14" t="inlineStr">
        <is>
          <t>Y</t>
        </is>
      </c>
      <c r="H108" s="13">
        <f>IF(B108="","",TEXT(B108,"mmm"))</f>
        <v/>
      </c>
    </row>
    <row r="109">
      <c r="B109" s="11" t="n">
        <v>46579</v>
      </c>
      <c r="C109" s="6" t="inlineStr">
        <is>
          <t>Helper - weekend</t>
        </is>
      </c>
      <c r="D109" s="6" t="inlineStr">
        <is>
          <t>Contract labor</t>
        </is>
      </c>
      <c r="E109" s="6" t="inlineStr"/>
      <c r="F109" s="12" t="n">
        <v>259.09</v>
      </c>
      <c r="G109" s="14" t="inlineStr">
        <is>
          <t>Y</t>
        </is>
      </c>
      <c r="H109" s="13">
        <f>IF(B109="","",TEXT(B109,"mmm"))</f>
        <v/>
      </c>
    </row>
    <row r="110">
      <c r="B110" s="11" t="n">
        <v>46580</v>
      </c>
      <c r="C110" s="6" t="inlineStr">
        <is>
          <t>Cleaning supply co</t>
        </is>
      </c>
      <c r="D110" s="6" t="inlineStr">
        <is>
          <t>Supplies</t>
        </is>
      </c>
      <c r="E110" s="6" t="inlineStr"/>
      <c r="F110" s="12" t="n">
        <v>62.27</v>
      </c>
      <c r="G110" s="14" t="inlineStr">
        <is>
          <t>Y</t>
        </is>
      </c>
      <c r="H110" s="13">
        <f>IF(B110="","",TEXT(B110,"mmm"))</f>
        <v/>
      </c>
    </row>
    <row r="111">
      <c r="B111" s="11" t="n">
        <v>46580</v>
      </c>
      <c r="C111" s="6" t="inlineStr">
        <is>
          <t>Cleaning supply co</t>
        </is>
      </c>
      <c r="D111" s="6" t="inlineStr">
        <is>
          <t>Supplies</t>
        </is>
      </c>
      <c r="E111" s="6" t="inlineStr"/>
      <c r="F111" s="12" t="n">
        <v>131</v>
      </c>
      <c r="G111" s="14" t="inlineStr">
        <is>
          <t>Y</t>
        </is>
      </c>
      <c r="H111" s="13">
        <f>IF(B111="","",TEXT(B111,"mmm"))</f>
        <v/>
      </c>
    </row>
    <row r="112">
      <c r="B112" s="11" t="n">
        <v>46581</v>
      </c>
      <c r="C112" s="6" t="inlineStr">
        <is>
          <t>Gas station</t>
        </is>
      </c>
      <c r="D112" s="6" t="inlineStr">
        <is>
          <t>Car &amp; truck</t>
        </is>
      </c>
      <c r="E112" s="6" t="inlineStr"/>
      <c r="F112" s="12" t="n">
        <v>62.4</v>
      </c>
      <c r="G112" s="14" t="inlineStr">
        <is>
          <t>Y</t>
        </is>
      </c>
      <c r="H112" s="13">
        <f>IF(B112="","",TEXT(B112,"mmm"))</f>
        <v/>
      </c>
    </row>
    <row r="113">
      <c r="B113" s="11" t="n">
        <v>46581</v>
      </c>
      <c r="C113" s="6" t="inlineStr">
        <is>
          <t>Office store</t>
        </is>
      </c>
      <c r="D113" s="6" t="inlineStr">
        <is>
          <t>Office supplies</t>
        </is>
      </c>
      <c r="E113" s="6" t="inlineStr"/>
      <c r="F113" s="12" t="n">
        <v>25.09</v>
      </c>
      <c r="G113" s="14" t="inlineStr">
        <is>
          <t>Y</t>
        </is>
      </c>
      <c r="H113" s="13">
        <f>IF(B113="","",TEXT(B113,"mmm"))</f>
        <v/>
      </c>
    </row>
    <row r="114">
      <c r="B114" s="11" t="n">
        <v>46582</v>
      </c>
      <c r="C114" s="6" t="inlineStr">
        <is>
          <t>Local paper</t>
        </is>
      </c>
      <c r="D114" s="6" t="inlineStr">
        <is>
          <t>Advertising</t>
        </is>
      </c>
      <c r="E114" s="6" t="inlineStr"/>
      <c r="F114" s="12" t="n">
        <v>31.98</v>
      </c>
      <c r="G114" s="14" t="inlineStr">
        <is>
          <t>Y</t>
        </is>
      </c>
      <c r="H114" s="13">
        <f>IF(B114="","",TEXT(B114,"mmm"))</f>
        <v/>
      </c>
    </row>
    <row r="115">
      <c r="B115" s="11" t="n">
        <v>46585</v>
      </c>
      <c r="C115" s="6" t="inlineStr">
        <is>
          <t>Card processor</t>
        </is>
      </c>
      <c r="D115" s="6" t="inlineStr">
        <is>
          <t>Bank &amp; payment fees</t>
        </is>
      </c>
      <c r="E115" s="6" t="inlineStr"/>
      <c r="F115" s="12" t="n">
        <v>44.14</v>
      </c>
      <c r="G115" s="14" t="inlineStr">
        <is>
          <t>Y</t>
        </is>
      </c>
      <c r="H115" s="13">
        <f>IF(B115="","",TEXT(B115,"mmm"))</f>
        <v/>
      </c>
    </row>
    <row r="116">
      <c r="B116" s="11" t="n">
        <v>46586</v>
      </c>
      <c r="C116" s="6" t="inlineStr">
        <is>
          <t>Gas station</t>
        </is>
      </c>
      <c r="D116" s="6" t="inlineStr">
        <is>
          <t>Car &amp; truck</t>
        </is>
      </c>
      <c r="E116" s="6" t="inlineStr"/>
      <c r="F116" s="12" t="n">
        <v>50.9</v>
      </c>
      <c r="G116" s="14" t="inlineStr">
        <is>
          <t>Y</t>
        </is>
      </c>
      <c r="H116" s="13">
        <f>IF(B116="","",TEXT(B116,"mmm"))</f>
        <v/>
      </c>
    </row>
    <row r="117">
      <c r="B117" s="11" t="n">
        <v>46589</v>
      </c>
      <c r="C117" s="6" t="inlineStr">
        <is>
          <t>Facebook Ads</t>
        </is>
      </c>
      <c r="D117" s="6" t="inlineStr">
        <is>
          <t>Advertising</t>
        </is>
      </c>
      <c r="E117" s="6" t="inlineStr"/>
      <c r="F117" s="12" t="n">
        <v>39.51</v>
      </c>
      <c r="G117" s="14" t="inlineStr">
        <is>
          <t>Y</t>
        </is>
      </c>
      <c r="H117" s="13">
        <f>IF(B117="","",TEXT(B117,"mmm"))</f>
        <v/>
      </c>
    </row>
    <row r="118">
      <c r="B118" s="11" t="n">
        <v>46590</v>
      </c>
      <c r="C118" s="6" t="inlineStr">
        <is>
          <t>Auto repair</t>
        </is>
      </c>
      <c r="D118" s="6" t="inlineStr">
        <is>
          <t>Car &amp; truck</t>
        </is>
      </c>
      <c r="E118" s="6" t="inlineStr"/>
      <c r="F118" s="12" t="n">
        <v>56.53</v>
      </c>
      <c r="G118" s="14" t="inlineStr">
        <is>
          <t>Y</t>
        </is>
      </c>
      <c r="H118" s="13">
        <f>IF(B118="","",TEXT(B118,"mmm"))</f>
        <v/>
      </c>
    </row>
    <row r="119">
      <c r="B119" s="11" t="n">
        <v>46590</v>
      </c>
      <c r="C119" s="6" t="inlineStr">
        <is>
          <t>Gas station</t>
        </is>
      </c>
      <c r="D119" s="6" t="inlineStr">
        <is>
          <t>Car &amp; truck</t>
        </is>
      </c>
      <c r="E119" s="6" t="inlineStr"/>
      <c r="F119" s="12" t="n">
        <v>45.77</v>
      </c>
      <c r="G119" s="14" t="inlineStr">
        <is>
          <t>Y</t>
        </is>
      </c>
      <c r="H119" s="13">
        <f>IF(B119="","",TEXT(B119,"mmm"))</f>
        <v/>
      </c>
    </row>
    <row r="120">
      <c r="B120" s="11" t="n">
        <v>46600</v>
      </c>
      <c r="C120" s="6" t="inlineStr">
        <is>
          <t>Liability insurance</t>
        </is>
      </c>
      <c r="D120" s="6" t="inlineStr">
        <is>
          <t>Insurance</t>
        </is>
      </c>
      <c r="E120" s="6" t="inlineStr">
        <is>
          <t>Monthly</t>
        </is>
      </c>
      <c r="F120" s="12" t="n">
        <v>145</v>
      </c>
      <c r="G120" s="14" t="inlineStr">
        <is>
          <t>Y</t>
        </is>
      </c>
      <c r="H120" s="13">
        <f>IF(B120="","",TEXT(B120,"mmm"))</f>
        <v/>
      </c>
    </row>
    <row r="121">
      <c r="B121" s="11" t="n">
        <v>46600</v>
      </c>
      <c r="C121" s="6" t="inlineStr">
        <is>
          <t>Mobile carrier</t>
        </is>
      </c>
      <c r="D121" s="6" t="inlineStr">
        <is>
          <t>Phone &amp; internet</t>
        </is>
      </c>
      <c r="E121" s="6" t="inlineStr">
        <is>
          <t>Monthly</t>
        </is>
      </c>
      <c r="F121" s="12" t="n">
        <v>85</v>
      </c>
      <c r="G121" s="14" t="inlineStr">
        <is>
          <t>Y</t>
        </is>
      </c>
      <c r="H121" s="13">
        <f>IF(B121="","",TEXT(B121,"mmm"))</f>
        <v/>
      </c>
    </row>
    <row r="122">
      <c r="B122" s="11" t="n">
        <v>46600</v>
      </c>
      <c r="C122" s="6" t="inlineStr">
        <is>
          <t>Scheduling app</t>
        </is>
      </c>
      <c r="D122" s="6" t="inlineStr">
        <is>
          <t>Software</t>
        </is>
      </c>
      <c r="E122" s="6" t="inlineStr">
        <is>
          <t>Monthly</t>
        </is>
      </c>
      <c r="F122" s="12" t="n">
        <v>39</v>
      </c>
      <c r="G122" s="14" t="inlineStr">
        <is>
          <t>Y</t>
        </is>
      </c>
      <c r="H122" s="13">
        <f>IF(B122="","",TEXT(B122,"mmm"))</f>
        <v/>
      </c>
    </row>
    <row r="123">
      <c r="B123" s="11" t="n">
        <v>46601</v>
      </c>
      <c r="C123" s="6" t="inlineStr">
        <is>
          <t>Cleaning supply co</t>
        </is>
      </c>
      <c r="D123" s="6" t="inlineStr">
        <is>
          <t>Supplies</t>
        </is>
      </c>
      <c r="E123" s="6" t="inlineStr"/>
      <c r="F123" s="12" t="n">
        <v>88.38</v>
      </c>
      <c r="G123" s="14" t="inlineStr">
        <is>
          <t>Y</t>
        </is>
      </c>
      <c r="H123" s="13">
        <f>IF(B123="","",TEXT(B123,"mmm"))</f>
        <v/>
      </c>
    </row>
    <row r="124">
      <c r="B124" s="11" t="n">
        <v>46603</v>
      </c>
      <c r="C124" s="6" t="inlineStr">
        <is>
          <t>Gas station</t>
        </is>
      </c>
      <c r="D124" s="6" t="inlineStr">
        <is>
          <t>Car &amp; truck</t>
        </is>
      </c>
      <c r="E124" s="6" t="inlineStr"/>
      <c r="F124" s="12" t="n">
        <v>66.68000000000001</v>
      </c>
      <c r="G124" s="14" t="inlineStr">
        <is>
          <t>Y</t>
        </is>
      </c>
      <c r="H124" s="13">
        <f>IF(B124="","",TEXT(B124,"mmm"))</f>
        <v/>
      </c>
    </row>
    <row r="125">
      <c r="B125" s="11" t="n">
        <v>46609</v>
      </c>
      <c r="C125" s="6" t="inlineStr">
        <is>
          <t>Client lunch</t>
        </is>
      </c>
      <c r="D125" s="6" t="inlineStr">
        <is>
          <t>Meals (50%)</t>
        </is>
      </c>
      <c r="E125" s="6" t="inlineStr"/>
      <c r="F125" s="12" t="n">
        <v>33.55</v>
      </c>
      <c r="G125" s="14" t="inlineStr">
        <is>
          <t>Y</t>
        </is>
      </c>
      <c r="H125" s="13">
        <f>IF(B125="","",TEXT(B125,"mmm"))</f>
        <v/>
      </c>
    </row>
    <row r="126">
      <c r="B126" s="11" t="n">
        <v>46610</v>
      </c>
      <c r="C126" s="6" t="inlineStr">
        <is>
          <t>Facebook Ads</t>
        </is>
      </c>
      <c r="D126" s="6" t="inlineStr">
        <is>
          <t>Advertising</t>
        </is>
      </c>
      <c r="E126" s="6" t="inlineStr"/>
      <c r="F126" s="12" t="n">
        <v>47.76</v>
      </c>
      <c r="G126" s="14" t="inlineStr">
        <is>
          <t>Y</t>
        </is>
      </c>
      <c r="H126" s="13">
        <f>IF(B126="","",TEXT(B126,"mmm"))</f>
        <v/>
      </c>
    </row>
    <row r="127">
      <c r="B127" s="11" t="n">
        <v>46613</v>
      </c>
      <c r="C127" s="6" t="inlineStr">
        <is>
          <t>Local paper</t>
        </is>
      </c>
      <c r="D127" s="6" t="inlineStr">
        <is>
          <t>Advertising</t>
        </is>
      </c>
      <c r="E127" s="6" t="inlineStr"/>
      <c r="F127" s="12" t="n">
        <v>84.26000000000001</v>
      </c>
      <c r="G127" s="14" t="inlineStr">
        <is>
          <t>Y</t>
        </is>
      </c>
      <c r="H127" s="13">
        <f>IF(B127="","",TEXT(B127,"mmm"))</f>
        <v/>
      </c>
    </row>
    <row r="128">
      <c r="B128" s="11" t="n">
        <v>46613</v>
      </c>
      <c r="C128" s="6" t="inlineStr">
        <is>
          <t>Wholesale club</t>
        </is>
      </c>
      <c r="D128" s="6" t="inlineStr">
        <is>
          <t>Supplies</t>
        </is>
      </c>
      <c r="E128" s="6" t="inlineStr"/>
      <c r="F128" s="12" t="n">
        <v>130.21</v>
      </c>
      <c r="G128" s="14" t="inlineStr">
        <is>
          <t>Y</t>
        </is>
      </c>
      <c r="H128" s="13">
        <f>IF(B128="","",TEXT(B128,"mmm"))</f>
        <v/>
      </c>
    </row>
    <row r="129">
      <c r="B129" s="11" t="n">
        <v>46615</v>
      </c>
      <c r="C129" s="6" t="inlineStr">
        <is>
          <t>Auto repair</t>
        </is>
      </c>
      <c r="D129" s="6" t="inlineStr">
        <is>
          <t>Car &amp; truck</t>
        </is>
      </c>
      <c r="E129" s="6" t="inlineStr"/>
      <c r="F129" s="12" t="n">
        <v>64.34</v>
      </c>
      <c r="G129" s="14" t="inlineStr">
        <is>
          <t>Y</t>
        </is>
      </c>
      <c r="H129" s="13">
        <f>IF(B129="","",TEXT(B129,"mmm"))</f>
        <v/>
      </c>
    </row>
    <row r="130">
      <c r="B130" s="11" t="n">
        <v>46615</v>
      </c>
      <c r="C130" s="6" t="inlineStr">
        <is>
          <t>Cleaning supply co</t>
        </is>
      </c>
      <c r="D130" s="6" t="inlineStr">
        <is>
          <t>Supplies</t>
        </is>
      </c>
      <c r="E130" s="6" t="inlineStr"/>
      <c r="F130" s="12" t="n">
        <v>96.39</v>
      </c>
      <c r="G130" s="14" t="inlineStr">
        <is>
          <t>Y</t>
        </is>
      </c>
      <c r="H130" s="13">
        <f>IF(B130="","",TEXT(B130,"mmm"))</f>
        <v/>
      </c>
    </row>
    <row r="131">
      <c r="B131" s="11" t="n">
        <v>46616</v>
      </c>
      <c r="C131" s="6" t="inlineStr">
        <is>
          <t>Auto repair</t>
        </is>
      </c>
      <c r="D131" s="6" t="inlineStr">
        <is>
          <t>Car &amp; truck</t>
        </is>
      </c>
      <c r="E131" s="6" t="inlineStr"/>
      <c r="F131" s="12" t="n">
        <v>53.38</v>
      </c>
      <c r="G131" s="14" t="inlineStr">
        <is>
          <t>Y</t>
        </is>
      </c>
      <c r="H131" s="13">
        <f>IF(B131="","",TEXT(B131,"mmm"))</f>
        <v/>
      </c>
    </row>
    <row r="132">
      <c r="B132" s="11" t="n">
        <v>46619</v>
      </c>
      <c r="C132" s="6" t="inlineStr">
        <is>
          <t>Card processor</t>
        </is>
      </c>
      <c r="D132" s="6" t="inlineStr">
        <is>
          <t>Bank &amp; payment fees</t>
        </is>
      </c>
      <c r="E132" s="6" t="inlineStr"/>
      <c r="F132" s="12" t="n">
        <v>65.62</v>
      </c>
      <c r="G132" s="14" t="inlineStr">
        <is>
          <t>Y</t>
        </is>
      </c>
      <c r="H132" s="13">
        <f>IF(B132="","",TEXT(B132,"mmm"))</f>
        <v/>
      </c>
    </row>
    <row r="133">
      <c r="B133" s="11" t="n">
        <v>46619</v>
      </c>
      <c r="C133" s="6" t="inlineStr">
        <is>
          <t>Office store</t>
        </is>
      </c>
      <c r="D133" s="6" t="inlineStr">
        <is>
          <t>Office supplies</t>
        </is>
      </c>
      <c r="E133" s="6" t="inlineStr"/>
      <c r="F133" s="12" t="n">
        <v>37.56</v>
      </c>
      <c r="G133" s="14" t="inlineStr">
        <is>
          <t>Y</t>
        </is>
      </c>
      <c r="H133" s="13">
        <f>IF(B133="","",TEXT(B133,"mmm"))</f>
        <v/>
      </c>
    </row>
    <row r="134">
      <c r="B134" s="11" t="n">
        <v>46627</v>
      </c>
      <c r="C134" s="6" t="inlineStr">
        <is>
          <t>Auto repair</t>
        </is>
      </c>
      <c r="D134" s="6" t="inlineStr">
        <is>
          <t>Car &amp; truck</t>
        </is>
      </c>
      <c r="E134" s="6" t="inlineStr"/>
      <c r="F134" s="12" t="n">
        <v>63.88</v>
      </c>
      <c r="G134" s="14" t="inlineStr">
        <is>
          <t>Y</t>
        </is>
      </c>
      <c r="H134" s="13">
        <f>IF(B134="","",TEXT(B134,"mmm"))</f>
        <v/>
      </c>
    </row>
    <row r="135">
      <c r="B135" s="11" t="n">
        <v>46627</v>
      </c>
      <c r="C135" s="6" t="inlineStr">
        <is>
          <t>Helper - weekend</t>
        </is>
      </c>
      <c r="D135" s="6" t="inlineStr">
        <is>
          <t>Contract labor</t>
        </is>
      </c>
      <c r="E135" s="6" t="inlineStr"/>
      <c r="F135" s="12" t="n">
        <v>191.2</v>
      </c>
      <c r="G135" s="14" t="inlineStr">
        <is>
          <t>Y</t>
        </is>
      </c>
      <c r="H135" s="13">
        <f>IF(B135="","",TEXT(B135,"mmm"))</f>
        <v/>
      </c>
    </row>
    <row r="136">
      <c r="B136" s="11" t="n">
        <v>46631</v>
      </c>
      <c r="C136" s="6" t="inlineStr">
        <is>
          <t>CPA quarterly</t>
        </is>
      </c>
      <c r="D136" s="6" t="inlineStr">
        <is>
          <t>Legal &amp; professional</t>
        </is>
      </c>
      <c r="E136" s="6" t="inlineStr">
        <is>
          <t>Monthly</t>
        </is>
      </c>
      <c r="F136" s="12" t="n">
        <v>120</v>
      </c>
      <c r="G136" s="14" t="inlineStr">
        <is>
          <t>Y</t>
        </is>
      </c>
      <c r="H136" s="13">
        <f>IF(B136="","",TEXT(B136,"mmm"))</f>
        <v/>
      </c>
    </row>
    <row r="137">
      <c r="B137" s="11" t="n">
        <v>46631</v>
      </c>
      <c r="C137" s="6" t="inlineStr">
        <is>
          <t>Liability insurance</t>
        </is>
      </c>
      <c r="D137" s="6" t="inlineStr">
        <is>
          <t>Insurance</t>
        </is>
      </c>
      <c r="E137" s="6" t="inlineStr">
        <is>
          <t>Monthly</t>
        </is>
      </c>
      <c r="F137" s="12" t="n">
        <v>145</v>
      </c>
      <c r="G137" s="14" t="inlineStr">
        <is>
          <t>Y</t>
        </is>
      </c>
      <c r="H137" s="13">
        <f>IF(B137="","",TEXT(B137,"mmm"))</f>
        <v/>
      </c>
    </row>
    <row r="138">
      <c r="B138" s="11" t="n">
        <v>46631</v>
      </c>
      <c r="C138" s="6" t="inlineStr">
        <is>
          <t>Mobile carrier</t>
        </is>
      </c>
      <c r="D138" s="6" t="inlineStr">
        <is>
          <t>Phone &amp; internet</t>
        </is>
      </c>
      <c r="E138" s="6" t="inlineStr">
        <is>
          <t>Monthly</t>
        </is>
      </c>
      <c r="F138" s="12" t="n">
        <v>85</v>
      </c>
      <c r="G138" s="14" t="inlineStr">
        <is>
          <t>Y</t>
        </is>
      </c>
      <c r="H138" s="13">
        <f>IF(B138="","",TEXT(B138,"mmm"))</f>
        <v/>
      </c>
    </row>
    <row r="139">
      <c r="B139" s="11" t="n">
        <v>46631</v>
      </c>
      <c r="C139" s="6" t="inlineStr">
        <is>
          <t>Scheduling app</t>
        </is>
      </c>
      <c r="D139" s="6" t="inlineStr">
        <is>
          <t>Software</t>
        </is>
      </c>
      <c r="E139" s="6" t="inlineStr">
        <is>
          <t>Monthly</t>
        </is>
      </c>
      <c r="F139" s="12" t="n">
        <v>39</v>
      </c>
      <c r="G139" s="14" t="inlineStr">
        <is>
          <t>Y</t>
        </is>
      </c>
      <c r="H139" s="13">
        <f>IF(B139="","",TEXT(B139,"mmm"))</f>
        <v/>
      </c>
    </row>
    <row r="140">
      <c r="B140" s="11" t="n">
        <v>46633</v>
      </c>
      <c r="C140" s="6" t="inlineStr">
        <is>
          <t>Facebook Ads</t>
        </is>
      </c>
      <c r="D140" s="6" t="inlineStr">
        <is>
          <t>Advertising</t>
        </is>
      </c>
      <c r="E140" s="6" t="inlineStr"/>
      <c r="F140" s="12" t="n">
        <v>61.18</v>
      </c>
      <c r="G140" s="14" t="inlineStr">
        <is>
          <t>Y</t>
        </is>
      </c>
      <c r="H140" s="13">
        <f>IF(B140="","",TEXT(B140,"mmm"))</f>
        <v/>
      </c>
    </row>
    <row r="141">
      <c r="B141" s="11" t="n">
        <v>46635</v>
      </c>
      <c r="C141" s="6" t="inlineStr">
        <is>
          <t>Facebook Ads</t>
        </is>
      </c>
      <c r="D141" s="6" t="inlineStr">
        <is>
          <t>Advertising</t>
        </is>
      </c>
      <c r="E141" s="6" t="inlineStr"/>
      <c r="F141" s="12" t="n">
        <v>82.93000000000001</v>
      </c>
      <c r="G141" s="14" t="inlineStr">
        <is>
          <t>Y</t>
        </is>
      </c>
      <c r="H141" s="13">
        <f>IF(B141="","",TEXT(B141,"mmm"))</f>
        <v/>
      </c>
    </row>
    <row r="142">
      <c r="B142" s="11" t="n">
        <v>46636</v>
      </c>
      <c r="C142" s="6" t="inlineStr">
        <is>
          <t>Client lunch</t>
        </is>
      </c>
      <c r="D142" s="6" t="inlineStr">
        <is>
          <t>Meals (50%)</t>
        </is>
      </c>
      <c r="E142" s="6" t="inlineStr"/>
      <c r="F142" s="12" t="n">
        <v>40.43</v>
      </c>
      <c r="G142" s="14" t="inlineStr">
        <is>
          <t>Y</t>
        </is>
      </c>
      <c r="H142" s="13">
        <f>IF(B142="","",TEXT(B142,"mmm"))</f>
        <v/>
      </c>
    </row>
    <row r="143">
      <c r="B143" s="11" t="n">
        <v>46638</v>
      </c>
      <c r="C143" s="6" t="inlineStr">
        <is>
          <t>Gas station</t>
        </is>
      </c>
      <c r="D143" s="6" t="inlineStr">
        <is>
          <t>Car &amp; truck</t>
        </is>
      </c>
      <c r="E143" s="6" t="inlineStr"/>
      <c r="F143" s="12" t="n">
        <v>69.97</v>
      </c>
      <c r="G143" s="14" t="inlineStr">
        <is>
          <t>Y</t>
        </is>
      </c>
      <c r="H143" s="13">
        <f>IF(B143="","",TEXT(B143,"mmm"))</f>
        <v/>
      </c>
    </row>
    <row r="144">
      <c r="B144" s="11" t="n">
        <v>46638</v>
      </c>
      <c r="C144" s="6" t="inlineStr">
        <is>
          <t>Office store</t>
        </is>
      </c>
      <c r="D144" s="6" t="inlineStr">
        <is>
          <t>Office supplies</t>
        </is>
      </c>
      <c r="E144" s="6" t="inlineStr"/>
      <c r="F144" s="12" t="n">
        <v>15.72</v>
      </c>
      <c r="G144" s="14" t="inlineStr">
        <is>
          <t>Y</t>
        </is>
      </c>
      <c r="H144" s="13">
        <f>IF(B144="","",TEXT(B144,"mmm"))</f>
        <v/>
      </c>
    </row>
    <row r="145">
      <c r="B145" s="11" t="n">
        <v>46638</v>
      </c>
      <c r="C145" s="6" t="inlineStr">
        <is>
          <t>Wholesale club</t>
        </is>
      </c>
      <c r="D145" s="6" t="inlineStr">
        <is>
          <t>Supplies</t>
        </is>
      </c>
      <c r="E145" s="6" t="inlineStr"/>
      <c r="F145" s="12" t="n">
        <v>118.82</v>
      </c>
      <c r="G145" s="14" t="inlineStr">
        <is>
          <t>Y</t>
        </is>
      </c>
      <c r="H145" s="13">
        <f>IF(B145="","",TEXT(B145,"mmm"))</f>
        <v/>
      </c>
    </row>
    <row r="146">
      <c r="B146" s="11" t="n">
        <v>46644</v>
      </c>
      <c r="C146" s="6" t="inlineStr">
        <is>
          <t>Gas station</t>
        </is>
      </c>
      <c r="D146" s="6" t="inlineStr">
        <is>
          <t>Car &amp; truck</t>
        </is>
      </c>
      <c r="E146" s="6" t="inlineStr"/>
      <c r="F146" s="12" t="n">
        <v>42.76</v>
      </c>
      <c r="G146" s="14" t="inlineStr">
        <is>
          <t>Y</t>
        </is>
      </c>
      <c r="H146" s="13">
        <f>IF(B146="","",TEXT(B146,"mmm"))</f>
        <v/>
      </c>
    </row>
    <row r="147">
      <c r="B147" s="11" t="n">
        <v>46645</v>
      </c>
      <c r="C147" s="6" t="inlineStr">
        <is>
          <t>Helper - weekend</t>
        </is>
      </c>
      <c r="D147" s="6" t="inlineStr">
        <is>
          <t>Contract labor</t>
        </is>
      </c>
      <c r="E147" s="6" t="inlineStr"/>
      <c r="F147" s="12" t="n">
        <v>174.02</v>
      </c>
      <c r="G147" s="14" t="inlineStr">
        <is>
          <t>Y</t>
        </is>
      </c>
      <c r="H147" s="13">
        <f>IF(B147="","",TEXT(B147,"mmm"))</f>
        <v/>
      </c>
    </row>
    <row r="148">
      <c r="B148" s="11" t="n">
        <v>46646</v>
      </c>
      <c r="C148" s="6" t="inlineStr">
        <is>
          <t>Cleaning supply co</t>
        </is>
      </c>
      <c r="D148" s="6" t="inlineStr">
        <is>
          <t>Supplies</t>
        </is>
      </c>
      <c r="E148" s="6" t="inlineStr"/>
      <c r="F148" s="12" t="n">
        <v>103.15</v>
      </c>
      <c r="G148" s="14" t="inlineStr">
        <is>
          <t>Y</t>
        </is>
      </c>
      <c r="H148" s="13">
        <f>IF(B148="","",TEXT(B148,"mmm"))</f>
        <v/>
      </c>
    </row>
    <row r="149">
      <c r="B149" s="11" t="n">
        <v>46649</v>
      </c>
      <c r="C149" s="6" t="inlineStr">
        <is>
          <t>Card processor</t>
        </is>
      </c>
      <c r="D149" s="6" t="inlineStr">
        <is>
          <t>Bank &amp; payment fees</t>
        </is>
      </c>
      <c r="E149" s="6" t="inlineStr"/>
      <c r="F149" s="12" t="n">
        <v>40.02</v>
      </c>
      <c r="G149" s="14" t="inlineStr">
        <is>
          <t>Y</t>
        </is>
      </c>
      <c r="H149" s="13">
        <f>IF(B149="","",TEXT(B149,"mmm"))</f>
        <v/>
      </c>
    </row>
    <row r="150">
      <c r="B150" s="11" t="n">
        <v>46654</v>
      </c>
      <c r="C150" s="6" t="inlineStr">
        <is>
          <t>Auto repair</t>
        </is>
      </c>
      <c r="D150" s="6" t="inlineStr">
        <is>
          <t>Car &amp; truck</t>
        </is>
      </c>
      <c r="E150" s="6" t="inlineStr"/>
      <c r="F150" s="12" t="n">
        <v>54.84</v>
      </c>
      <c r="G150" s="14" t="inlineStr">
        <is>
          <t>Y</t>
        </is>
      </c>
      <c r="H150" s="13">
        <f>IF(B150="","",TEXT(B150,"mmm"))</f>
        <v/>
      </c>
    </row>
    <row r="151">
      <c r="B151" s="11" t="n">
        <v>46654</v>
      </c>
      <c r="C151" s="6" t="inlineStr">
        <is>
          <t>Auto repair</t>
        </is>
      </c>
      <c r="D151" s="6" t="inlineStr">
        <is>
          <t>Car &amp; truck</t>
        </is>
      </c>
      <c r="E151" s="6" t="inlineStr"/>
      <c r="F151" s="12" t="n">
        <v>65.33</v>
      </c>
      <c r="G151" s="14" t="inlineStr">
        <is>
          <t>Y</t>
        </is>
      </c>
      <c r="H151" s="13">
        <f>IF(B151="","",TEXT(B151,"mmm"))</f>
        <v/>
      </c>
    </row>
    <row r="152">
      <c r="B152" s="11" t="n">
        <v>46658</v>
      </c>
      <c r="C152" s="6" t="inlineStr">
        <is>
          <t>Wholesale club</t>
        </is>
      </c>
      <c r="D152" s="6" t="inlineStr">
        <is>
          <t>Supplies</t>
        </is>
      </c>
      <c r="E152" s="6" t="inlineStr"/>
      <c r="F152" s="12" t="n">
        <v>156.71</v>
      </c>
      <c r="G152" s="14" t="inlineStr">
        <is>
          <t>Y</t>
        </is>
      </c>
      <c r="H152" s="13">
        <f>IF(B152="","",TEXT(B152,"mmm"))</f>
        <v/>
      </c>
    </row>
    <row r="153">
      <c r="B153" s="11" t="n"/>
      <c r="C153" s="6" t="n"/>
      <c r="D153" s="6" t="n"/>
      <c r="E153" s="6" t="n"/>
      <c r="F153" s="12" t="n"/>
      <c r="G153" s="14" t="n"/>
      <c r="H153" s="13">
        <f>IF(B153="","",TEXT(B153,"mmm"))</f>
        <v/>
      </c>
    </row>
    <row r="154">
      <c r="B154" s="11" t="n"/>
      <c r="C154" s="6" t="n"/>
      <c r="D154" s="6" t="n"/>
      <c r="E154" s="6" t="n"/>
      <c r="F154" s="12" t="n"/>
      <c r="G154" s="14" t="n"/>
      <c r="H154" s="13">
        <f>IF(B154="","",TEXT(B154,"mmm"))</f>
        <v/>
      </c>
    </row>
    <row r="155">
      <c r="B155" s="11" t="n"/>
      <c r="C155" s="6" t="n"/>
      <c r="D155" s="6" t="n"/>
      <c r="E155" s="6" t="n"/>
      <c r="F155" s="12" t="n"/>
      <c r="G155" s="14" t="n"/>
      <c r="H155" s="13">
        <f>IF(B155="","",TEXT(B155,"mmm"))</f>
        <v/>
      </c>
    </row>
    <row r="156">
      <c r="B156" s="11" t="n"/>
      <c r="C156" s="6" t="n"/>
      <c r="D156" s="6" t="n"/>
      <c r="E156" s="6" t="n"/>
      <c r="F156" s="12" t="n"/>
      <c r="G156" s="14" t="n"/>
      <c r="H156" s="13">
        <f>IF(B156="","",TEXT(B156,"mmm"))</f>
        <v/>
      </c>
    </row>
    <row r="157">
      <c r="B157" s="11" t="n"/>
      <c r="C157" s="6" t="n"/>
      <c r="D157" s="6" t="n"/>
      <c r="E157" s="6" t="n"/>
      <c r="F157" s="12" t="n"/>
      <c r="G157" s="14" t="n"/>
      <c r="H157" s="13">
        <f>IF(B157="","",TEXT(B157,"mmm"))</f>
        <v/>
      </c>
    </row>
    <row r="158">
      <c r="B158" s="11" t="n"/>
      <c r="C158" s="6" t="n"/>
      <c r="D158" s="6" t="n"/>
      <c r="E158" s="6" t="n"/>
      <c r="F158" s="12" t="n"/>
      <c r="G158" s="14" t="n"/>
      <c r="H158" s="13">
        <f>IF(B158="","",TEXT(B158,"mmm"))</f>
        <v/>
      </c>
    </row>
    <row r="159">
      <c r="B159" s="11" t="n"/>
      <c r="C159" s="6" t="n"/>
      <c r="D159" s="6" t="n"/>
      <c r="E159" s="6" t="n"/>
      <c r="F159" s="12" t="n"/>
      <c r="G159" s="14" t="n"/>
      <c r="H159" s="13">
        <f>IF(B159="","",TEXT(B159,"mmm"))</f>
        <v/>
      </c>
    </row>
    <row r="160">
      <c r="B160" s="11" t="n"/>
      <c r="C160" s="6" t="n"/>
      <c r="D160" s="6" t="n"/>
      <c r="E160" s="6" t="n"/>
      <c r="F160" s="12" t="n"/>
      <c r="G160" s="14" t="n"/>
      <c r="H160" s="13">
        <f>IF(B160="","",TEXT(B160,"mmm"))</f>
        <v/>
      </c>
    </row>
    <row r="161">
      <c r="B161" s="11" t="n"/>
      <c r="C161" s="6" t="n"/>
      <c r="D161" s="6" t="n"/>
      <c r="E161" s="6" t="n"/>
      <c r="F161" s="12" t="n"/>
      <c r="G161" s="14" t="n"/>
      <c r="H161" s="13">
        <f>IF(B161="","",TEXT(B161,"mmm"))</f>
        <v/>
      </c>
    </row>
    <row r="162">
      <c r="B162" s="11" t="n"/>
      <c r="C162" s="6" t="n"/>
      <c r="D162" s="6" t="n"/>
      <c r="E162" s="6" t="n"/>
      <c r="F162" s="12" t="n"/>
      <c r="G162" s="14" t="n"/>
      <c r="H162" s="13">
        <f>IF(B162="","",TEXT(B162,"mmm"))</f>
        <v/>
      </c>
    </row>
    <row r="163">
      <c r="B163" s="11" t="n"/>
      <c r="C163" s="6" t="n"/>
      <c r="D163" s="6" t="n"/>
      <c r="E163" s="6" t="n"/>
      <c r="F163" s="12" t="n"/>
      <c r="G163" s="14" t="n"/>
      <c r="H163" s="13">
        <f>IF(B163="","",TEXT(B163,"mmm"))</f>
        <v/>
      </c>
    </row>
    <row r="164">
      <c r="B164" s="11" t="n"/>
      <c r="C164" s="6" t="n"/>
      <c r="D164" s="6" t="n"/>
      <c r="E164" s="6" t="n"/>
      <c r="F164" s="12" t="n"/>
      <c r="G164" s="14" t="n"/>
      <c r="H164" s="13">
        <f>IF(B164="","",TEXT(B164,"mmm"))</f>
        <v/>
      </c>
    </row>
    <row r="165">
      <c r="B165" s="11" t="n"/>
      <c r="C165" s="6" t="n"/>
      <c r="D165" s="6" t="n"/>
      <c r="E165" s="6" t="n"/>
      <c r="F165" s="12" t="n"/>
      <c r="G165" s="14" t="n"/>
      <c r="H165" s="13">
        <f>IF(B165="","",TEXT(B165,"mmm"))</f>
        <v/>
      </c>
    </row>
    <row r="166">
      <c r="B166" s="11" t="n"/>
      <c r="C166" s="6" t="n"/>
      <c r="D166" s="6" t="n"/>
      <c r="E166" s="6" t="n"/>
      <c r="F166" s="12" t="n"/>
      <c r="G166" s="14" t="n"/>
      <c r="H166" s="13">
        <f>IF(B166="","",TEXT(B166,"mmm"))</f>
        <v/>
      </c>
    </row>
    <row r="167">
      <c r="B167" s="11" t="n"/>
      <c r="C167" s="6" t="n"/>
      <c r="D167" s="6" t="n"/>
      <c r="E167" s="6" t="n"/>
      <c r="F167" s="12" t="n"/>
      <c r="G167" s="14" t="n"/>
      <c r="H167" s="13">
        <f>IF(B167="","",TEXT(B167,"mmm"))</f>
        <v/>
      </c>
    </row>
    <row r="168">
      <c r="B168" s="11" t="n"/>
      <c r="C168" s="6" t="n"/>
      <c r="D168" s="6" t="n"/>
      <c r="E168" s="6" t="n"/>
      <c r="F168" s="12" t="n"/>
      <c r="G168" s="14" t="n"/>
      <c r="H168" s="13">
        <f>IF(B168="","",TEXT(B168,"mmm"))</f>
        <v/>
      </c>
    </row>
    <row r="169">
      <c r="B169" s="11" t="n"/>
      <c r="C169" s="6" t="n"/>
      <c r="D169" s="6" t="n"/>
      <c r="E169" s="6" t="n"/>
      <c r="F169" s="12" t="n"/>
      <c r="G169" s="14" t="n"/>
      <c r="H169" s="13">
        <f>IF(B169="","",TEXT(B169,"mmm"))</f>
        <v/>
      </c>
    </row>
    <row r="170">
      <c r="B170" s="11" t="n"/>
      <c r="C170" s="6" t="n"/>
      <c r="D170" s="6" t="n"/>
      <c r="E170" s="6" t="n"/>
      <c r="F170" s="12" t="n"/>
      <c r="G170" s="14" t="n"/>
      <c r="H170" s="13">
        <f>IF(B170="","",TEXT(B170,"mmm"))</f>
        <v/>
      </c>
    </row>
    <row r="171">
      <c r="B171" s="11" t="n"/>
      <c r="C171" s="6" t="n"/>
      <c r="D171" s="6" t="n"/>
      <c r="E171" s="6" t="n"/>
      <c r="F171" s="12" t="n"/>
      <c r="G171" s="14" t="n"/>
      <c r="H171" s="13">
        <f>IF(B171="","",TEXT(B171,"mmm"))</f>
        <v/>
      </c>
    </row>
    <row r="172">
      <c r="B172" s="11" t="n"/>
      <c r="C172" s="6" t="n"/>
      <c r="D172" s="6" t="n"/>
      <c r="E172" s="6" t="n"/>
      <c r="F172" s="12" t="n"/>
      <c r="G172" s="14" t="n"/>
      <c r="H172" s="13">
        <f>IF(B172="","",TEXT(B172,"mmm"))</f>
        <v/>
      </c>
    </row>
    <row r="173">
      <c r="B173" s="11" t="n"/>
      <c r="C173" s="6" t="n"/>
      <c r="D173" s="6" t="n"/>
      <c r="E173" s="6" t="n"/>
      <c r="F173" s="12" t="n"/>
      <c r="G173" s="14" t="n"/>
      <c r="H173" s="13">
        <f>IF(B173="","",TEXT(B173,"mmm"))</f>
        <v/>
      </c>
    </row>
    <row r="174">
      <c r="B174" s="11" t="n"/>
      <c r="C174" s="6" t="n"/>
      <c r="D174" s="6" t="n"/>
      <c r="E174" s="6" t="n"/>
      <c r="F174" s="12" t="n"/>
      <c r="G174" s="14" t="n"/>
      <c r="H174" s="13">
        <f>IF(B174="","",TEXT(B174,"mmm"))</f>
        <v/>
      </c>
    </row>
    <row r="175">
      <c r="B175" s="11" t="n"/>
      <c r="C175" s="6" t="n"/>
      <c r="D175" s="6" t="n"/>
      <c r="E175" s="6" t="n"/>
      <c r="F175" s="12" t="n"/>
      <c r="G175" s="14" t="n"/>
      <c r="H175" s="13">
        <f>IF(B175="","",TEXT(B175,"mmm"))</f>
        <v/>
      </c>
    </row>
    <row r="176">
      <c r="B176" s="11" t="n"/>
      <c r="C176" s="6" t="n"/>
      <c r="D176" s="6" t="n"/>
      <c r="E176" s="6" t="n"/>
      <c r="F176" s="12" t="n"/>
      <c r="G176" s="14" t="n"/>
      <c r="H176" s="13">
        <f>IF(B176="","",TEXT(B176,"mmm"))</f>
        <v/>
      </c>
    </row>
    <row r="177">
      <c r="B177" s="11" t="n"/>
      <c r="C177" s="6" t="n"/>
      <c r="D177" s="6" t="n"/>
      <c r="E177" s="6" t="n"/>
      <c r="F177" s="12" t="n"/>
      <c r="G177" s="14" t="n"/>
      <c r="H177" s="13">
        <f>IF(B177="","",TEXT(B177,"mmm"))</f>
        <v/>
      </c>
    </row>
    <row r="178">
      <c r="B178" s="11" t="n"/>
      <c r="C178" s="6" t="n"/>
      <c r="D178" s="6" t="n"/>
      <c r="E178" s="6" t="n"/>
      <c r="F178" s="12" t="n"/>
      <c r="G178" s="14" t="n"/>
      <c r="H178" s="13">
        <f>IF(B178="","",TEXT(B178,"mmm"))</f>
        <v/>
      </c>
    </row>
    <row r="179">
      <c r="B179" s="11" t="n"/>
      <c r="C179" s="6" t="n"/>
      <c r="D179" s="6" t="n"/>
      <c r="E179" s="6" t="n"/>
      <c r="F179" s="12" t="n"/>
      <c r="G179" s="14" t="n"/>
      <c r="H179" s="13">
        <f>IF(B179="","",TEXT(B179,"mmm"))</f>
        <v/>
      </c>
    </row>
    <row r="180">
      <c r="B180" s="11" t="n"/>
      <c r="C180" s="6" t="n"/>
      <c r="D180" s="6" t="n"/>
      <c r="E180" s="6" t="n"/>
      <c r="F180" s="12" t="n"/>
      <c r="G180" s="14" t="n"/>
      <c r="H180" s="13">
        <f>IF(B180="","",TEXT(B180,"mmm"))</f>
        <v/>
      </c>
    </row>
    <row r="181">
      <c r="B181" s="11" t="n"/>
      <c r="C181" s="6" t="n"/>
      <c r="D181" s="6" t="n"/>
      <c r="E181" s="6" t="n"/>
      <c r="F181" s="12" t="n"/>
      <c r="G181" s="14" t="n"/>
      <c r="H181" s="13">
        <f>IF(B181="","",TEXT(B181,"mmm"))</f>
        <v/>
      </c>
    </row>
    <row r="182">
      <c r="B182" s="11" t="n"/>
      <c r="C182" s="6" t="n"/>
      <c r="D182" s="6" t="n"/>
      <c r="E182" s="6" t="n"/>
      <c r="F182" s="12" t="n"/>
      <c r="G182" s="14" t="n"/>
      <c r="H182" s="13">
        <f>IF(B182="","",TEXT(B182,"mmm"))</f>
        <v/>
      </c>
    </row>
    <row r="183">
      <c r="B183" s="11" t="n"/>
      <c r="C183" s="6" t="n"/>
      <c r="D183" s="6" t="n"/>
      <c r="E183" s="6" t="n"/>
      <c r="F183" s="12" t="n"/>
      <c r="G183" s="14" t="n"/>
      <c r="H183" s="13">
        <f>IF(B183="","",TEXT(B183,"mmm"))</f>
        <v/>
      </c>
    </row>
    <row r="184">
      <c r="B184" s="11" t="n"/>
      <c r="C184" s="6" t="n"/>
      <c r="D184" s="6" t="n"/>
      <c r="E184" s="6" t="n"/>
      <c r="F184" s="12" t="n"/>
      <c r="G184" s="14" t="n"/>
      <c r="H184" s="13">
        <f>IF(B184="","",TEXT(B184,"mmm"))</f>
        <v/>
      </c>
    </row>
    <row r="185">
      <c r="B185" s="11" t="n"/>
      <c r="C185" s="6" t="n"/>
      <c r="D185" s="6" t="n"/>
      <c r="E185" s="6" t="n"/>
      <c r="F185" s="12" t="n"/>
      <c r="G185" s="14" t="n"/>
      <c r="H185" s="13">
        <f>IF(B185="","",TEXT(B185,"mmm"))</f>
        <v/>
      </c>
    </row>
    <row r="186">
      <c r="B186" s="11" t="n"/>
      <c r="C186" s="6" t="n"/>
      <c r="D186" s="6" t="n"/>
      <c r="E186" s="6" t="n"/>
      <c r="F186" s="12" t="n"/>
      <c r="G186" s="14" t="n"/>
      <c r="H186" s="13">
        <f>IF(B186="","",TEXT(B186,"mmm"))</f>
        <v/>
      </c>
    </row>
    <row r="187">
      <c r="B187" s="11" t="n"/>
      <c r="C187" s="6" t="n"/>
      <c r="D187" s="6" t="n"/>
      <c r="E187" s="6" t="n"/>
      <c r="F187" s="12" t="n"/>
      <c r="G187" s="14" t="n"/>
      <c r="H187" s="13">
        <f>IF(B187="","",TEXT(B187,"mmm"))</f>
        <v/>
      </c>
    </row>
    <row r="188">
      <c r="B188" s="11" t="n"/>
      <c r="C188" s="6" t="n"/>
      <c r="D188" s="6" t="n"/>
      <c r="E188" s="6" t="n"/>
      <c r="F188" s="12" t="n"/>
      <c r="G188" s="14" t="n"/>
      <c r="H188" s="13">
        <f>IF(B188="","",TEXT(B188,"mmm"))</f>
        <v/>
      </c>
    </row>
    <row r="189">
      <c r="B189" s="11" t="n"/>
      <c r="C189" s="6" t="n"/>
      <c r="D189" s="6" t="n"/>
      <c r="E189" s="6" t="n"/>
      <c r="F189" s="12" t="n"/>
      <c r="G189" s="14" t="n"/>
      <c r="H189" s="13">
        <f>IF(B189="","",TEXT(B189,"mmm"))</f>
        <v/>
      </c>
    </row>
    <row r="190">
      <c r="B190" s="11" t="n"/>
      <c r="C190" s="6" t="n"/>
      <c r="D190" s="6" t="n"/>
      <c r="E190" s="6" t="n"/>
      <c r="F190" s="12" t="n"/>
      <c r="G190" s="14" t="n"/>
      <c r="H190" s="13">
        <f>IF(B190="","",TEXT(B190,"mmm"))</f>
        <v/>
      </c>
    </row>
    <row r="191">
      <c r="B191" s="11" t="n"/>
      <c r="C191" s="6" t="n"/>
      <c r="D191" s="6" t="n"/>
      <c r="E191" s="6" t="n"/>
      <c r="F191" s="12" t="n"/>
      <c r="G191" s="14" t="n"/>
      <c r="H191" s="13">
        <f>IF(B191="","",TEXT(B191,"mmm"))</f>
        <v/>
      </c>
    </row>
    <row r="192">
      <c r="B192" s="11" t="n"/>
      <c r="C192" s="6" t="n"/>
      <c r="D192" s="6" t="n"/>
      <c r="E192" s="6" t="n"/>
      <c r="F192" s="12" t="n"/>
      <c r="G192" s="14" t="n"/>
      <c r="H192" s="13">
        <f>IF(B192="","",TEXT(B192,"mmm"))</f>
        <v/>
      </c>
    </row>
    <row r="193">
      <c r="B193" s="11" t="n"/>
      <c r="C193" s="6" t="n"/>
      <c r="D193" s="6" t="n"/>
      <c r="E193" s="6" t="n"/>
      <c r="F193" s="12" t="n"/>
      <c r="G193" s="14" t="n"/>
      <c r="H193" s="13">
        <f>IF(B193="","",TEXT(B193,"mmm"))</f>
        <v/>
      </c>
    </row>
    <row r="194">
      <c r="B194" s="11" t="n"/>
      <c r="C194" s="6" t="n"/>
      <c r="D194" s="6" t="n"/>
      <c r="E194" s="6" t="n"/>
      <c r="F194" s="12" t="n"/>
      <c r="G194" s="14" t="n"/>
      <c r="H194" s="13">
        <f>IF(B194="","",TEXT(B194,"mmm"))</f>
        <v/>
      </c>
    </row>
    <row r="195">
      <c r="B195" s="11" t="n"/>
      <c r="C195" s="6" t="n"/>
      <c r="D195" s="6" t="n"/>
      <c r="E195" s="6" t="n"/>
      <c r="F195" s="12" t="n"/>
      <c r="G195" s="14" t="n"/>
      <c r="H195" s="13">
        <f>IF(B195="","",TEXT(B195,"mmm"))</f>
        <v/>
      </c>
    </row>
    <row r="196">
      <c r="B196" s="11" t="n"/>
      <c r="C196" s="6" t="n"/>
      <c r="D196" s="6" t="n"/>
      <c r="E196" s="6" t="n"/>
      <c r="F196" s="12" t="n"/>
      <c r="G196" s="14" t="n"/>
      <c r="H196" s="13">
        <f>IF(B196="","",TEXT(B196,"mmm"))</f>
        <v/>
      </c>
    </row>
    <row r="197">
      <c r="B197" s="11" t="n"/>
      <c r="C197" s="6" t="n"/>
      <c r="D197" s="6" t="n"/>
      <c r="E197" s="6" t="n"/>
      <c r="F197" s="12" t="n"/>
      <c r="G197" s="14" t="n"/>
      <c r="H197" s="13">
        <f>IF(B197="","",TEXT(B197,"mmm"))</f>
        <v/>
      </c>
    </row>
    <row r="198">
      <c r="B198" s="11" t="n"/>
      <c r="C198" s="6" t="n"/>
      <c r="D198" s="6" t="n"/>
      <c r="E198" s="6" t="n"/>
      <c r="F198" s="12" t="n"/>
      <c r="G198" s="14" t="n"/>
      <c r="H198" s="13">
        <f>IF(B198="","",TEXT(B198,"mmm"))</f>
        <v/>
      </c>
    </row>
    <row r="199">
      <c r="B199" s="11" t="n"/>
      <c r="C199" s="6" t="n"/>
      <c r="D199" s="6" t="n"/>
      <c r="E199" s="6" t="n"/>
      <c r="F199" s="12" t="n"/>
      <c r="G199" s="14" t="n"/>
      <c r="H199" s="13">
        <f>IF(B199="","",TEXT(B199,"mmm"))</f>
        <v/>
      </c>
    </row>
    <row r="200">
      <c r="B200" s="11" t="n"/>
      <c r="C200" s="6" t="n"/>
      <c r="D200" s="6" t="n"/>
      <c r="E200" s="6" t="n"/>
      <c r="F200" s="12" t="n"/>
      <c r="G200" s="14" t="n"/>
      <c r="H200" s="13">
        <f>IF(B200="","",TEXT(B200,"mmm"))</f>
        <v/>
      </c>
    </row>
    <row r="201">
      <c r="B201" s="11" t="n"/>
      <c r="C201" s="6" t="n"/>
      <c r="D201" s="6" t="n"/>
      <c r="E201" s="6" t="n"/>
      <c r="F201" s="12" t="n"/>
      <c r="G201" s="14" t="n"/>
      <c r="H201" s="13">
        <f>IF(B201="","",TEXT(B201,"mmm"))</f>
        <v/>
      </c>
    </row>
    <row r="202">
      <c r="B202" s="11" t="n"/>
      <c r="C202" s="6" t="n"/>
      <c r="D202" s="6" t="n"/>
      <c r="E202" s="6" t="n"/>
      <c r="F202" s="12" t="n"/>
      <c r="G202" s="14" t="n"/>
      <c r="H202" s="13">
        <f>IF(B202="","",TEXT(B202,"mmm"))</f>
        <v/>
      </c>
    </row>
    <row r="203">
      <c r="B203" s="11" t="n"/>
      <c r="C203" s="6" t="n"/>
      <c r="D203" s="6" t="n"/>
      <c r="E203" s="6" t="n"/>
      <c r="F203" s="12" t="n"/>
      <c r="G203" s="14" t="n"/>
      <c r="H203" s="13">
        <f>IF(B203="","",TEXT(B203,"mmm"))</f>
        <v/>
      </c>
    </row>
    <row r="204">
      <c r="B204" s="11" t="n"/>
      <c r="C204" s="6" t="n"/>
      <c r="D204" s="6" t="n"/>
      <c r="E204" s="6" t="n"/>
      <c r="F204" s="12" t="n"/>
      <c r="G204" s="14" t="n"/>
      <c r="H204" s="13">
        <f>IF(B204="","",TEXT(B204,"mmm"))</f>
        <v/>
      </c>
    </row>
    <row r="205">
      <c r="B205" s="11" t="n"/>
      <c r="C205" s="6" t="n"/>
      <c r="D205" s="6" t="n"/>
      <c r="E205" s="6" t="n"/>
      <c r="F205" s="12" t="n"/>
      <c r="G205" s="14" t="n"/>
      <c r="H205" s="13">
        <f>IF(B205="","",TEXT(B205,"mmm"))</f>
        <v/>
      </c>
    </row>
    <row r="206">
      <c r="B206" s="11" t="n"/>
      <c r="C206" s="6" t="n"/>
      <c r="D206" s="6" t="n"/>
      <c r="E206" s="6" t="n"/>
      <c r="F206" s="12" t="n"/>
      <c r="G206" s="14" t="n"/>
      <c r="H206" s="13">
        <f>IF(B206="","",TEXT(B206,"mmm"))</f>
        <v/>
      </c>
    </row>
    <row r="207">
      <c r="B207" s="11" t="n"/>
      <c r="C207" s="6" t="n"/>
      <c r="D207" s="6" t="n"/>
      <c r="E207" s="6" t="n"/>
      <c r="F207" s="12" t="n"/>
      <c r="G207" s="14" t="n"/>
      <c r="H207" s="13">
        <f>IF(B207="","",TEXT(B207,"mmm"))</f>
        <v/>
      </c>
    </row>
    <row r="208">
      <c r="B208" s="11" t="n"/>
      <c r="C208" s="6" t="n"/>
      <c r="D208" s="6" t="n"/>
      <c r="E208" s="6" t="n"/>
      <c r="F208" s="12" t="n"/>
      <c r="G208" s="14" t="n"/>
      <c r="H208" s="13">
        <f>IF(B208="","",TEXT(B208,"mmm"))</f>
        <v/>
      </c>
    </row>
    <row r="209">
      <c r="B209" s="11" t="n"/>
      <c r="C209" s="6" t="n"/>
      <c r="D209" s="6" t="n"/>
      <c r="E209" s="6" t="n"/>
      <c r="F209" s="12" t="n"/>
      <c r="G209" s="14" t="n"/>
      <c r="H209" s="13">
        <f>IF(B209="","",TEXT(B209,"mmm"))</f>
        <v/>
      </c>
    </row>
    <row r="210">
      <c r="B210" s="11" t="n"/>
      <c r="C210" s="6" t="n"/>
      <c r="D210" s="6" t="n"/>
      <c r="E210" s="6" t="n"/>
      <c r="F210" s="12" t="n"/>
      <c r="G210" s="14" t="n"/>
      <c r="H210" s="13">
        <f>IF(B210="","",TEXT(B210,"mmm"))</f>
        <v/>
      </c>
    </row>
    <row r="211">
      <c r="B211" s="11" t="n"/>
      <c r="C211" s="6" t="n"/>
      <c r="D211" s="6" t="n"/>
      <c r="E211" s="6" t="n"/>
      <c r="F211" s="12" t="n"/>
      <c r="G211" s="14" t="n"/>
      <c r="H211" s="13">
        <f>IF(B211="","",TEXT(B211,"mmm"))</f>
        <v/>
      </c>
    </row>
    <row r="212">
      <c r="B212" s="11" t="n"/>
      <c r="C212" s="6" t="n"/>
      <c r="D212" s="6" t="n"/>
      <c r="E212" s="6" t="n"/>
      <c r="F212" s="12" t="n"/>
      <c r="G212" s="14" t="n"/>
      <c r="H212" s="13">
        <f>IF(B212="","",TEXT(B212,"mmm"))</f>
        <v/>
      </c>
    </row>
    <row r="213">
      <c r="B213" s="11" t="n"/>
      <c r="C213" s="6" t="n"/>
      <c r="D213" s="6" t="n"/>
      <c r="E213" s="6" t="n"/>
      <c r="F213" s="12" t="n"/>
      <c r="G213" s="14" t="n"/>
      <c r="H213" s="13">
        <f>IF(B213="","",TEXT(B213,"mmm"))</f>
        <v/>
      </c>
    </row>
    <row r="214">
      <c r="B214" s="11" t="n"/>
      <c r="C214" s="6" t="n"/>
      <c r="D214" s="6" t="n"/>
      <c r="E214" s="6" t="n"/>
      <c r="F214" s="12" t="n"/>
      <c r="G214" s="14" t="n"/>
      <c r="H214" s="13">
        <f>IF(B214="","",TEXT(B214,"mmm"))</f>
        <v/>
      </c>
    </row>
    <row r="215">
      <c r="B215" s="11" t="n"/>
      <c r="C215" s="6" t="n"/>
      <c r="D215" s="6" t="n"/>
      <c r="E215" s="6" t="n"/>
      <c r="F215" s="12" t="n"/>
      <c r="G215" s="14" t="n"/>
      <c r="H215" s="13">
        <f>IF(B215="","",TEXT(B215,"mmm"))</f>
        <v/>
      </c>
    </row>
    <row r="216">
      <c r="B216" s="11" t="n"/>
      <c r="C216" s="6" t="n"/>
      <c r="D216" s="6" t="n"/>
      <c r="E216" s="6" t="n"/>
      <c r="F216" s="12" t="n"/>
      <c r="G216" s="14" t="n"/>
      <c r="H216" s="13">
        <f>IF(B216="","",TEXT(B216,"mmm"))</f>
        <v/>
      </c>
    </row>
    <row r="217">
      <c r="B217" s="11" t="n"/>
      <c r="C217" s="6" t="n"/>
      <c r="D217" s="6" t="n"/>
      <c r="E217" s="6" t="n"/>
      <c r="F217" s="12" t="n"/>
      <c r="G217" s="14" t="n"/>
      <c r="H217" s="13">
        <f>IF(B217="","",TEXT(B217,"mmm"))</f>
        <v/>
      </c>
    </row>
    <row r="218">
      <c r="B218" s="11" t="n"/>
      <c r="C218" s="6" t="n"/>
      <c r="D218" s="6" t="n"/>
      <c r="E218" s="6" t="n"/>
      <c r="F218" s="12" t="n"/>
      <c r="G218" s="14" t="n"/>
      <c r="H218" s="13">
        <f>IF(B218="","",TEXT(B218,"mmm"))</f>
        <v/>
      </c>
    </row>
    <row r="219">
      <c r="B219" s="11" t="n"/>
      <c r="C219" s="6" t="n"/>
      <c r="D219" s="6" t="n"/>
      <c r="E219" s="6" t="n"/>
      <c r="F219" s="12" t="n"/>
      <c r="G219" s="14" t="n"/>
      <c r="H219" s="13">
        <f>IF(B219="","",TEXT(B219,"mmm"))</f>
        <v/>
      </c>
    </row>
    <row r="220">
      <c r="B220" s="11" t="n"/>
      <c r="C220" s="6" t="n"/>
      <c r="D220" s="6" t="n"/>
      <c r="E220" s="6" t="n"/>
      <c r="F220" s="12" t="n"/>
      <c r="G220" s="14" t="n"/>
      <c r="H220" s="13">
        <f>IF(B220="","",TEXT(B220,"mmm"))</f>
        <v/>
      </c>
    </row>
    <row r="221">
      <c r="B221" s="11" t="n"/>
      <c r="C221" s="6" t="n"/>
      <c r="D221" s="6" t="n"/>
      <c r="E221" s="6" t="n"/>
      <c r="F221" s="12" t="n"/>
      <c r="G221" s="14" t="n"/>
      <c r="H221" s="13">
        <f>IF(B221="","",TEXT(B221,"mmm"))</f>
        <v/>
      </c>
    </row>
    <row r="222">
      <c r="B222" s="11" t="n"/>
      <c r="C222" s="6" t="n"/>
      <c r="D222" s="6" t="n"/>
      <c r="E222" s="6" t="n"/>
      <c r="F222" s="12" t="n"/>
      <c r="G222" s="14" t="n"/>
      <c r="H222" s="13">
        <f>IF(B222="","",TEXT(B222,"mmm"))</f>
        <v/>
      </c>
    </row>
    <row r="223">
      <c r="B223" s="11" t="n"/>
      <c r="C223" s="6" t="n"/>
      <c r="D223" s="6" t="n"/>
      <c r="E223" s="6" t="n"/>
      <c r="F223" s="12" t="n"/>
      <c r="G223" s="14" t="n"/>
      <c r="H223" s="13">
        <f>IF(B223="","",TEXT(B223,"mmm"))</f>
        <v/>
      </c>
    </row>
    <row r="224">
      <c r="B224" s="11" t="n"/>
      <c r="C224" s="6" t="n"/>
      <c r="D224" s="6" t="n"/>
      <c r="E224" s="6" t="n"/>
      <c r="F224" s="12" t="n"/>
      <c r="G224" s="14" t="n"/>
      <c r="H224" s="13">
        <f>IF(B224="","",TEXT(B224,"mmm"))</f>
        <v/>
      </c>
    </row>
    <row r="225">
      <c r="B225" s="11" t="n"/>
      <c r="C225" s="6" t="n"/>
      <c r="D225" s="6" t="n"/>
      <c r="E225" s="6" t="n"/>
      <c r="F225" s="12" t="n"/>
      <c r="G225" s="14" t="n"/>
      <c r="H225" s="13">
        <f>IF(B225="","",TEXT(B225,"mmm"))</f>
        <v/>
      </c>
    </row>
    <row r="226">
      <c r="B226" s="11" t="n"/>
      <c r="C226" s="6" t="n"/>
      <c r="D226" s="6" t="n"/>
      <c r="E226" s="6" t="n"/>
      <c r="F226" s="12" t="n"/>
      <c r="G226" s="14" t="n"/>
      <c r="H226" s="13">
        <f>IF(B226="","",TEXT(B226,"mmm"))</f>
        <v/>
      </c>
    </row>
    <row r="227">
      <c r="B227" s="11" t="n"/>
      <c r="C227" s="6" t="n"/>
      <c r="D227" s="6" t="n"/>
      <c r="E227" s="6" t="n"/>
      <c r="F227" s="12" t="n"/>
      <c r="G227" s="14" t="n"/>
      <c r="H227" s="13">
        <f>IF(B227="","",TEXT(B227,"mmm"))</f>
        <v/>
      </c>
    </row>
    <row r="228">
      <c r="B228" s="11" t="n"/>
      <c r="C228" s="6" t="n"/>
      <c r="D228" s="6" t="n"/>
      <c r="E228" s="6" t="n"/>
      <c r="F228" s="12" t="n"/>
      <c r="G228" s="14" t="n"/>
      <c r="H228" s="13">
        <f>IF(B228="","",TEXT(B228,"mmm"))</f>
        <v/>
      </c>
    </row>
    <row r="229">
      <c r="B229" s="11" t="n"/>
      <c r="C229" s="6" t="n"/>
      <c r="D229" s="6" t="n"/>
      <c r="E229" s="6" t="n"/>
      <c r="F229" s="12" t="n"/>
      <c r="G229" s="14" t="n"/>
      <c r="H229" s="13">
        <f>IF(B229="","",TEXT(B229,"mmm"))</f>
        <v/>
      </c>
    </row>
    <row r="230">
      <c r="B230" s="11" t="n"/>
      <c r="C230" s="6" t="n"/>
      <c r="D230" s="6" t="n"/>
      <c r="E230" s="6" t="n"/>
      <c r="F230" s="12" t="n"/>
      <c r="G230" s="14" t="n"/>
      <c r="H230" s="13">
        <f>IF(B230="","",TEXT(B230,"mmm"))</f>
        <v/>
      </c>
    </row>
    <row r="231">
      <c r="B231" s="11" t="n"/>
      <c r="C231" s="6" t="n"/>
      <c r="D231" s="6" t="n"/>
      <c r="E231" s="6" t="n"/>
      <c r="F231" s="12" t="n"/>
      <c r="G231" s="14" t="n"/>
      <c r="H231" s="13">
        <f>IF(B231="","",TEXT(B231,"mmm"))</f>
        <v/>
      </c>
    </row>
    <row r="232">
      <c r="B232" s="11" t="n"/>
      <c r="C232" s="6" t="n"/>
      <c r="D232" s="6" t="n"/>
      <c r="E232" s="6" t="n"/>
      <c r="F232" s="12" t="n"/>
      <c r="G232" s="14" t="n"/>
      <c r="H232" s="13">
        <f>IF(B232="","",TEXT(B232,"mmm"))</f>
        <v/>
      </c>
    </row>
    <row r="233">
      <c r="B233" s="11" t="n"/>
      <c r="C233" s="6" t="n"/>
      <c r="D233" s="6" t="n"/>
      <c r="E233" s="6" t="n"/>
      <c r="F233" s="12" t="n"/>
      <c r="G233" s="14" t="n"/>
      <c r="H233" s="13">
        <f>IF(B233="","",TEXT(B233,"mmm"))</f>
        <v/>
      </c>
    </row>
    <row r="234">
      <c r="B234" s="11" t="n"/>
      <c r="C234" s="6" t="n"/>
      <c r="D234" s="6" t="n"/>
      <c r="E234" s="6" t="n"/>
      <c r="F234" s="12" t="n"/>
      <c r="G234" s="14" t="n"/>
      <c r="H234" s="13">
        <f>IF(B234="","",TEXT(B234,"mmm"))</f>
        <v/>
      </c>
    </row>
    <row r="235">
      <c r="B235" s="11" t="n"/>
      <c r="C235" s="6" t="n"/>
      <c r="D235" s="6" t="n"/>
      <c r="E235" s="6" t="n"/>
      <c r="F235" s="12" t="n"/>
      <c r="G235" s="14" t="n"/>
      <c r="H235" s="13">
        <f>IF(B235="","",TEXT(B235,"mmm"))</f>
        <v/>
      </c>
    </row>
    <row r="236">
      <c r="B236" s="11" t="n"/>
      <c r="C236" s="6" t="n"/>
      <c r="D236" s="6" t="n"/>
      <c r="E236" s="6" t="n"/>
      <c r="F236" s="12" t="n"/>
      <c r="G236" s="14" t="n"/>
      <c r="H236" s="13">
        <f>IF(B236="","",TEXT(B236,"mmm"))</f>
        <v/>
      </c>
    </row>
    <row r="237">
      <c r="B237" s="11" t="n"/>
      <c r="C237" s="6" t="n"/>
      <c r="D237" s="6" t="n"/>
      <c r="E237" s="6" t="n"/>
      <c r="F237" s="12" t="n"/>
      <c r="G237" s="14" t="n"/>
      <c r="H237" s="13">
        <f>IF(B237="","",TEXT(B237,"mmm"))</f>
        <v/>
      </c>
    </row>
    <row r="238">
      <c r="B238" s="11" t="n"/>
      <c r="C238" s="6" t="n"/>
      <c r="D238" s="6" t="n"/>
      <c r="E238" s="6" t="n"/>
      <c r="F238" s="12" t="n"/>
      <c r="G238" s="14" t="n"/>
      <c r="H238" s="13">
        <f>IF(B238="","",TEXT(B238,"mmm"))</f>
        <v/>
      </c>
    </row>
    <row r="239">
      <c r="B239" s="11" t="n"/>
      <c r="C239" s="6" t="n"/>
      <c r="D239" s="6" t="n"/>
      <c r="E239" s="6" t="n"/>
      <c r="F239" s="12" t="n"/>
      <c r="G239" s="14" t="n"/>
      <c r="H239" s="13">
        <f>IF(B239="","",TEXT(B239,"mmm"))</f>
        <v/>
      </c>
    </row>
    <row r="240">
      <c r="B240" s="11" t="n"/>
      <c r="C240" s="6" t="n"/>
      <c r="D240" s="6" t="n"/>
      <c r="E240" s="6" t="n"/>
      <c r="F240" s="12" t="n"/>
      <c r="G240" s="14" t="n"/>
      <c r="H240" s="13">
        <f>IF(B240="","",TEXT(B240,"mmm"))</f>
        <v/>
      </c>
    </row>
    <row r="241">
      <c r="B241" s="11" t="n"/>
      <c r="C241" s="6" t="n"/>
      <c r="D241" s="6" t="n"/>
      <c r="E241" s="6" t="n"/>
      <c r="F241" s="12" t="n"/>
      <c r="G241" s="14" t="n"/>
      <c r="H241" s="13">
        <f>IF(B241="","",TEXT(B241,"mmm"))</f>
        <v/>
      </c>
    </row>
    <row r="242">
      <c r="B242" s="11" t="n"/>
      <c r="C242" s="6" t="n"/>
      <c r="D242" s="6" t="n"/>
      <c r="E242" s="6" t="n"/>
      <c r="F242" s="12" t="n"/>
      <c r="G242" s="14" t="n"/>
      <c r="H242" s="13">
        <f>IF(B242="","",TEXT(B242,"mmm"))</f>
        <v/>
      </c>
    </row>
    <row r="243">
      <c r="B243" s="11" t="n"/>
      <c r="C243" s="6" t="n"/>
      <c r="D243" s="6" t="n"/>
      <c r="E243" s="6" t="n"/>
      <c r="F243" s="12" t="n"/>
      <c r="G243" s="14" t="n"/>
      <c r="H243" s="13">
        <f>IF(B243="","",TEXT(B243,"mmm"))</f>
        <v/>
      </c>
    </row>
    <row r="244">
      <c r="B244" s="11" t="n"/>
      <c r="C244" s="6" t="n"/>
      <c r="D244" s="6" t="n"/>
      <c r="E244" s="6" t="n"/>
      <c r="F244" s="12" t="n"/>
      <c r="G244" s="14" t="n"/>
      <c r="H244" s="13">
        <f>IF(B244="","",TEXT(B244,"mmm"))</f>
        <v/>
      </c>
    </row>
    <row r="245">
      <c r="B245" s="11" t="n"/>
      <c r="C245" s="6" t="n"/>
      <c r="D245" s="6" t="n"/>
      <c r="E245" s="6" t="n"/>
      <c r="F245" s="12" t="n"/>
      <c r="G245" s="14" t="n"/>
      <c r="H245" s="13">
        <f>IF(B245="","",TEXT(B245,"mmm"))</f>
        <v/>
      </c>
    </row>
    <row r="246">
      <c r="B246" s="11" t="n"/>
      <c r="C246" s="6" t="n"/>
      <c r="D246" s="6" t="n"/>
      <c r="E246" s="6" t="n"/>
      <c r="F246" s="12" t="n"/>
      <c r="G246" s="14" t="n"/>
      <c r="H246" s="13">
        <f>IF(B246="","",TEXT(B246,"mmm"))</f>
        <v/>
      </c>
    </row>
    <row r="247">
      <c r="B247" s="11" t="n"/>
      <c r="C247" s="6" t="n"/>
      <c r="D247" s="6" t="n"/>
      <c r="E247" s="6" t="n"/>
      <c r="F247" s="12" t="n"/>
      <c r="G247" s="14" t="n"/>
      <c r="H247" s="13">
        <f>IF(B247="","",TEXT(B247,"mmm"))</f>
        <v/>
      </c>
    </row>
    <row r="248">
      <c r="B248" s="11" t="n"/>
      <c r="C248" s="6" t="n"/>
      <c r="D248" s="6" t="n"/>
      <c r="E248" s="6" t="n"/>
      <c r="F248" s="12" t="n"/>
      <c r="G248" s="14" t="n"/>
      <c r="H248" s="13">
        <f>IF(B248="","",TEXT(B248,"mmm"))</f>
        <v/>
      </c>
    </row>
    <row r="249">
      <c r="B249" s="11" t="n"/>
      <c r="C249" s="6" t="n"/>
      <c r="D249" s="6" t="n"/>
      <c r="E249" s="6" t="n"/>
      <c r="F249" s="12" t="n"/>
      <c r="G249" s="14" t="n"/>
      <c r="H249" s="13">
        <f>IF(B249="","",TEXT(B249,"mmm"))</f>
        <v/>
      </c>
    </row>
    <row r="250">
      <c r="B250" s="11" t="n"/>
      <c r="C250" s="6" t="n"/>
      <c r="D250" s="6" t="n"/>
      <c r="E250" s="6" t="n"/>
      <c r="F250" s="12" t="n"/>
      <c r="G250" s="14" t="n"/>
      <c r="H250" s="13">
        <f>IF(B250="","",TEXT(B250,"mmm"))</f>
        <v/>
      </c>
    </row>
    <row r="251">
      <c r="B251" s="11" t="n"/>
      <c r="C251" s="6" t="n"/>
      <c r="D251" s="6" t="n"/>
      <c r="E251" s="6" t="n"/>
      <c r="F251" s="12" t="n"/>
      <c r="G251" s="14" t="n"/>
      <c r="H251" s="13">
        <f>IF(B251="","",TEXT(B251,"mmm"))</f>
        <v/>
      </c>
    </row>
    <row r="252">
      <c r="B252" s="11" t="n"/>
      <c r="C252" s="6" t="n"/>
      <c r="D252" s="6" t="n"/>
      <c r="E252" s="6" t="n"/>
      <c r="F252" s="12" t="n"/>
      <c r="G252" s="14" t="n"/>
      <c r="H252" s="13">
        <f>IF(B252="","",TEXT(B252,"mmm"))</f>
        <v/>
      </c>
    </row>
    <row r="253">
      <c r="B253" s="11" t="n"/>
      <c r="C253" s="6" t="n"/>
      <c r="D253" s="6" t="n"/>
      <c r="E253" s="6" t="n"/>
      <c r="F253" s="12" t="n"/>
      <c r="G253" s="14" t="n"/>
      <c r="H253" s="13">
        <f>IF(B253="","",TEXT(B253,"mmm"))</f>
        <v/>
      </c>
    </row>
    <row r="254">
      <c r="B254" s="11" t="n"/>
      <c r="C254" s="6" t="n"/>
      <c r="D254" s="6" t="n"/>
      <c r="E254" s="6" t="n"/>
      <c r="F254" s="12" t="n"/>
      <c r="G254" s="14" t="n"/>
      <c r="H254" s="13">
        <f>IF(B254="","",TEXT(B254,"mmm"))</f>
        <v/>
      </c>
    </row>
    <row r="255">
      <c r="B255" s="11" t="n"/>
      <c r="C255" s="6" t="n"/>
      <c r="D255" s="6" t="n"/>
      <c r="E255" s="6" t="n"/>
      <c r="F255" s="12" t="n"/>
      <c r="G255" s="14" t="n"/>
      <c r="H255" s="13">
        <f>IF(B255="","",TEXT(B255,"mmm"))</f>
        <v/>
      </c>
    </row>
    <row r="256">
      <c r="B256" s="11" t="n"/>
      <c r="C256" s="6" t="n"/>
      <c r="D256" s="6" t="n"/>
      <c r="E256" s="6" t="n"/>
      <c r="F256" s="12" t="n"/>
      <c r="G256" s="14" t="n"/>
      <c r="H256" s="13">
        <f>IF(B256="","",TEXT(B256,"mmm"))</f>
        <v/>
      </c>
    </row>
    <row r="257">
      <c r="B257" s="11" t="n"/>
      <c r="C257" s="6" t="n"/>
      <c r="D257" s="6" t="n"/>
      <c r="E257" s="6" t="n"/>
      <c r="F257" s="12" t="n"/>
      <c r="G257" s="14" t="n"/>
      <c r="H257" s="13">
        <f>IF(B257="","",TEXT(B257,"mmm"))</f>
        <v/>
      </c>
    </row>
    <row r="258">
      <c r="B258" s="11" t="n"/>
      <c r="C258" s="6" t="n"/>
      <c r="D258" s="6" t="n"/>
      <c r="E258" s="6" t="n"/>
      <c r="F258" s="12" t="n"/>
      <c r="G258" s="14" t="n"/>
      <c r="H258" s="13">
        <f>IF(B258="","",TEXT(B258,"mmm"))</f>
        <v/>
      </c>
    </row>
    <row r="259">
      <c r="B259" s="11" t="n"/>
      <c r="C259" s="6" t="n"/>
      <c r="D259" s="6" t="n"/>
      <c r="E259" s="6" t="n"/>
      <c r="F259" s="12" t="n"/>
      <c r="G259" s="14" t="n"/>
      <c r="H259" s="13">
        <f>IF(B259="","",TEXT(B259,"mmm"))</f>
        <v/>
      </c>
    </row>
    <row r="260">
      <c r="B260" s="11" t="n"/>
      <c r="C260" s="6" t="n"/>
      <c r="D260" s="6" t="n"/>
      <c r="E260" s="6" t="n"/>
      <c r="F260" s="12" t="n"/>
      <c r="G260" s="14" t="n"/>
      <c r="H260" s="13">
        <f>IF(B260="","",TEXT(B260,"mmm"))</f>
        <v/>
      </c>
    </row>
    <row r="261">
      <c r="B261" s="11" t="n"/>
      <c r="C261" s="6" t="n"/>
      <c r="D261" s="6" t="n"/>
      <c r="E261" s="6" t="n"/>
      <c r="F261" s="12" t="n"/>
      <c r="G261" s="14" t="n"/>
      <c r="H261" s="13">
        <f>IF(B261="","",TEXT(B261,"mmm"))</f>
        <v/>
      </c>
    </row>
    <row r="262">
      <c r="B262" s="11" t="n"/>
      <c r="C262" s="6" t="n"/>
      <c r="D262" s="6" t="n"/>
      <c r="E262" s="6" t="n"/>
      <c r="F262" s="12" t="n"/>
      <c r="G262" s="14" t="n"/>
      <c r="H262" s="13">
        <f>IF(B262="","",TEXT(B262,"mmm"))</f>
        <v/>
      </c>
    </row>
    <row r="263">
      <c r="B263" s="11" t="n"/>
      <c r="C263" s="6" t="n"/>
      <c r="D263" s="6" t="n"/>
      <c r="E263" s="6" t="n"/>
      <c r="F263" s="12" t="n"/>
      <c r="G263" s="14" t="n"/>
      <c r="H263" s="13">
        <f>IF(B263="","",TEXT(B263,"mmm"))</f>
        <v/>
      </c>
    </row>
    <row r="264">
      <c r="B264" s="11" t="n"/>
      <c r="C264" s="6" t="n"/>
      <c r="D264" s="6" t="n"/>
      <c r="E264" s="6" t="n"/>
      <c r="F264" s="12" t="n"/>
      <c r="G264" s="14" t="n"/>
      <c r="H264" s="13">
        <f>IF(B264="","",TEXT(B264,"mmm"))</f>
        <v/>
      </c>
    </row>
    <row r="265">
      <c r="B265" s="11" t="n"/>
      <c r="C265" s="6" t="n"/>
      <c r="D265" s="6" t="n"/>
      <c r="E265" s="6" t="n"/>
      <c r="F265" s="12" t="n"/>
      <c r="G265" s="14" t="n"/>
      <c r="H265" s="13">
        <f>IF(B265="","",TEXT(B265,"mmm"))</f>
        <v/>
      </c>
    </row>
    <row r="266">
      <c r="B266" s="11" t="n"/>
      <c r="C266" s="6" t="n"/>
      <c r="D266" s="6" t="n"/>
      <c r="E266" s="6" t="n"/>
      <c r="F266" s="12" t="n"/>
      <c r="G266" s="14" t="n"/>
      <c r="H266" s="13">
        <f>IF(B266="","",TEXT(B266,"mmm"))</f>
        <v/>
      </c>
    </row>
    <row r="267">
      <c r="B267" s="11" t="n"/>
      <c r="C267" s="6" t="n"/>
      <c r="D267" s="6" t="n"/>
      <c r="E267" s="6" t="n"/>
      <c r="F267" s="12" t="n"/>
      <c r="G267" s="14" t="n"/>
      <c r="H267" s="13">
        <f>IF(B267="","",TEXT(B267,"mmm"))</f>
        <v/>
      </c>
    </row>
    <row r="268">
      <c r="B268" s="11" t="n"/>
      <c r="C268" s="6" t="n"/>
      <c r="D268" s="6" t="n"/>
      <c r="E268" s="6" t="n"/>
      <c r="F268" s="12" t="n"/>
      <c r="G268" s="14" t="n"/>
      <c r="H268" s="13">
        <f>IF(B268="","",TEXT(B268,"mmm"))</f>
        <v/>
      </c>
    </row>
    <row r="269">
      <c r="B269" s="11" t="n"/>
      <c r="C269" s="6" t="n"/>
      <c r="D269" s="6" t="n"/>
      <c r="E269" s="6" t="n"/>
      <c r="F269" s="12" t="n"/>
      <c r="G269" s="14" t="n"/>
      <c r="H269" s="13">
        <f>IF(B269="","",TEXT(B269,"mmm"))</f>
        <v/>
      </c>
    </row>
    <row r="270">
      <c r="B270" s="11" t="n"/>
      <c r="C270" s="6" t="n"/>
      <c r="D270" s="6" t="n"/>
      <c r="E270" s="6" t="n"/>
      <c r="F270" s="12" t="n"/>
      <c r="G270" s="14" t="n"/>
      <c r="H270" s="13">
        <f>IF(B270="","",TEXT(B270,"mmm"))</f>
        <v/>
      </c>
    </row>
    <row r="271">
      <c r="B271" s="11" t="n"/>
      <c r="C271" s="6" t="n"/>
      <c r="D271" s="6" t="n"/>
      <c r="E271" s="6" t="n"/>
      <c r="F271" s="12" t="n"/>
      <c r="G271" s="14" t="n"/>
      <c r="H271" s="13">
        <f>IF(B271="","",TEXT(B271,"mmm"))</f>
        <v/>
      </c>
    </row>
    <row r="272">
      <c r="B272" s="11" t="n"/>
      <c r="C272" s="6" t="n"/>
      <c r="D272" s="6" t="n"/>
      <c r="E272" s="6" t="n"/>
      <c r="F272" s="12" t="n"/>
      <c r="G272" s="14" t="n"/>
      <c r="H272" s="13">
        <f>IF(B272="","",TEXT(B272,"mmm"))</f>
        <v/>
      </c>
    </row>
    <row r="273">
      <c r="B273" s="11" t="n"/>
      <c r="C273" s="6" t="n"/>
      <c r="D273" s="6" t="n"/>
      <c r="E273" s="6" t="n"/>
      <c r="F273" s="12" t="n"/>
      <c r="G273" s="14" t="n"/>
      <c r="H273" s="13">
        <f>IF(B273="","",TEXT(B273,"mmm"))</f>
        <v/>
      </c>
    </row>
    <row r="274">
      <c r="B274" s="11" t="n"/>
      <c r="C274" s="6" t="n"/>
      <c r="D274" s="6" t="n"/>
      <c r="E274" s="6" t="n"/>
      <c r="F274" s="12" t="n"/>
      <c r="G274" s="14" t="n"/>
      <c r="H274" s="13">
        <f>IF(B274="","",TEXT(B274,"mmm"))</f>
        <v/>
      </c>
    </row>
    <row r="275">
      <c r="B275" s="11" t="n"/>
      <c r="C275" s="6" t="n"/>
      <c r="D275" s="6" t="n"/>
      <c r="E275" s="6" t="n"/>
      <c r="F275" s="12" t="n"/>
      <c r="G275" s="14" t="n"/>
      <c r="H275" s="13">
        <f>IF(B275="","",TEXT(B275,"mmm"))</f>
        <v/>
      </c>
    </row>
    <row r="276">
      <c r="B276" s="11" t="n"/>
      <c r="C276" s="6" t="n"/>
      <c r="D276" s="6" t="n"/>
      <c r="E276" s="6" t="n"/>
      <c r="F276" s="12" t="n"/>
      <c r="G276" s="14" t="n"/>
      <c r="H276" s="13">
        <f>IF(B276="","",TEXT(B276,"mmm"))</f>
        <v/>
      </c>
    </row>
    <row r="277">
      <c r="B277" s="11" t="n"/>
      <c r="C277" s="6" t="n"/>
      <c r="D277" s="6" t="n"/>
      <c r="E277" s="6" t="n"/>
      <c r="F277" s="12" t="n"/>
      <c r="G277" s="14" t="n"/>
      <c r="H277" s="13">
        <f>IF(B277="","",TEXT(B277,"mmm"))</f>
        <v/>
      </c>
    </row>
    <row r="278">
      <c r="B278" s="11" t="n"/>
      <c r="C278" s="6" t="n"/>
      <c r="D278" s="6" t="n"/>
      <c r="E278" s="6" t="n"/>
      <c r="F278" s="12" t="n"/>
      <c r="G278" s="14" t="n"/>
      <c r="H278" s="13">
        <f>IF(B278="","",TEXT(B278,"mmm"))</f>
        <v/>
      </c>
    </row>
    <row r="279">
      <c r="B279" s="11" t="n"/>
      <c r="C279" s="6" t="n"/>
      <c r="D279" s="6" t="n"/>
      <c r="E279" s="6" t="n"/>
      <c r="F279" s="12" t="n"/>
      <c r="G279" s="14" t="n"/>
      <c r="H279" s="13">
        <f>IF(B279="","",TEXT(B279,"mmm"))</f>
        <v/>
      </c>
    </row>
    <row r="280">
      <c r="B280" s="11" t="n"/>
      <c r="C280" s="6" t="n"/>
      <c r="D280" s="6" t="n"/>
      <c r="E280" s="6" t="n"/>
      <c r="F280" s="12" t="n"/>
      <c r="G280" s="14" t="n"/>
      <c r="H280" s="13">
        <f>IF(B280="","",TEXT(B280,"mmm"))</f>
        <v/>
      </c>
    </row>
    <row r="281">
      <c r="B281" s="11" t="n"/>
      <c r="C281" s="6" t="n"/>
      <c r="D281" s="6" t="n"/>
      <c r="E281" s="6" t="n"/>
      <c r="F281" s="12" t="n"/>
      <c r="G281" s="14" t="n"/>
      <c r="H281" s="13">
        <f>IF(B281="","",TEXT(B281,"mmm"))</f>
        <v/>
      </c>
    </row>
    <row r="282">
      <c r="B282" s="11" t="n"/>
      <c r="C282" s="6" t="n"/>
      <c r="D282" s="6" t="n"/>
      <c r="E282" s="6" t="n"/>
      <c r="F282" s="12" t="n"/>
      <c r="G282" s="14" t="n"/>
      <c r="H282" s="13">
        <f>IF(B282="","",TEXT(B282,"mmm"))</f>
        <v/>
      </c>
    </row>
    <row r="283">
      <c r="B283" s="11" t="n"/>
      <c r="C283" s="6" t="n"/>
      <c r="D283" s="6" t="n"/>
      <c r="E283" s="6" t="n"/>
      <c r="F283" s="12" t="n"/>
      <c r="G283" s="14" t="n"/>
      <c r="H283" s="13">
        <f>IF(B283="","",TEXT(B283,"mmm"))</f>
        <v/>
      </c>
    </row>
    <row r="284">
      <c r="B284" s="11" t="n"/>
      <c r="C284" s="6" t="n"/>
      <c r="D284" s="6" t="n"/>
      <c r="E284" s="6" t="n"/>
      <c r="F284" s="12" t="n"/>
      <c r="G284" s="14" t="n"/>
      <c r="H284" s="13">
        <f>IF(B284="","",TEXT(B284,"mmm"))</f>
        <v/>
      </c>
    </row>
    <row r="285">
      <c r="B285" s="11" t="n"/>
      <c r="C285" s="6" t="n"/>
      <c r="D285" s="6" t="n"/>
      <c r="E285" s="6" t="n"/>
      <c r="F285" s="12" t="n"/>
      <c r="G285" s="14" t="n"/>
      <c r="H285" s="13">
        <f>IF(B285="","",TEXT(B285,"mmm"))</f>
        <v/>
      </c>
    </row>
    <row r="286">
      <c r="B286" s="11" t="n"/>
      <c r="C286" s="6" t="n"/>
      <c r="D286" s="6" t="n"/>
      <c r="E286" s="6" t="n"/>
      <c r="F286" s="12" t="n"/>
      <c r="G286" s="14" t="n"/>
      <c r="H286" s="13">
        <f>IF(B286="","",TEXT(B286,"mmm"))</f>
        <v/>
      </c>
    </row>
    <row r="287">
      <c r="B287" s="11" t="n"/>
      <c r="C287" s="6" t="n"/>
      <c r="D287" s="6" t="n"/>
      <c r="E287" s="6" t="n"/>
      <c r="F287" s="12" t="n"/>
      <c r="G287" s="14" t="n"/>
      <c r="H287" s="13">
        <f>IF(B287="","",TEXT(B287,"mmm"))</f>
        <v/>
      </c>
    </row>
    <row r="288">
      <c r="B288" s="11" t="n"/>
      <c r="C288" s="6" t="n"/>
      <c r="D288" s="6" t="n"/>
      <c r="E288" s="6" t="n"/>
      <c r="F288" s="12" t="n"/>
      <c r="G288" s="14" t="n"/>
      <c r="H288" s="13">
        <f>IF(B288="","",TEXT(B288,"mmm"))</f>
        <v/>
      </c>
    </row>
    <row r="289">
      <c r="B289" s="11" t="n"/>
      <c r="C289" s="6" t="n"/>
      <c r="D289" s="6" t="n"/>
      <c r="E289" s="6" t="n"/>
      <c r="F289" s="12" t="n"/>
      <c r="G289" s="14" t="n"/>
      <c r="H289" s="13">
        <f>IF(B289="","",TEXT(B289,"mmm"))</f>
        <v/>
      </c>
    </row>
    <row r="290">
      <c r="B290" s="11" t="n"/>
      <c r="C290" s="6" t="n"/>
      <c r="D290" s="6" t="n"/>
      <c r="E290" s="6" t="n"/>
      <c r="F290" s="12" t="n"/>
      <c r="G290" s="14" t="n"/>
      <c r="H290" s="13">
        <f>IF(B290="","",TEXT(B290,"mmm"))</f>
        <v/>
      </c>
    </row>
    <row r="291">
      <c r="B291" s="11" t="n"/>
      <c r="C291" s="6" t="n"/>
      <c r="D291" s="6" t="n"/>
      <c r="E291" s="6" t="n"/>
      <c r="F291" s="12" t="n"/>
      <c r="G291" s="14" t="n"/>
      <c r="H291" s="13">
        <f>IF(B291="","",TEXT(B291,"mmm"))</f>
        <v/>
      </c>
    </row>
    <row r="292">
      <c r="B292" s="11" t="n"/>
      <c r="C292" s="6" t="n"/>
      <c r="D292" s="6" t="n"/>
      <c r="E292" s="6" t="n"/>
      <c r="F292" s="12" t="n"/>
      <c r="G292" s="14" t="n"/>
      <c r="H292" s="13">
        <f>IF(B292="","",TEXT(B292,"mmm"))</f>
        <v/>
      </c>
    </row>
    <row r="293">
      <c r="B293" s="11" t="n"/>
      <c r="C293" s="6" t="n"/>
      <c r="D293" s="6" t="n"/>
      <c r="E293" s="6" t="n"/>
      <c r="F293" s="12" t="n"/>
      <c r="G293" s="14" t="n"/>
      <c r="H293" s="13">
        <f>IF(B293="","",TEXT(B293,"mmm"))</f>
        <v/>
      </c>
    </row>
    <row r="294">
      <c r="B294" s="11" t="n"/>
      <c r="C294" s="6" t="n"/>
      <c r="D294" s="6" t="n"/>
      <c r="E294" s="6" t="n"/>
      <c r="F294" s="12" t="n"/>
      <c r="G294" s="14" t="n"/>
      <c r="H294" s="13">
        <f>IF(B294="","",TEXT(B294,"mmm"))</f>
        <v/>
      </c>
    </row>
    <row r="295">
      <c r="B295" s="11" t="n"/>
      <c r="C295" s="6" t="n"/>
      <c r="D295" s="6" t="n"/>
      <c r="E295" s="6" t="n"/>
      <c r="F295" s="12" t="n"/>
      <c r="G295" s="14" t="n"/>
      <c r="H295" s="13">
        <f>IF(B295="","",TEXT(B295,"mmm"))</f>
        <v/>
      </c>
    </row>
    <row r="296">
      <c r="B296" s="11" t="n"/>
      <c r="C296" s="6" t="n"/>
      <c r="D296" s="6" t="n"/>
      <c r="E296" s="6" t="n"/>
      <c r="F296" s="12" t="n"/>
      <c r="G296" s="14" t="n"/>
      <c r="H296" s="13">
        <f>IF(B296="","",TEXT(B296,"mmm"))</f>
        <v/>
      </c>
    </row>
    <row r="297">
      <c r="B297" s="11" t="n"/>
      <c r="C297" s="6" t="n"/>
      <c r="D297" s="6" t="n"/>
      <c r="E297" s="6" t="n"/>
      <c r="F297" s="12" t="n"/>
      <c r="G297" s="14" t="n"/>
      <c r="H297" s="13">
        <f>IF(B297="","",TEXT(B297,"mmm"))</f>
        <v/>
      </c>
    </row>
    <row r="298">
      <c r="B298" s="11" t="n"/>
      <c r="C298" s="6" t="n"/>
      <c r="D298" s="6" t="n"/>
      <c r="E298" s="6" t="n"/>
      <c r="F298" s="12" t="n"/>
      <c r="G298" s="14" t="n"/>
      <c r="H298" s="13">
        <f>IF(B298="","",TEXT(B298,"mmm"))</f>
        <v/>
      </c>
    </row>
    <row r="299">
      <c r="B299" s="11" t="n"/>
      <c r="C299" s="6" t="n"/>
      <c r="D299" s="6" t="n"/>
      <c r="E299" s="6" t="n"/>
      <c r="F299" s="12" t="n"/>
      <c r="G299" s="14" t="n"/>
      <c r="H299" s="13">
        <f>IF(B299="","",TEXT(B299,"mmm"))</f>
        <v/>
      </c>
    </row>
    <row r="300">
      <c r="B300" s="11" t="n"/>
      <c r="C300" s="6" t="n"/>
      <c r="D300" s="6" t="n"/>
      <c r="E300" s="6" t="n"/>
      <c r="F300" s="12" t="n"/>
      <c r="G300" s="14" t="n"/>
      <c r="H300" s="13">
        <f>IF(B300="","",TEXT(B300,"mmm"))</f>
        <v/>
      </c>
    </row>
    <row r="301">
      <c r="B301" s="11" t="n"/>
      <c r="C301" s="6" t="n"/>
      <c r="D301" s="6" t="n"/>
      <c r="E301" s="6" t="n"/>
      <c r="F301" s="12" t="n"/>
      <c r="G301" s="14" t="n"/>
      <c r="H301" s="13">
        <f>IF(B301="","",TEXT(B301,"mmm"))</f>
        <v/>
      </c>
    </row>
    <row r="302">
      <c r="B302" s="11" t="n"/>
      <c r="C302" s="6" t="n"/>
      <c r="D302" s="6" t="n"/>
      <c r="E302" s="6" t="n"/>
      <c r="F302" s="12" t="n"/>
      <c r="G302" s="14" t="n"/>
      <c r="H302" s="13">
        <f>IF(B302="","",TEXT(B302,"mmm"))</f>
        <v/>
      </c>
    </row>
    <row r="303">
      <c r="B303" s="11" t="n"/>
      <c r="C303" s="6" t="n"/>
      <c r="D303" s="6" t="n"/>
      <c r="E303" s="6" t="n"/>
      <c r="F303" s="12" t="n"/>
      <c r="G303" s="14" t="n"/>
      <c r="H303" s="13">
        <f>IF(B303="","",TEXT(B303,"mmm"))</f>
        <v/>
      </c>
    </row>
    <row r="304">
      <c r="B304" s="11" t="n"/>
      <c r="C304" s="6" t="n"/>
      <c r="D304" s="6" t="n"/>
      <c r="E304" s="6" t="n"/>
      <c r="F304" s="12" t="n"/>
      <c r="G304" s="14" t="n"/>
      <c r="H304" s="13">
        <f>IF(B304="","",TEXT(B304,"mmm"))</f>
        <v/>
      </c>
    </row>
    <row r="305">
      <c r="B305" s="11" t="n"/>
      <c r="C305" s="6" t="n"/>
      <c r="D305" s="6" t="n"/>
      <c r="E305" s="6" t="n"/>
      <c r="F305" s="12" t="n"/>
      <c r="G305" s="14" t="n"/>
      <c r="H305" s="13">
        <f>IF(B305="","",TEXT(B305,"mmm"))</f>
        <v/>
      </c>
    </row>
    <row r="306">
      <c r="B306" s="11" t="n"/>
      <c r="C306" s="6" t="n"/>
      <c r="D306" s="6" t="n"/>
      <c r="E306" s="6" t="n"/>
      <c r="F306" s="12" t="n"/>
      <c r="G306" s="14" t="n"/>
      <c r="H306" s="13">
        <f>IF(B306="","",TEXT(B306,"mmm"))</f>
        <v/>
      </c>
    </row>
    <row r="307">
      <c r="B307" s="11" t="n"/>
      <c r="C307" s="6" t="n"/>
      <c r="D307" s="6" t="n"/>
      <c r="E307" s="6" t="n"/>
      <c r="F307" s="12" t="n"/>
      <c r="G307" s="14" t="n"/>
      <c r="H307" s="13">
        <f>IF(B307="","",TEXT(B307,"mmm"))</f>
        <v/>
      </c>
    </row>
    <row r="308">
      <c r="B308" s="11" t="n"/>
      <c r="C308" s="6" t="n"/>
      <c r="D308" s="6" t="n"/>
      <c r="E308" s="6" t="n"/>
      <c r="F308" s="12" t="n"/>
      <c r="G308" s="14" t="n"/>
      <c r="H308" s="13">
        <f>IF(B308="","",TEXT(B308,"mmm"))</f>
        <v/>
      </c>
    </row>
    <row r="309">
      <c r="B309" s="11" t="n"/>
      <c r="C309" s="6" t="n"/>
      <c r="D309" s="6" t="n"/>
      <c r="E309" s="6" t="n"/>
      <c r="F309" s="12" t="n"/>
      <c r="G309" s="14" t="n"/>
      <c r="H309" s="13">
        <f>IF(B309="","",TEXT(B309,"mmm"))</f>
        <v/>
      </c>
    </row>
    <row r="310">
      <c r="B310" s="11" t="n"/>
      <c r="C310" s="6" t="n"/>
      <c r="D310" s="6" t="n"/>
      <c r="E310" s="6" t="n"/>
      <c r="F310" s="12" t="n"/>
      <c r="G310" s="14" t="n"/>
      <c r="H310" s="13">
        <f>IF(B310="","",TEXT(B310,"mmm"))</f>
        <v/>
      </c>
    </row>
    <row r="311">
      <c r="B311" s="11" t="n"/>
      <c r="C311" s="6" t="n"/>
      <c r="D311" s="6" t="n"/>
      <c r="E311" s="6" t="n"/>
      <c r="F311" s="12" t="n"/>
      <c r="G311" s="14" t="n"/>
      <c r="H311" s="13">
        <f>IF(B311="","",TEXT(B311,"mmm"))</f>
        <v/>
      </c>
    </row>
    <row r="312">
      <c r="B312" s="11" t="n"/>
      <c r="C312" s="6" t="n"/>
      <c r="D312" s="6" t="n"/>
      <c r="E312" s="6" t="n"/>
      <c r="F312" s="12" t="n"/>
      <c r="G312" s="14" t="n"/>
      <c r="H312" s="13">
        <f>IF(B312="","",TEXT(B312,"mmm"))</f>
        <v/>
      </c>
    </row>
    <row r="313">
      <c r="B313" s="11" t="n"/>
      <c r="C313" s="6" t="n"/>
      <c r="D313" s="6" t="n"/>
      <c r="E313" s="6" t="n"/>
      <c r="F313" s="12" t="n"/>
      <c r="G313" s="14" t="n"/>
      <c r="H313" s="13">
        <f>IF(B313="","",TEXT(B313,"mmm"))</f>
        <v/>
      </c>
    </row>
    <row r="314">
      <c r="B314" s="11" t="n"/>
      <c r="C314" s="6" t="n"/>
      <c r="D314" s="6" t="n"/>
      <c r="E314" s="6" t="n"/>
      <c r="F314" s="12" t="n"/>
      <c r="G314" s="14" t="n"/>
      <c r="H314" s="13">
        <f>IF(B314="","",TEXT(B314,"mmm"))</f>
        <v/>
      </c>
    </row>
    <row r="315">
      <c r="B315" s="11" t="n"/>
      <c r="C315" s="6" t="n"/>
      <c r="D315" s="6" t="n"/>
      <c r="E315" s="6" t="n"/>
      <c r="F315" s="12" t="n"/>
      <c r="G315" s="14" t="n"/>
      <c r="H315" s="13">
        <f>IF(B315="","",TEXT(B315,"mmm"))</f>
        <v/>
      </c>
    </row>
    <row r="316">
      <c r="B316" s="11" t="n"/>
      <c r="C316" s="6" t="n"/>
      <c r="D316" s="6" t="n"/>
      <c r="E316" s="6" t="n"/>
      <c r="F316" s="12" t="n"/>
      <c r="G316" s="14" t="n"/>
      <c r="H316" s="13">
        <f>IF(B316="","",TEXT(B316,"mmm"))</f>
        <v/>
      </c>
    </row>
    <row r="317">
      <c r="B317" s="11" t="n"/>
      <c r="C317" s="6" t="n"/>
      <c r="D317" s="6" t="n"/>
      <c r="E317" s="6" t="n"/>
      <c r="F317" s="12" t="n"/>
      <c r="G317" s="14" t="n"/>
      <c r="H317" s="13">
        <f>IF(B317="","",TEXT(B317,"mmm"))</f>
        <v/>
      </c>
    </row>
    <row r="318">
      <c r="B318" s="11" t="n"/>
      <c r="C318" s="6" t="n"/>
      <c r="D318" s="6" t="n"/>
      <c r="E318" s="6" t="n"/>
      <c r="F318" s="12" t="n"/>
      <c r="G318" s="14" t="n"/>
      <c r="H318" s="13">
        <f>IF(B318="","",TEXT(B318,"mmm"))</f>
        <v/>
      </c>
    </row>
    <row r="319">
      <c r="B319" s="11" t="n"/>
      <c r="C319" s="6" t="n"/>
      <c r="D319" s="6" t="n"/>
      <c r="E319" s="6" t="n"/>
      <c r="F319" s="12" t="n"/>
      <c r="G319" s="14" t="n"/>
      <c r="H319" s="13">
        <f>IF(B319="","",TEXT(B319,"mmm"))</f>
        <v/>
      </c>
    </row>
    <row r="320">
      <c r="B320" s="11" t="n"/>
      <c r="C320" s="6" t="n"/>
      <c r="D320" s="6" t="n"/>
      <c r="E320" s="6" t="n"/>
      <c r="F320" s="12" t="n"/>
      <c r="G320" s="14" t="n"/>
      <c r="H320" s="13">
        <f>IF(B320="","",TEXT(B320,"mmm"))</f>
        <v/>
      </c>
    </row>
    <row r="321">
      <c r="B321" s="11" t="n"/>
      <c r="C321" s="6" t="n"/>
      <c r="D321" s="6" t="n"/>
      <c r="E321" s="6" t="n"/>
      <c r="F321" s="12" t="n"/>
      <c r="G321" s="14" t="n"/>
      <c r="H321" s="13">
        <f>IF(B321="","",TEXT(B321,"mmm"))</f>
        <v/>
      </c>
    </row>
    <row r="322">
      <c r="B322" s="11" t="n"/>
      <c r="C322" s="6" t="n"/>
      <c r="D322" s="6" t="n"/>
      <c r="E322" s="6" t="n"/>
      <c r="F322" s="12" t="n"/>
      <c r="G322" s="14" t="n"/>
      <c r="H322" s="13">
        <f>IF(B322="","",TEXT(B322,"mmm"))</f>
        <v/>
      </c>
    </row>
    <row r="323">
      <c r="B323" s="11" t="n"/>
      <c r="C323" s="6" t="n"/>
      <c r="D323" s="6" t="n"/>
      <c r="E323" s="6" t="n"/>
      <c r="F323" s="12" t="n"/>
      <c r="G323" s="14" t="n"/>
      <c r="H323" s="13">
        <f>IF(B323="","",TEXT(B323,"mmm"))</f>
        <v/>
      </c>
    </row>
    <row r="324">
      <c r="B324" s="11" t="n"/>
      <c r="C324" s="6" t="n"/>
      <c r="D324" s="6" t="n"/>
      <c r="E324" s="6" t="n"/>
      <c r="F324" s="12" t="n"/>
      <c r="G324" s="14" t="n"/>
      <c r="H324" s="13">
        <f>IF(B324="","",TEXT(B324,"mmm"))</f>
        <v/>
      </c>
    </row>
    <row r="325">
      <c r="B325" s="11" t="n"/>
      <c r="C325" s="6" t="n"/>
      <c r="D325" s="6" t="n"/>
      <c r="E325" s="6" t="n"/>
      <c r="F325" s="12" t="n"/>
      <c r="G325" s="14" t="n"/>
      <c r="H325" s="13">
        <f>IF(B325="","",TEXT(B325,"mmm"))</f>
        <v/>
      </c>
    </row>
    <row r="326">
      <c r="B326" s="11" t="n"/>
      <c r="C326" s="6" t="n"/>
      <c r="D326" s="6" t="n"/>
      <c r="E326" s="6" t="n"/>
      <c r="F326" s="12" t="n"/>
      <c r="G326" s="14" t="n"/>
      <c r="H326" s="13">
        <f>IF(B326="","",TEXT(B326,"mmm"))</f>
        <v/>
      </c>
    </row>
    <row r="327">
      <c r="B327" s="11" t="n"/>
      <c r="C327" s="6" t="n"/>
      <c r="D327" s="6" t="n"/>
      <c r="E327" s="6" t="n"/>
      <c r="F327" s="12" t="n"/>
      <c r="G327" s="14" t="n"/>
      <c r="H327" s="13">
        <f>IF(B327="","",TEXT(B327,"mmm"))</f>
        <v/>
      </c>
    </row>
    <row r="328">
      <c r="B328" s="11" t="n"/>
      <c r="C328" s="6" t="n"/>
      <c r="D328" s="6" t="n"/>
      <c r="E328" s="6" t="n"/>
      <c r="F328" s="12" t="n"/>
      <c r="G328" s="14" t="n"/>
      <c r="H328" s="13">
        <f>IF(B328="","",TEXT(B328,"mmm"))</f>
        <v/>
      </c>
    </row>
    <row r="329">
      <c r="B329" s="11" t="n"/>
      <c r="C329" s="6" t="n"/>
      <c r="D329" s="6" t="n"/>
      <c r="E329" s="6" t="n"/>
      <c r="F329" s="12" t="n"/>
      <c r="G329" s="14" t="n"/>
      <c r="H329" s="13">
        <f>IF(B329="","",TEXT(B329,"mmm"))</f>
        <v/>
      </c>
    </row>
    <row r="330">
      <c r="B330" s="11" t="n"/>
      <c r="C330" s="6" t="n"/>
      <c r="D330" s="6" t="n"/>
      <c r="E330" s="6" t="n"/>
      <c r="F330" s="12" t="n"/>
      <c r="G330" s="14" t="n"/>
      <c r="H330" s="13">
        <f>IF(B330="","",TEXT(B330,"mmm"))</f>
        <v/>
      </c>
    </row>
    <row r="331">
      <c r="B331" s="11" t="n"/>
      <c r="C331" s="6" t="n"/>
      <c r="D331" s="6" t="n"/>
      <c r="E331" s="6" t="n"/>
      <c r="F331" s="12" t="n"/>
      <c r="G331" s="14" t="n"/>
      <c r="H331" s="13">
        <f>IF(B331="","",TEXT(B331,"mmm"))</f>
        <v/>
      </c>
    </row>
    <row r="332">
      <c r="B332" s="11" t="n"/>
      <c r="C332" s="6" t="n"/>
      <c r="D332" s="6" t="n"/>
      <c r="E332" s="6" t="n"/>
      <c r="F332" s="12" t="n"/>
      <c r="G332" s="14" t="n"/>
      <c r="H332" s="13">
        <f>IF(B332="","",TEXT(B332,"mmm"))</f>
        <v/>
      </c>
    </row>
    <row r="333">
      <c r="B333" s="11" t="n"/>
      <c r="C333" s="6" t="n"/>
      <c r="D333" s="6" t="n"/>
      <c r="E333" s="6" t="n"/>
      <c r="F333" s="12" t="n"/>
      <c r="G333" s="14" t="n"/>
      <c r="H333" s="13">
        <f>IF(B333="","",TEXT(B333,"mmm"))</f>
        <v/>
      </c>
    </row>
    <row r="334">
      <c r="B334" s="11" t="n"/>
      <c r="C334" s="6" t="n"/>
      <c r="D334" s="6" t="n"/>
      <c r="E334" s="6" t="n"/>
      <c r="F334" s="12" t="n"/>
      <c r="G334" s="14" t="n"/>
      <c r="H334" s="13">
        <f>IF(B334="","",TEXT(B334,"mmm"))</f>
        <v/>
      </c>
    </row>
    <row r="335">
      <c r="B335" s="11" t="n"/>
      <c r="C335" s="6" t="n"/>
      <c r="D335" s="6" t="n"/>
      <c r="E335" s="6" t="n"/>
      <c r="F335" s="12" t="n"/>
      <c r="G335" s="14" t="n"/>
      <c r="H335" s="13">
        <f>IF(B335="","",TEXT(B335,"mmm"))</f>
        <v/>
      </c>
    </row>
    <row r="336">
      <c r="B336" s="11" t="n"/>
      <c r="C336" s="6" t="n"/>
      <c r="D336" s="6" t="n"/>
      <c r="E336" s="6" t="n"/>
      <c r="F336" s="12" t="n"/>
      <c r="G336" s="14" t="n"/>
      <c r="H336" s="13">
        <f>IF(B336="","",TEXT(B336,"mmm"))</f>
        <v/>
      </c>
    </row>
    <row r="337">
      <c r="B337" s="11" t="n"/>
      <c r="C337" s="6" t="n"/>
      <c r="D337" s="6" t="n"/>
      <c r="E337" s="6" t="n"/>
      <c r="F337" s="12" t="n"/>
      <c r="G337" s="14" t="n"/>
      <c r="H337" s="13">
        <f>IF(B337="","",TEXT(B337,"mmm"))</f>
        <v/>
      </c>
    </row>
    <row r="338">
      <c r="B338" s="11" t="n"/>
      <c r="C338" s="6" t="n"/>
      <c r="D338" s="6" t="n"/>
      <c r="E338" s="6" t="n"/>
      <c r="F338" s="12" t="n"/>
      <c r="G338" s="14" t="n"/>
      <c r="H338" s="13">
        <f>IF(B338="","",TEXT(B338,"mmm"))</f>
        <v/>
      </c>
    </row>
    <row r="339">
      <c r="B339" s="11" t="n"/>
      <c r="C339" s="6" t="n"/>
      <c r="D339" s="6" t="n"/>
      <c r="E339" s="6" t="n"/>
      <c r="F339" s="12" t="n"/>
      <c r="G339" s="14" t="n"/>
      <c r="H339" s="13">
        <f>IF(B339="","",TEXT(B339,"mmm"))</f>
        <v/>
      </c>
    </row>
    <row r="340">
      <c r="B340" s="11" t="n"/>
      <c r="C340" s="6" t="n"/>
      <c r="D340" s="6" t="n"/>
      <c r="E340" s="6" t="n"/>
      <c r="F340" s="12" t="n"/>
      <c r="G340" s="14" t="n"/>
      <c r="H340" s="13">
        <f>IF(B340="","",TEXT(B340,"mmm"))</f>
        <v/>
      </c>
    </row>
    <row r="341">
      <c r="B341" s="11" t="n"/>
      <c r="C341" s="6" t="n"/>
      <c r="D341" s="6" t="n"/>
      <c r="E341" s="6" t="n"/>
      <c r="F341" s="12" t="n"/>
      <c r="G341" s="14" t="n"/>
      <c r="H341" s="13">
        <f>IF(B341="","",TEXT(B341,"mmm"))</f>
        <v/>
      </c>
    </row>
    <row r="342">
      <c r="B342" s="11" t="n"/>
      <c r="C342" s="6" t="n"/>
      <c r="D342" s="6" t="n"/>
      <c r="E342" s="6" t="n"/>
      <c r="F342" s="12" t="n"/>
      <c r="G342" s="14" t="n"/>
      <c r="H342" s="13">
        <f>IF(B342="","",TEXT(B342,"mmm"))</f>
        <v/>
      </c>
    </row>
    <row r="343">
      <c r="B343" s="11" t="n"/>
      <c r="C343" s="6" t="n"/>
      <c r="D343" s="6" t="n"/>
      <c r="E343" s="6" t="n"/>
      <c r="F343" s="12" t="n"/>
      <c r="G343" s="14" t="n"/>
      <c r="H343" s="13">
        <f>IF(B343="","",TEXT(B343,"mmm"))</f>
        <v/>
      </c>
    </row>
    <row r="344">
      <c r="B344" s="11" t="n"/>
      <c r="C344" s="6" t="n"/>
      <c r="D344" s="6" t="n"/>
      <c r="E344" s="6" t="n"/>
      <c r="F344" s="12" t="n"/>
      <c r="G344" s="14" t="n"/>
      <c r="H344" s="13">
        <f>IF(B344="","",TEXT(B344,"mmm"))</f>
        <v/>
      </c>
    </row>
    <row r="345">
      <c r="B345" s="11" t="n"/>
      <c r="C345" s="6" t="n"/>
      <c r="D345" s="6" t="n"/>
      <c r="E345" s="6" t="n"/>
      <c r="F345" s="12" t="n"/>
      <c r="G345" s="14" t="n"/>
      <c r="H345" s="13">
        <f>IF(B345="","",TEXT(B345,"mmm"))</f>
        <v/>
      </c>
    </row>
    <row r="346">
      <c r="B346" s="11" t="n"/>
      <c r="C346" s="6" t="n"/>
      <c r="D346" s="6" t="n"/>
      <c r="E346" s="6" t="n"/>
      <c r="F346" s="12" t="n"/>
      <c r="G346" s="14" t="n"/>
      <c r="H346" s="13">
        <f>IF(B346="","",TEXT(B346,"mmm"))</f>
        <v/>
      </c>
    </row>
    <row r="347">
      <c r="B347" s="11" t="n"/>
      <c r="C347" s="6" t="n"/>
      <c r="D347" s="6" t="n"/>
      <c r="E347" s="6" t="n"/>
      <c r="F347" s="12" t="n"/>
      <c r="G347" s="14" t="n"/>
      <c r="H347" s="13">
        <f>IF(B347="","",TEXT(B347,"mmm"))</f>
        <v/>
      </c>
    </row>
    <row r="348">
      <c r="B348" s="11" t="n"/>
      <c r="C348" s="6" t="n"/>
      <c r="D348" s="6" t="n"/>
      <c r="E348" s="6" t="n"/>
      <c r="F348" s="12" t="n"/>
      <c r="G348" s="14" t="n"/>
      <c r="H348" s="13">
        <f>IF(B348="","",TEXT(B348,"mmm"))</f>
        <v/>
      </c>
    </row>
    <row r="349">
      <c r="B349" s="11" t="n"/>
      <c r="C349" s="6" t="n"/>
      <c r="D349" s="6" t="n"/>
      <c r="E349" s="6" t="n"/>
      <c r="F349" s="12" t="n"/>
      <c r="G349" s="14" t="n"/>
      <c r="H349" s="13">
        <f>IF(B349="","",TEXT(B349,"mmm"))</f>
        <v/>
      </c>
    </row>
    <row r="350">
      <c r="B350" s="11" t="n"/>
      <c r="C350" s="6" t="n"/>
      <c r="D350" s="6" t="n"/>
      <c r="E350" s="6" t="n"/>
      <c r="F350" s="12" t="n"/>
      <c r="G350" s="14" t="n"/>
      <c r="H350" s="13">
        <f>IF(B350="","",TEXT(B350,"mmm"))</f>
        <v/>
      </c>
    </row>
    <row r="351">
      <c r="B351" s="11" t="n"/>
      <c r="C351" s="6" t="n"/>
      <c r="D351" s="6" t="n"/>
      <c r="E351" s="6" t="n"/>
      <c r="F351" s="12" t="n"/>
      <c r="G351" s="14" t="n"/>
      <c r="H351" s="13">
        <f>IF(B351="","",TEXT(B351,"mmm"))</f>
        <v/>
      </c>
    </row>
    <row r="352">
      <c r="B352" s="11" t="n"/>
      <c r="C352" s="6" t="n"/>
      <c r="D352" s="6" t="n"/>
      <c r="E352" s="6" t="n"/>
      <c r="F352" s="12" t="n"/>
      <c r="G352" s="14" t="n"/>
      <c r="H352" s="13">
        <f>IF(B352="","",TEXT(B352,"mmm"))</f>
        <v/>
      </c>
    </row>
    <row r="353">
      <c r="B353" s="11" t="n"/>
      <c r="C353" s="6" t="n"/>
      <c r="D353" s="6" t="n"/>
      <c r="E353" s="6" t="n"/>
      <c r="F353" s="12" t="n"/>
      <c r="G353" s="14" t="n"/>
      <c r="H353" s="13">
        <f>IF(B353="","",TEXT(B353,"mmm"))</f>
        <v/>
      </c>
    </row>
    <row r="354">
      <c r="B354" s="11" t="n"/>
      <c r="C354" s="6" t="n"/>
      <c r="D354" s="6" t="n"/>
      <c r="E354" s="6" t="n"/>
      <c r="F354" s="12" t="n"/>
      <c r="G354" s="14" t="n"/>
      <c r="H354" s="13">
        <f>IF(B354="","",TEXT(B354,"mmm"))</f>
        <v/>
      </c>
    </row>
    <row r="355">
      <c r="B355" s="11" t="n"/>
      <c r="C355" s="6" t="n"/>
      <c r="D355" s="6" t="n"/>
      <c r="E355" s="6" t="n"/>
      <c r="F355" s="12" t="n"/>
      <c r="G355" s="14" t="n"/>
      <c r="H355" s="13">
        <f>IF(B355="","",TEXT(B355,"mmm"))</f>
        <v/>
      </c>
    </row>
    <row r="356">
      <c r="B356" s="11" t="n"/>
      <c r="C356" s="6" t="n"/>
      <c r="D356" s="6" t="n"/>
      <c r="E356" s="6" t="n"/>
      <c r="F356" s="12" t="n"/>
      <c r="G356" s="14" t="n"/>
      <c r="H356" s="13">
        <f>IF(B356="","",TEXT(B356,"mmm"))</f>
        <v/>
      </c>
    </row>
    <row r="357">
      <c r="B357" s="11" t="n"/>
      <c r="C357" s="6" t="n"/>
      <c r="D357" s="6" t="n"/>
      <c r="E357" s="6" t="n"/>
      <c r="F357" s="12" t="n"/>
      <c r="G357" s="14" t="n"/>
      <c r="H357" s="13">
        <f>IF(B357="","",TEXT(B357,"mmm"))</f>
        <v/>
      </c>
    </row>
    <row r="358">
      <c r="B358" s="11" t="n"/>
      <c r="C358" s="6" t="n"/>
      <c r="D358" s="6" t="n"/>
      <c r="E358" s="6" t="n"/>
      <c r="F358" s="12" t="n"/>
      <c r="G358" s="14" t="n"/>
      <c r="H358" s="13">
        <f>IF(B358="","",TEXT(B358,"mmm"))</f>
        <v/>
      </c>
    </row>
    <row r="359">
      <c r="B359" s="11" t="n"/>
      <c r="C359" s="6" t="n"/>
      <c r="D359" s="6" t="n"/>
      <c r="E359" s="6" t="n"/>
      <c r="F359" s="12" t="n"/>
      <c r="G359" s="14" t="n"/>
      <c r="H359" s="13">
        <f>IF(B359="","",TEXT(B359,"mmm"))</f>
        <v/>
      </c>
    </row>
    <row r="360">
      <c r="B360" s="11" t="n"/>
      <c r="C360" s="6" t="n"/>
      <c r="D360" s="6" t="n"/>
      <c r="E360" s="6" t="n"/>
      <c r="F360" s="12" t="n"/>
      <c r="G360" s="14" t="n"/>
      <c r="H360" s="13">
        <f>IF(B360="","",TEXT(B360,"mmm"))</f>
        <v/>
      </c>
    </row>
    <row r="361">
      <c r="B361" s="11" t="n"/>
      <c r="C361" s="6" t="n"/>
      <c r="D361" s="6" t="n"/>
      <c r="E361" s="6" t="n"/>
      <c r="F361" s="12" t="n"/>
      <c r="G361" s="14" t="n"/>
      <c r="H361" s="13">
        <f>IF(B361="","",TEXT(B361,"mmm"))</f>
        <v/>
      </c>
    </row>
    <row r="362">
      <c r="B362" s="11" t="n"/>
      <c r="C362" s="6" t="n"/>
      <c r="D362" s="6" t="n"/>
      <c r="E362" s="6" t="n"/>
      <c r="F362" s="12" t="n"/>
      <c r="G362" s="14" t="n"/>
      <c r="H362" s="13">
        <f>IF(B362="","",TEXT(B362,"mmm"))</f>
        <v/>
      </c>
    </row>
    <row r="363">
      <c r="B363" s="11" t="n"/>
      <c r="C363" s="6" t="n"/>
      <c r="D363" s="6" t="n"/>
      <c r="E363" s="6" t="n"/>
      <c r="F363" s="12" t="n"/>
      <c r="G363" s="14" t="n"/>
      <c r="H363" s="13">
        <f>IF(B363="","",TEXT(B363,"mmm"))</f>
        <v/>
      </c>
    </row>
    <row r="364">
      <c r="B364" s="11" t="n"/>
      <c r="C364" s="6" t="n"/>
      <c r="D364" s="6" t="n"/>
      <c r="E364" s="6" t="n"/>
      <c r="F364" s="12" t="n"/>
      <c r="G364" s="14" t="n"/>
      <c r="H364" s="13">
        <f>IF(B364="","",TEXT(B364,"mmm"))</f>
        <v/>
      </c>
    </row>
    <row r="365">
      <c r="B365" s="11" t="n"/>
      <c r="C365" s="6" t="n"/>
      <c r="D365" s="6" t="n"/>
      <c r="E365" s="6" t="n"/>
      <c r="F365" s="12" t="n"/>
      <c r="G365" s="14" t="n"/>
      <c r="H365" s="13">
        <f>IF(B365="","",TEXT(B365,"mmm"))</f>
        <v/>
      </c>
    </row>
    <row r="366">
      <c r="B366" s="11" t="n"/>
      <c r="C366" s="6" t="n"/>
      <c r="D366" s="6" t="n"/>
      <c r="E366" s="6" t="n"/>
      <c r="F366" s="12" t="n"/>
      <c r="G366" s="14" t="n"/>
      <c r="H366" s="13">
        <f>IF(B366="","",TEXT(B366,"mmm"))</f>
        <v/>
      </c>
    </row>
    <row r="367">
      <c r="B367" s="11" t="n"/>
      <c r="C367" s="6" t="n"/>
      <c r="D367" s="6" t="n"/>
      <c r="E367" s="6" t="n"/>
      <c r="F367" s="12" t="n"/>
      <c r="G367" s="14" t="n"/>
      <c r="H367" s="13">
        <f>IF(B367="","",TEXT(B367,"mmm"))</f>
        <v/>
      </c>
    </row>
    <row r="368">
      <c r="B368" s="11" t="n"/>
      <c r="C368" s="6" t="n"/>
      <c r="D368" s="6" t="n"/>
      <c r="E368" s="6" t="n"/>
      <c r="F368" s="12" t="n"/>
      <c r="G368" s="14" t="n"/>
      <c r="H368" s="13">
        <f>IF(B368="","",TEXT(B368,"mmm"))</f>
        <v/>
      </c>
    </row>
    <row r="369">
      <c r="B369" s="11" t="n"/>
      <c r="C369" s="6" t="n"/>
      <c r="D369" s="6" t="n"/>
      <c r="E369" s="6" t="n"/>
      <c r="F369" s="12" t="n"/>
      <c r="G369" s="14" t="n"/>
      <c r="H369" s="13">
        <f>IF(B369="","",TEXT(B369,"mmm"))</f>
        <v/>
      </c>
    </row>
    <row r="370">
      <c r="B370" s="11" t="n"/>
      <c r="C370" s="6" t="n"/>
      <c r="D370" s="6" t="n"/>
      <c r="E370" s="6" t="n"/>
      <c r="F370" s="12" t="n"/>
      <c r="G370" s="14" t="n"/>
      <c r="H370" s="13">
        <f>IF(B370="","",TEXT(B370,"mmm"))</f>
        <v/>
      </c>
    </row>
    <row r="371">
      <c r="B371" s="11" t="n"/>
      <c r="C371" s="6" t="n"/>
      <c r="D371" s="6" t="n"/>
      <c r="E371" s="6" t="n"/>
      <c r="F371" s="12" t="n"/>
      <c r="G371" s="14" t="n"/>
      <c r="H371" s="13">
        <f>IF(B371="","",TEXT(B371,"mmm"))</f>
        <v/>
      </c>
    </row>
    <row r="372">
      <c r="B372" s="11" t="n"/>
      <c r="C372" s="6" t="n"/>
      <c r="D372" s="6" t="n"/>
      <c r="E372" s="6" t="n"/>
      <c r="F372" s="12" t="n"/>
      <c r="G372" s="14" t="n"/>
      <c r="H372" s="13">
        <f>IF(B372="","",TEXT(B372,"mmm"))</f>
        <v/>
      </c>
    </row>
    <row r="373">
      <c r="B373" s="11" t="n"/>
      <c r="C373" s="6" t="n"/>
      <c r="D373" s="6" t="n"/>
      <c r="E373" s="6" t="n"/>
      <c r="F373" s="12" t="n"/>
      <c r="G373" s="14" t="n"/>
      <c r="H373" s="13">
        <f>IF(B373="","",TEXT(B373,"mmm"))</f>
        <v/>
      </c>
    </row>
    <row r="374">
      <c r="B374" s="11" t="n"/>
      <c r="C374" s="6" t="n"/>
      <c r="D374" s="6" t="n"/>
      <c r="E374" s="6" t="n"/>
      <c r="F374" s="12" t="n"/>
      <c r="G374" s="14" t="n"/>
      <c r="H374" s="13">
        <f>IF(B374="","",TEXT(B374,"mmm"))</f>
        <v/>
      </c>
    </row>
    <row r="375">
      <c r="B375" s="11" t="n"/>
      <c r="C375" s="6" t="n"/>
      <c r="D375" s="6" t="n"/>
      <c r="E375" s="6" t="n"/>
      <c r="F375" s="12" t="n"/>
      <c r="G375" s="14" t="n"/>
      <c r="H375" s="13">
        <f>IF(B375="","",TEXT(B375,"mmm"))</f>
        <v/>
      </c>
    </row>
    <row r="376">
      <c r="B376" s="11" t="n"/>
      <c r="C376" s="6" t="n"/>
      <c r="D376" s="6" t="n"/>
      <c r="E376" s="6" t="n"/>
      <c r="F376" s="12" t="n"/>
      <c r="G376" s="14" t="n"/>
      <c r="H376" s="13">
        <f>IF(B376="","",TEXT(B376,"mmm"))</f>
        <v/>
      </c>
    </row>
    <row r="377">
      <c r="B377" s="11" t="n"/>
      <c r="C377" s="6" t="n"/>
      <c r="D377" s="6" t="n"/>
      <c r="E377" s="6" t="n"/>
      <c r="F377" s="12" t="n"/>
      <c r="G377" s="14" t="n"/>
      <c r="H377" s="13">
        <f>IF(B377="","",TEXT(B377,"mmm"))</f>
        <v/>
      </c>
    </row>
    <row r="378">
      <c r="B378" s="11" t="n"/>
      <c r="C378" s="6" t="n"/>
      <c r="D378" s="6" t="n"/>
      <c r="E378" s="6" t="n"/>
      <c r="F378" s="12" t="n"/>
      <c r="G378" s="14" t="n"/>
      <c r="H378" s="13">
        <f>IF(B378="","",TEXT(B378,"mmm"))</f>
        <v/>
      </c>
    </row>
    <row r="379">
      <c r="B379" s="11" t="n"/>
      <c r="C379" s="6" t="n"/>
      <c r="D379" s="6" t="n"/>
      <c r="E379" s="6" t="n"/>
      <c r="F379" s="12" t="n"/>
      <c r="G379" s="14" t="n"/>
      <c r="H379" s="13">
        <f>IF(B379="","",TEXT(B379,"mmm"))</f>
        <v/>
      </c>
    </row>
    <row r="380">
      <c r="B380" s="11" t="n"/>
      <c r="C380" s="6" t="n"/>
      <c r="D380" s="6" t="n"/>
      <c r="E380" s="6" t="n"/>
      <c r="F380" s="12" t="n"/>
      <c r="G380" s="14" t="n"/>
      <c r="H380" s="13">
        <f>IF(B380="","",TEXT(B380,"mmm"))</f>
        <v/>
      </c>
    </row>
    <row r="381">
      <c r="B381" s="11" t="n"/>
      <c r="C381" s="6" t="n"/>
      <c r="D381" s="6" t="n"/>
      <c r="E381" s="6" t="n"/>
      <c r="F381" s="12" t="n"/>
      <c r="G381" s="14" t="n"/>
      <c r="H381" s="13">
        <f>IF(B381="","",TEXT(B381,"mmm"))</f>
        <v/>
      </c>
    </row>
    <row r="382">
      <c r="B382" s="11" t="n"/>
      <c r="C382" s="6" t="n"/>
      <c r="D382" s="6" t="n"/>
      <c r="E382" s="6" t="n"/>
      <c r="F382" s="12" t="n"/>
      <c r="G382" s="14" t="n"/>
      <c r="H382" s="13">
        <f>IF(B382="","",TEXT(B382,"mmm"))</f>
        <v/>
      </c>
    </row>
    <row r="383">
      <c r="B383" s="11" t="n"/>
      <c r="C383" s="6" t="n"/>
      <c r="D383" s="6" t="n"/>
      <c r="E383" s="6" t="n"/>
      <c r="F383" s="12" t="n"/>
      <c r="G383" s="14" t="n"/>
      <c r="H383" s="13">
        <f>IF(B383="","",TEXT(B383,"mmm"))</f>
        <v/>
      </c>
    </row>
    <row r="384">
      <c r="B384" s="11" t="n"/>
      <c r="C384" s="6" t="n"/>
      <c r="D384" s="6" t="n"/>
      <c r="E384" s="6" t="n"/>
      <c r="F384" s="12" t="n"/>
      <c r="G384" s="14" t="n"/>
      <c r="H384" s="13">
        <f>IF(B384="","",TEXT(B384,"mmm"))</f>
        <v/>
      </c>
    </row>
    <row r="385">
      <c r="B385" s="11" t="n"/>
      <c r="C385" s="6" t="n"/>
      <c r="D385" s="6" t="n"/>
      <c r="E385" s="6" t="n"/>
      <c r="F385" s="12" t="n"/>
      <c r="G385" s="14" t="n"/>
      <c r="H385" s="13">
        <f>IF(B385="","",TEXT(B385,"mmm"))</f>
        <v/>
      </c>
    </row>
    <row r="386">
      <c r="B386" s="11" t="n"/>
      <c r="C386" s="6" t="n"/>
      <c r="D386" s="6" t="n"/>
      <c r="E386" s="6" t="n"/>
      <c r="F386" s="12" t="n"/>
      <c r="G386" s="14" t="n"/>
      <c r="H386" s="13">
        <f>IF(B386="","",TEXT(B386,"mmm"))</f>
        <v/>
      </c>
    </row>
    <row r="387">
      <c r="B387" s="11" t="n"/>
      <c r="C387" s="6" t="n"/>
      <c r="D387" s="6" t="n"/>
      <c r="E387" s="6" t="n"/>
      <c r="F387" s="12" t="n"/>
      <c r="G387" s="14" t="n"/>
      <c r="H387" s="13">
        <f>IF(B387="","",TEXT(B387,"mmm"))</f>
        <v/>
      </c>
    </row>
    <row r="388">
      <c r="B388" s="11" t="n"/>
      <c r="C388" s="6" t="n"/>
      <c r="D388" s="6" t="n"/>
      <c r="E388" s="6" t="n"/>
      <c r="F388" s="12" t="n"/>
      <c r="G388" s="14" t="n"/>
      <c r="H388" s="13">
        <f>IF(B388="","",TEXT(B388,"mmm"))</f>
        <v/>
      </c>
    </row>
    <row r="389">
      <c r="B389" s="11" t="n"/>
      <c r="C389" s="6" t="n"/>
      <c r="D389" s="6" t="n"/>
      <c r="E389" s="6" t="n"/>
      <c r="F389" s="12" t="n"/>
      <c r="G389" s="14" t="n"/>
      <c r="H389" s="13">
        <f>IF(B389="","",TEXT(B389,"mmm"))</f>
        <v/>
      </c>
    </row>
    <row r="390">
      <c r="B390" s="11" t="n"/>
      <c r="C390" s="6" t="n"/>
      <c r="D390" s="6" t="n"/>
      <c r="E390" s="6" t="n"/>
      <c r="F390" s="12" t="n"/>
      <c r="G390" s="14" t="n"/>
      <c r="H390" s="13">
        <f>IF(B390="","",TEXT(B390,"mmm"))</f>
        <v/>
      </c>
    </row>
    <row r="391">
      <c r="B391" s="11" t="n"/>
      <c r="C391" s="6" t="n"/>
      <c r="D391" s="6" t="n"/>
      <c r="E391" s="6" t="n"/>
      <c r="F391" s="12" t="n"/>
      <c r="G391" s="14" t="n"/>
      <c r="H391" s="13">
        <f>IF(B391="","",TEXT(B391,"mmm"))</f>
        <v/>
      </c>
    </row>
    <row r="392">
      <c r="B392" s="11" t="n"/>
      <c r="C392" s="6" t="n"/>
      <c r="D392" s="6" t="n"/>
      <c r="E392" s="6" t="n"/>
      <c r="F392" s="12" t="n"/>
      <c r="G392" s="14" t="n"/>
      <c r="H392" s="13">
        <f>IF(B392="","",TEXT(B392,"mmm"))</f>
        <v/>
      </c>
    </row>
    <row r="393">
      <c r="B393" s="11" t="n"/>
      <c r="C393" s="6" t="n"/>
      <c r="D393" s="6" t="n"/>
      <c r="E393" s="6" t="n"/>
      <c r="F393" s="12" t="n"/>
      <c r="G393" s="14" t="n"/>
      <c r="H393" s="13">
        <f>IF(B393="","",TEXT(B393,"mmm"))</f>
        <v/>
      </c>
    </row>
    <row r="394">
      <c r="B394" s="11" t="n"/>
      <c r="C394" s="6" t="n"/>
      <c r="D394" s="6" t="n"/>
      <c r="E394" s="6" t="n"/>
      <c r="F394" s="12" t="n"/>
      <c r="G394" s="14" t="n"/>
      <c r="H394" s="13">
        <f>IF(B394="","",TEXT(B394,"mmm"))</f>
        <v/>
      </c>
    </row>
    <row r="395">
      <c r="B395" s="11" t="n"/>
      <c r="C395" s="6" t="n"/>
      <c r="D395" s="6" t="n"/>
      <c r="E395" s="6" t="n"/>
      <c r="F395" s="12" t="n"/>
      <c r="G395" s="14" t="n"/>
      <c r="H395" s="13">
        <f>IF(B395="","",TEXT(B395,"mmm"))</f>
        <v/>
      </c>
    </row>
    <row r="396">
      <c r="B396" s="11" t="n"/>
      <c r="C396" s="6" t="n"/>
      <c r="D396" s="6" t="n"/>
      <c r="E396" s="6" t="n"/>
      <c r="F396" s="12" t="n"/>
      <c r="G396" s="14" t="n"/>
      <c r="H396" s="13">
        <f>IF(B396="","",TEXT(B396,"mmm"))</f>
        <v/>
      </c>
    </row>
    <row r="397">
      <c r="B397" s="11" t="n"/>
      <c r="C397" s="6" t="n"/>
      <c r="D397" s="6" t="n"/>
      <c r="E397" s="6" t="n"/>
      <c r="F397" s="12" t="n"/>
      <c r="G397" s="14" t="n"/>
      <c r="H397" s="13">
        <f>IF(B397="","",TEXT(B397,"mmm"))</f>
        <v/>
      </c>
    </row>
    <row r="398">
      <c r="B398" s="11" t="n"/>
      <c r="C398" s="6" t="n"/>
      <c r="D398" s="6" t="n"/>
      <c r="E398" s="6" t="n"/>
      <c r="F398" s="12" t="n"/>
      <c r="G398" s="14" t="n"/>
      <c r="H398" s="13">
        <f>IF(B398="","",TEXT(B398,"mmm"))</f>
        <v/>
      </c>
    </row>
    <row r="399">
      <c r="B399" s="11" t="n"/>
      <c r="C399" s="6" t="n"/>
      <c r="D399" s="6" t="n"/>
      <c r="E399" s="6" t="n"/>
      <c r="F399" s="12" t="n"/>
      <c r="G399" s="14" t="n"/>
      <c r="H399" s="13">
        <f>IF(B399="","",TEXT(B399,"mmm"))</f>
        <v/>
      </c>
    </row>
    <row r="400">
      <c r="B400" s="11" t="n"/>
      <c r="C400" s="6" t="n"/>
      <c r="D400" s="6" t="n"/>
      <c r="E400" s="6" t="n"/>
      <c r="F400" s="12" t="n"/>
      <c r="G400" s="14" t="n"/>
      <c r="H400" s="13">
        <f>IF(B400="","",TEXT(B400,"mmm"))</f>
        <v/>
      </c>
    </row>
    <row r="401">
      <c r="B401" s="11" t="n"/>
      <c r="C401" s="6" t="n"/>
      <c r="D401" s="6" t="n"/>
      <c r="E401" s="6" t="n"/>
      <c r="F401" s="12" t="n"/>
      <c r="G401" s="14" t="n"/>
      <c r="H401" s="13">
        <f>IF(B401="","",TEXT(B401,"mmm"))</f>
        <v/>
      </c>
    </row>
    <row r="402">
      <c r="B402" s="11" t="n"/>
      <c r="C402" s="6" t="n"/>
      <c r="D402" s="6" t="n"/>
      <c r="E402" s="6" t="n"/>
      <c r="F402" s="12" t="n"/>
      <c r="G402" s="14" t="n"/>
      <c r="H402" s="13">
        <f>IF(B402="","",TEXT(B402,"mmm"))</f>
        <v/>
      </c>
    </row>
    <row r="403">
      <c r="B403" s="11" t="n"/>
      <c r="C403" s="6" t="n"/>
      <c r="D403" s="6" t="n"/>
      <c r="E403" s="6" t="n"/>
      <c r="F403" s="12" t="n"/>
      <c r="G403" s="14" t="n"/>
      <c r="H403" s="13">
        <f>IF(B403="","",TEXT(B403,"mmm"))</f>
        <v/>
      </c>
    </row>
    <row r="404">
      <c r="B404" s="11" t="n"/>
      <c r="C404" s="6" t="n"/>
      <c r="D404" s="6" t="n"/>
      <c r="E404" s="6" t="n"/>
      <c r="F404" s="12" t="n"/>
      <c r="G404" s="14" t="n"/>
      <c r="H404" s="13">
        <f>IF(B404="","",TEXT(B404,"mmm"))</f>
        <v/>
      </c>
    </row>
    <row r="405">
      <c r="B405" s="11" t="n"/>
      <c r="C405" s="6" t="n"/>
      <c r="D405" s="6" t="n"/>
      <c r="E405" s="6" t="n"/>
      <c r="F405" s="12" t="n"/>
      <c r="G405" s="14" t="n"/>
      <c r="H405" s="13">
        <f>IF(B405="","",TEXT(B405,"mmm"))</f>
        <v/>
      </c>
    </row>
    <row r="406">
      <c r="B406" s="11" t="n"/>
      <c r="C406" s="6" t="n"/>
      <c r="D406" s="6" t="n"/>
      <c r="E406" s="6" t="n"/>
      <c r="F406" s="12" t="n"/>
      <c r="G406" s="14" t="n"/>
      <c r="H406" s="13">
        <f>IF(B406="","",TEXT(B406,"mmm"))</f>
        <v/>
      </c>
    </row>
    <row r="407">
      <c r="B407" s="11" t="n"/>
      <c r="C407" s="6" t="n"/>
      <c r="D407" s="6" t="n"/>
      <c r="E407" s="6" t="n"/>
      <c r="F407" s="12" t="n"/>
      <c r="G407" s="14" t="n"/>
      <c r="H407" s="13">
        <f>IF(B407="","",TEXT(B407,"mmm"))</f>
        <v/>
      </c>
    </row>
    <row r="408">
      <c r="B408" s="11" t="n"/>
      <c r="C408" s="6" t="n"/>
      <c r="D408" s="6" t="n"/>
      <c r="E408" s="6" t="n"/>
      <c r="F408" s="12" t="n"/>
      <c r="G408" s="14" t="n"/>
      <c r="H408" s="13">
        <f>IF(B408="","",TEXT(B408,"mmm"))</f>
        <v/>
      </c>
    </row>
    <row r="409">
      <c r="B409" s="11" t="n"/>
      <c r="C409" s="6" t="n"/>
      <c r="D409" s="6" t="n"/>
      <c r="E409" s="6" t="n"/>
      <c r="F409" s="12" t="n"/>
      <c r="G409" s="14" t="n"/>
      <c r="H409" s="13">
        <f>IF(B409="","",TEXT(B409,"mmm"))</f>
        <v/>
      </c>
    </row>
    <row r="410">
      <c r="B410" s="11" t="n"/>
      <c r="C410" s="6" t="n"/>
      <c r="D410" s="6" t="n"/>
      <c r="E410" s="6" t="n"/>
      <c r="F410" s="12" t="n"/>
      <c r="G410" s="14" t="n"/>
      <c r="H410" s="13">
        <f>IF(B410="","",TEXT(B410,"mmm"))</f>
        <v/>
      </c>
    </row>
    <row r="411">
      <c r="B411" s="11" t="n"/>
      <c r="C411" s="6" t="n"/>
      <c r="D411" s="6" t="n"/>
      <c r="E411" s="6" t="n"/>
      <c r="F411" s="12" t="n"/>
      <c r="G411" s="14" t="n"/>
      <c r="H411" s="13">
        <f>IF(B411="","",TEXT(B411,"mmm"))</f>
        <v/>
      </c>
    </row>
    <row r="412">
      <c r="B412" s="11" t="n"/>
      <c r="C412" s="6" t="n"/>
      <c r="D412" s="6" t="n"/>
      <c r="E412" s="6" t="n"/>
      <c r="F412" s="12" t="n"/>
      <c r="G412" s="14" t="n"/>
      <c r="H412" s="13">
        <f>IF(B412="","",TEXT(B412,"mmm"))</f>
        <v/>
      </c>
    </row>
    <row r="413">
      <c r="B413" s="11" t="n"/>
      <c r="C413" s="6" t="n"/>
      <c r="D413" s="6" t="n"/>
      <c r="E413" s="6" t="n"/>
      <c r="F413" s="12" t="n"/>
      <c r="G413" s="14" t="n"/>
      <c r="H413" s="13">
        <f>IF(B413="","",TEXT(B413,"mmm"))</f>
        <v/>
      </c>
    </row>
    <row r="414">
      <c r="B414" s="11" t="n"/>
      <c r="C414" s="6" t="n"/>
      <c r="D414" s="6" t="n"/>
      <c r="E414" s="6" t="n"/>
      <c r="F414" s="12" t="n"/>
      <c r="G414" s="14" t="n"/>
      <c r="H414" s="13">
        <f>IF(B414="","",TEXT(B414,"mmm"))</f>
        <v/>
      </c>
    </row>
    <row r="415">
      <c r="B415" s="11" t="n"/>
      <c r="C415" s="6" t="n"/>
      <c r="D415" s="6" t="n"/>
      <c r="E415" s="6" t="n"/>
      <c r="F415" s="12" t="n"/>
      <c r="G415" s="14" t="n"/>
      <c r="H415" s="13">
        <f>IF(B415="","",TEXT(B415,"mmm"))</f>
        <v/>
      </c>
    </row>
    <row r="416">
      <c r="B416" s="11" t="n"/>
      <c r="C416" s="6" t="n"/>
      <c r="D416" s="6" t="n"/>
      <c r="E416" s="6" t="n"/>
      <c r="F416" s="12" t="n"/>
      <c r="G416" s="14" t="n"/>
      <c r="H416" s="13">
        <f>IF(B416="","",TEXT(B416,"mmm"))</f>
        <v/>
      </c>
    </row>
    <row r="417">
      <c r="B417" s="11" t="n"/>
      <c r="C417" s="6" t="n"/>
      <c r="D417" s="6" t="n"/>
      <c r="E417" s="6" t="n"/>
      <c r="F417" s="12" t="n"/>
      <c r="G417" s="14" t="n"/>
      <c r="H417" s="13">
        <f>IF(B417="","",TEXT(B417,"mmm"))</f>
        <v/>
      </c>
    </row>
    <row r="418">
      <c r="B418" s="11" t="n"/>
      <c r="C418" s="6" t="n"/>
      <c r="D418" s="6" t="n"/>
      <c r="E418" s="6" t="n"/>
      <c r="F418" s="12" t="n"/>
      <c r="G418" s="14" t="n"/>
      <c r="H418" s="13">
        <f>IF(B418="","",TEXT(B418,"mmm"))</f>
        <v/>
      </c>
    </row>
    <row r="419">
      <c r="B419" s="11" t="n"/>
      <c r="C419" s="6" t="n"/>
      <c r="D419" s="6" t="n"/>
      <c r="E419" s="6" t="n"/>
      <c r="F419" s="12" t="n"/>
      <c r="G419" s="14" t="n"/>
      <c r="H419" s="13">
        <f>IF(B419="","",TEXT(B419,"mmm"))</f>
        <v/>
      </c>
    </row>
    <row r="420">
      <c r="B420" s="11" t="n"/>
      <c r="C420" s="6" t="n"/>
      <c r="D420" s="6" t="n"/>
      <c r="E420" s="6" t="n"/>
      <c r="F420" s="12" t="n"/>
      <c r="G420" s="14" t="n"/>
      <c r="H420" s="13">
        <f>IF(B420="","",TEXT(B420,"mmm"))</f>
        <v/>
      </c>
    </row>
    <row r="421">
      <c r="B421" s="11" t="n"/>
      <c r="C421" s="6" t="n"/>
      <c r="D421" s="6" t="n"/>
      <c r="E421" s="6" t="n"/>
      <c r="F421" s="12" t="n"/>
      <c r="G421" s="14" t="n"/>
      <c r="H421" s="13">
        <f>IF(B421="","",TEXT(B421,"mmm"))</f>
        <v/>
      </c>
    </row>
    <row r="422">
      <c r="B422" s="11" t="n"/>
      <c r="C422" s="6" t="n"/>
      <c r="D422" s="6" t="n"/>
      <c r="E422" s="6" t="n"/>
      <c r="F422" s="12" t="n"/>
      <c r="G422" s="14" t="n"/>
      <c r="H422" s="13">
        <f>IF(B422="","",TEXT(B422,"mmm"))</f>
        <v/>
      </c>
    </row>
    <row r="423">
      <c r="B423" s="11" t="n"/>
      <c r="C423" s="6" t="n"/>
      <c r="D423" s="6" t="n"/>
      <c r="E423" s="6" t="n"/>
      <c r="F423" s="12" t="n"/>
      <c r="G423" s="14" t="n"/>
      <c r="H423" s="13">
        <f>IF(B423="","",TEXT(B423,"mmm"))</f>
        <v/>
      </c>
    </row>
    <row r="424">
      <c r="B424" s="11" t="n"/>
      <c r="C424" s="6" t="n"/>
      <c r="D424" s="6" t="n"/>
      <c r="E424" s="6" t="n"/>
      <c r="F424" s="12" t="n"/>
      <c r="G424" s="14" t="n"/>
      <c r="H424" s="13">
        <f>IF(B424="","",TEXT(B424,"mmm"))</f>
        <v/>
      </c>
    </row>
    <row r="425">
      <c r="B425" s="11" t="n"/>
      <c r="C425" s="6" t="n"/>
      <c r="D425" s="6" t="n"/>
      <c r="E425" s="6" t="n"/>
      <c r="F425" s="12" t="n"/>
      <c r="G425" s="14" t="n"/>
      <c r="H425" s="13">
        <f>IF(B425="","",TEXT(B425,"mmm"))</f>
        <v/>
      </c>
    </row>
    <row r="426">
      <c r="B426" s="11" t="n"/>
      <c r="C426" s="6" t="n"/>
      <c r="D426" s="6" t="n"/>
      <c r="E426" s="6" t="n"/>
      <c r="F426" s="12" t="n"/>
      <c r="G426" s="14" t="n"/>
      <c r="H426" s="13">
        <f>IF(B426="","",TEXT(B426,"mmm"))</f>
        <v/>
      </c>
    </row>
    <row r="427">
      <c r="B427" s="11" t="n"/>
      <c r="C427" s="6" t="n"/>
      <c r="D427" s="6" t="n"/>
      <c r="E427" s="6" t="n"/>
      <c r="F427" s="12" t="n"/>
      <c r="G427" s="14" t="n"/>
      <c r="H427" s="13">
        <f>IF(B427="","",TEXT(B427,"mmm"))</f>
        <v/>
      </c>
    </row>
    <row r="428">
      <c r="B428" s="11" t="n"/>
      <c r="C428" s="6" t="n"/>
      <c r="D428" s="6" t="n"/>
      <c r="E428" s="6" t="n"/>
      <c r="F428" s="12" t="n"/>
      <c r="G428" s="14" t="n"/>
      <c r="H428" s="13">
        <f>IF(B428="","",TEXT(B428,"mmm"))</f>
        <v/>
      </c>
    </row>
    <row r="429">
      <c r="B429" s="11" t="n"/>
      <c r="C429" s="6" t="n"/>
      <c r="D429" s="6" t="n"/>
      <c r="E429" s="6" t="n"/>
      <c r="F429" s="12" t="n"/>
      <c r="G429" s="14" t="n"/>
      <c r="H429" s="13">
        <f>IF(B429="","",TEXT(B429,"mmm"))</f>
        <v/>
      </c>
    </row>
    <row r="430">
      <c r="B430" s="11" t="n"/>
      <c r="C430" s="6" t="n"/>
      <c r="D430" s="6" t="n"/>
      <c r="E430" s="6" t="n"/>
      <c r="F430" s="12" t="n"/>
      <c r="G430" s="14" t="n"/>
      <c r="H430" s="13">
        <f>IF(B430="","",TEXT(B430,"mmm"))</f>
        <v/>
      </c>
    </row>
    <row r="431">
      <c r="B431" s="11" t="n"/>
      <c r="C431" s="6" t="n"/>
      <c r="D431" s="6" t="n"/>
      <c r="E431" s="6" t="n"/>
      <c r="F431" s="12" t="n"/>
      <c r="G431" s="14" t="n"/>
      <c r="H431" s="13">
        <f>IF(B431="","",TEXT(B431,"mmm"))</f>
        <v/>
      </c>
    </row>
    <row r="432">
      <c r="B432" s="11" t="n"/>
      <c r="C432" s="6" t="n"/>
      <c r="D432" s="6" t="n"/>
      <c r="E432" s="6" t="n"/>
      <c r="F432" s="12" t="n"/>
      <c r="G432" s="14" t="n"/>
      <c r="H432" s="13">
        <f>IF(B432="","",TEXT(B432,"mmm"))</f>
        <v/>
      </c>
    </row>
    <row r="433">
      <c r="B433" s="11" t="n"/>
      <c r="C433" s="6" t="n"/>
      <c r="D433" s="6" t="n"/>
      <c r="E433" s="6" t="n"/>
      <c r="F433" s="12" t="n"/>
      <c r="G433" s="14" t="n"/>
      <c r="H433" s="13">
        <f>IF(B433="","",TEXT(B433,"mmm"))</f>
        <v/>
      </c>
    </row>
    <row r="434">
      <c r="B434" s="11" t="n"/>
      <c r="C434" s="6" t="n"/>
      <c r="D434" s="6" t="n"/>
      <c r="E434" s="6" t="n"/>
      <c r="F434" s="12" t="n"/>
      <c r="G434" s="14" t="n"/>
      <c r="H434" s="13">
        <f>IF(B434="","",TEXT(B434,"mmm"))</f>
        <v/>
      </c>
    </row>
    <row r="435">
      <c r="B435" s="11" t="n"/>
      <c r="C435" s="6" t="n"/>
      <c r="D435" s="6" t="n"/>
      <c r="E435" s="6" t="n"/>
      <c r="F435" s="12" t="n"/>
      <c r="G435" s="14" t="n"/>
      <c r="H435" s="13">
        <f>IF(B435="","",TEXT(B435,"mmm"))</f>
        <v/>
      </c>
    </row>
    <row r="436">
      <c r="B436" s="11" t="n"/>
      <c r="C436" s="6" t="n"/>
      <c r="D436" s="6" t="n"/>
      <c r="E436" s="6" t="n"/>
      <c r="F436" s="12" t="n"/>
      <c r="G436" s="14" t="n"/>
      <c r="H436" s="13">
        <f>IF(B436="","",TEXT(B436,"mmm"))</f>
        <v/>
      </c>
    </row>
    <row r="437">
      <c r="B437" s="11" t="n"/>
      <c r="C437" s="6" t="n"/>
      <c r="D437" s="6" t="n"/>
      <c r="E437" s="6" t="n"/>
      <c r="F437" s="12" t="n"/>
      <c r="G437" s="14" t="n"/>
      <c r="H437" s="13">
        <f>IF(B437="","",TEXT(B437,"mmm"))</f>
        <v/>
      </c>
    </row>
    <row r="438">
      <c r="B438" s="11" t="n"/>
      <c r="C438" s="6" t="n"/>
      <c r="D438" s="6" t="n"/>
      <c r="E438" s="6" t="n"/>
      <c r="F438" s="12" t="n"/>
      <c r="G438" s="14" t="n"/>
      <c r="H438" s="13">
        <f>IF(B438="","",TEXT(B438,"mmm"))</f>
        <v/>
      </c>
    </row>
    <row r="439">
      <c r="B439" s="11" t="n"/>
      <c r="C439" s="6" t="n"/>
      <c r="D439" s="6" t="n"/>
      <c r="E439" s="6" t="n"/>
      <c r="F439" s="12" t="n"/>
      <c r="G439" s="14" t="n"/>
      <c r="H439" s="13">
        <f>IF(B439="","",TEXT(B439,"mmm"))</f>
        <v/>
      </c>
    </row>
    <row r="440">
      <c r="B440" s="11" t="n"/>
      <c r="C440" s="6" t="n"/>
      <c r="D440" s="6" t="n"/>
      <c r="E440" s="6" t="n"/>
      <c r="F440" s="12" t="n"/>
      <c r="G440" s="14" t="n"/>
      <c r="H440" s="13">
        <f>IF(B440="","",TEXT(B440,"mmm"))</f>
        <v/>
      </c>
    </row>
    <row r="441">
      <c r="B441" s="11" t="n"/>
      <c r="C441" s="6" t="n"/>
      <c r="D441" s="6" t="n"/>
      <c r="E441" s="6" t="n"/>
      <c r="F441" s="12" t="n"/>
      <c r="G441" s="14" t="n"/>
      <c r="H441" s="13">
        <f>IF(B441="","",TEXT(B441,"mmm"))</f>
        <v/>
      </c>
    </row>
    <row r="442">
      <c r="B442" s="11" t="n"/>
      <c r="C442" s="6" t="n"/>
      <c r="D442" s="6" t="n"/>
      <c r="E442" s="6" t="n"/>
      <c r="F442" s="12" t="n"/>
      <c r="G442" s="14" t="n"/>
      <c r="H442" s="13">
        <f>IF(B442="","",TEXT(B442,"mmm"))</f>
        <v/>
      </c>
    </row>
    <row r="443">
      <c r="B443" s="11" t="n"/>
      <c r="C443" s="6" t="n"/>
      <c r="D443" s="6" t="n"/>
      <c r="E443" s="6" t="n"/>
      <c r="F443" s="12" t="n"/>
      <c r="G443" s="14" t="n"/>
      <c r="H443" s="13">
        <f>IF(B443="","",TEXT(B443,"mmm"))</f>
        <v/>
      </c>
    </row>
    <row r="444">
      <c r="B444" s="11" t="n"/>
      <c r="C444" s="6" t="n"/>
      <c r="D444" s="6" t="n"/>
      <c r="E444" s="6" t="n"/>
      <c r="F444" s="12" t="n"/>
      <c r="G444" s="14" t="n"/>
      <c r="H444" s="13">
        <f>IF(B444="","",TEXT(B444,"mmm"))</f>
        <v/>
      </c>
    </row>
    <row r="445">
      <c r="B445" s="11" t="n"/>
      <c r="C445" s="6" t="n"/>
      <c r="D445" s="6" t="n"/>
      <c r="E445" s="6" t="n"/>
      <c r="F445" s="12" t="n"/>
      <c r="G445" s="14" t="n"/>
      <c r="H445" s="13">
        <f>IF(B445="","",TEXT(B445,"mmm"))</f>
        <v/>
      </c>
    </row>
    <row r="446">
      <c r="B446" s="11" t="n"/>
      <c r="C446" s="6" t="n"/>
      <c r="D446" s="6" t="n"/>
      <c r="E446" s="6" t="n"/>
      <c r="F446" s="12" t="n"/>
      <c r="G446" s="14" t="n"/>
      <c r="H446" s="13">
        <f>IF(B446="","",TEXT(B446,"mmm"))</f>
        <v/>
      </c>
    </row>
    <row r="447">
      <c r="B447" s="11" t="n"/>
      <c r="C447" s="6" t="n"/>
      <c r="D447" s="6" t="n"/>
      <c r="E447" s="6" t="n"/>
      <c r="F447" s="12" t="n"/>
      <c r="G447" s="14" t="n"/>
      <c r="H447" s="13">
        <f>IF(B447="","",TEXT(B447,"mmm"))</f>
        <v/>
      </c>
    </row>
    <row r="448">
      <c r="B448" s="11" t="n"/>
      <c r="C448" s="6" t="n"/>
      <c r="D448" s="6" t="n"/>
      <c r="E448" s="6" t="n"/>
      <c r="F448" s="12" t="n"/>
      <c r="G448" s="14" t="n"/>
      <c r="H448" s="13">
        <f>IF(B448="","",TEXT(B448,"mmm"))</f>
        <v/>
      </c>
    </row>
    <row r="449">
      <c r="B449" s="11" t="n"/>
      <c r="C449" s="6" t="n"/>
      <c r="D449" s="6" t="n"/>
      <c r="E449" s="6" t="n"/>
      <c r="F449" s="12" t="n"/>
      <c r="G449" s="14" t="n"/>
      <c r="H449" s="13">
        <f>IF(B449="","",TEXT(B449,"mmm"))</f>
        <v/>
      </c>
    </row>
    <row r="450">
      <c r="B450" s="11" t="n"/>
      <c r="C450" s="6" t="n"/>
      <c r="D450" s="6" t="n"/>
      <c r="E450" s="6" t="n"/>
      <c r="F450" s="12" t="n"/>
      <c r="G450" s="14" t="n"/>
      <c r="H450" s="13">
        <f>IF(B450="","",TEXT(B450,"mmm"))</f>
        <v/>
      </c>
    </row>
    <row r="451">
      <c r="B451" s="11" t="n"/>
      <c r="C451" s="6" t="n"/>
      <c r="D451" s="6" t="n"/>
      <c r="E451" s="6" t="n"/>
      <c r="F451" s="12" t="n"/>
      <c r="G451" s="14" t="n"/>
      <c r="H451" s="13">
        <f>IF(B451="","",TEXT(B451,"mmm"))</f>
        <v/>
      </c>
    </row>
    <row r="452">
      <c r="B452" s="11" t="n"/>
      <c r="C452" s="6" t="n"/>
      <c r="D452" s="6" t="n"/>
      <c r="E452" s="6" t="n"/>
      <c r="F452" s="12" t="n"/>
      <c r="G452" s="14" t="n"/>
      <c r="H452" s="13">
        <f>IF(B452="","",TEXT(B452,"mmm"))</f>
        <v/>
      </c>
    </row>
    <row r="453">
      <c r="B453" s="11" t="n"/>
      <c r="C453" s="6" t="n"/>
      <c r="D453" s="6" t="n"/>
      <c r="E453" s="6" t="n"/>
      <c r="F453" s="12" t="n"/>
      <c r="G453" s="14" t="n"/>
      <c r="H453" s="13">
        <f>IF(B453="","",TEXT(B453,"mmm"))</f>
        <v/>
      </c>
    </row>
    <row r="454">
      <c r="B454" s="11" t="n"/>
      <c r="C454" s="6" t="n"/>
      <c r="D454" s="6" t="n"/>
      <c r="E454" s="6" t="n"/>
      <c r="F454" s="12" t="n"/>
      <c r="G454" s="14" t="n"/>
      <c r="H454" s="13">
        <f>IF(B454="","",TEXT(B454,"mmm"))</f>
        <v/>
      </c>
    </row>
    <row r="455">
      <c r="B455" s="11" t="n"/>
      <c r="C455" s="6" t="n"/>
      <c r="D455" s="6" t="n"/>
      <c r="E455" s="6" t="n"/>
      <c r="F455" s="12" t="n"/>
      <c r="G455" s="14" t="n"/>
      <c r="H455" s="13">
        <f>IF(B455="","",TEXT(B455,"mmm"))</f>
        <v/>
      </c>
    </row>
    <row r="456">
      <c r="B456" s="11" t="n"/>
      <c r="C456" s="6" t="n"/>
      <c r="D456" s="6" t="n"/>
      <c r="E456" s="6" t="n"/>
      <c r="F456" s="12" t="n"/>
      <c r="G456" s="14" t="n"/>
      <c r="H456" s="13">
        <f>IF(B456="","",TEXT(B456,"mmm"))</f>
        <v/>
      </c>
    </row>
    <row r="457">
      <c r="B457" s="11" t="n"/>
      <c r="C457" s="6" t="n"/>
      <c r="D457" s="6" t="n"/>
      <c r="E457" s="6" t="n"/>
      <c r="F457" s="12" t="n"/>
      <c r="G457" s="14" t="n"/>
      <c r="H457" s="13">
        <f>IF(B457="","",TEXT(B457,"mmm"))</f>
        <v/>
      </c>
    </row>
    <row r="458">
      <c r="B458" s="11" t="n"/>
      <c r="C458" s="6" t="n"/>
      <c r="D458" s="6" t="n"/>
      <c r="E458" s="6" t="n"/>
      <c r="F458" s="12" t="n"/>
      <c r="G458" s="14" t="n"/>
      <c r="H458" s="13">
        <f>IF(B458="","",TEXT(B458,"mmm"))</f>
        <v/>
      </c>
    </row>
    <row r="459">
      <c r="B459" s="11" t="n"/>
      <c r="C459" s="6" t="n"/>
      <c r="D459" s="6" t="n"/>
      <c r="E459" s="6" t="n"/>
      <c r="F459" s="12" t="n"/>
      <c r="G459" s="14" t="n"/>
      <c r="H459" s="13">
        <f>IF(B459="","",TEXT(B459,"mmm"))</f>
        <v/>
      </c>
    </row>
    <row r="460">
      <c r="B460" s="11" t="n"/>
      <c r="C460" s="6" t="n"/>
      <c r="D460" s="6" t="n"/>
      <c r="E460" s="6" t="n"/>
      <c r="F460" s="12" t="n"/>
      <c r="G460" s="14" t="n"/>
      <c r="H460" s="13">
        <f>IF(B460="","",TEXT(B460,"mmm"))</f>
        <v/>
      </c>
    </row>
    <row r="461">
      <c r="B461" s="11" t="n"/>
      <c r="C461" s="6" t="n"/>
      <c r="D461" s="6" t="n"/>
      <c r="E461" s="6" t="n"/>
      <c r="F461" s="12" t="n"/>
      <c r="G461" s="14" t="n"/>
      <c r="H461" s="13">
        <f>IF(B461="","",TEXT(B461,"mmm"))</f>
        <v/>
      </c>
    </row>
    <row r="462">
      <c r="B462" s="11" t="n"/>
      <c r="C462" s="6" t="n"/>
      <c r="D462" s="6" t="n"/>
      <c r="E462" s="6" t="n"/>
      <c r="F462" s="12" t="n"/>
      <c r="G462" s="14" t="n"/>
      <c r="H462" s="13">
        <f>IF(B462="","",TEXT(B462,"mmm"))</f>
        <v/>
      </c>
    </row>
    <row r="463">
      <c r="B463" s="11" t="n"/>
      <c r="C463" s="6" t="n"/>
      <c r="D463" s="6" t="n"/>
      <c r="E463" s="6" t="n"/>
      <c r="F463" s="12" t="n"/>
      <c r="G463" s="14" t="n"/>
      <c r="H463" s="13">
        <f>IF(B463="","",TEXT(B463,"mmm"))</f>
        <v/>
      </c>
    </row>
    <row r="464">
      <c r="B464" s="11" t="n"/>
      <c r="C464" s="6" t="n"/>
      <c r="D464" s="6" t="n"/>
      <c r="E464" s="6" t="n"/>
      <c r="F464" s="12" t="n"/>
      <c r="G464" s="14" t="n"/>
      <c r="H464" s="13">
        <f>IF(B464="","",TEXT(B464,"mmm"))</f>
        <v/>
      </c>
    </row>
    <row r="465">
      <c r="B465" s="11" t="n"/>
      <c r="C465" s="6" t="n"/>
      <c r="D465" s="6" t="n"/>
      <c r="E465" s="6" t="n"/>
      <c r="F465" s="12" t="n"/>
      <c r="G465" s="14" t="n"/>
      <c r="H465" s="13">
        <f>IF(B465="","",TEXT(B465,"mmm"))</f>
        <v/>
      </c>
    </row>
    <row r="466">
      <c r="B466" s="11" t="n"/>
      <c r="C466" s="6" t="n"/>
      <c r="D466" s="6" t="n"/>
      <c r="E466" s="6" t="n"/>
      <c r="F466" s="12" t="n"/>
      <c r="G466" s="14" t="n"/>
      <c r="H466" s="13">
        <f>IF(B466="","",TEXT(B466,"mmm"))</f>
        <v/>
      </c>
    </row>
    <row r="467">
      <c r="B467" s="11" t="n"/>
      <c r="C467" s="6" t="n"/>
      <c r="D467" s="6" t="n"/>
      <c r="E467" s="6" t="n"/>
      <c r="F467" s="12" t="n"/>
      <c r="G467" s="14" t="n"/>
      <c r="H467" s="13">
        <f>IF(B467="","",TEXT(B467,"mmm"))</f>
        <v/>
      </c>
    </row>
    <row r="468">
      <c r="B468" s="11" t="n"/>
      <c r="C468" s="6" t="n"/>
      <c r="D468" s="6" t="n"/>
      <c r="E468" s="6" t="n"/>
      <c r="F468" s="12" t="n"/>
      <c r="G468" s="14" t="n"/>
      <c r="H468" s="13">
        <f>IF(B468="","",TEXT(B468,"mmm"))</f>
        <v/>
      </c>
    </row>
    <row r="469">
      <c r="B469" s="11" t="n"/>
      <c r="C469" s="6" t="n"/>
      <c r="D469" s="6" t="n"/>
      <c r="E469" s="6" t="n"/>
      <c r="F469" s="12" t="n"/>
      <c r="G469" s="14" t="n"/>
      <c r="H469" s="13">
        <f>IF(B469="","",TEXT(B469,"mmm"))</f>
        <v/>
      </c>
    </row>
    <row r="470">
      <c r="B470" s="11" t="n"/>
      <c r="C470" s="6" t="n"/>
      <c r="D470" s="6" t="n"/>
      <c r="E470" s="6" t="n"/>
      <c r="F470" s="12" t="n"/>
      <c r="G470" s="14" t="n"/>
      <c r="H470" s="13">
        <f>IF(B470="","",TEXT(B470,"mmm"))</f>
        <v/>
      </c>
    </row>
    <row r="471">
      <c r="B471" s="11" t="n"/>
      <c r="C471" s="6" t="n"/>
      <c r="D471" s="6" t="n"/>
      <c r="E471" s="6" t="n"/>
      <c r="F471" s="12" t="n"/>
      <c r="G471" s="14" t="n"/>
      <c r="H471" s="13">
        <f>IF(B471="","",TEXT(B471,"mmm"))</f>
        <v/>
      </c>
    </row>
    <row r="472">
      <c r="B472" s="11" t="n"/>
      <c r="C472" s="6" t="n"/>
      <c r="D472" s="6" t="n"/>
      <c r="E472" s="6" t="n"/>
      <c r="F472" s="12" t="n"/>
      <c r="G472" s="14" t="n"/>
      <c r="H472" s="13">
        <f>IF(B472="","",TEXT(B472,"mmm"))</f>
        <v/>
      </c>
    </row>
    <row r="473">
      <c r="B473" s="11" t="n"/>
      <c r="C473" s="6" t="n"/>
      <c r="D473" s="6" t="n"/>
      <c r="E473" s="6" t="n"/>
      <c r="F473" s="12" t="n"/>
      <c r="G473" s="14" t="n"/>
      <c r="H473" s="13">
        <f>IF(B473="","",TEXT(B473,"mmm"))</f>
        <v/>
      </c>
    </row>
    <row r="474">
      <c r="B474" s="11" t="n"/>
      <c r="C474" s="6" t="n"/>
      <c r="D474" s="6" t="n"/>
      <c r="E474" s="6" t="n"/>
      <c r="F474" s="12" t="n"/>
      <c r="G474" s="14" t="n"/>
      <c r="H474" s="13">
        <f>IF(B474="","",TEXT(B474,"mmm"))</f>
        <v/>
      </c>
    </row>
    <row r="475">
      <c r="B475" s="11" t="n"/>
      <c r="C475" s="6" t="n"/>
      <c r="D475" s="6" t="n"/>
      <c r="E475" s="6" t="n"/>
      <c r="F475" s="12" t="n"/>
      <c r="G475" s="14" t="n"/>
      <c r="H475" s="13">
        <f>IF(B475="","",TEXT(B475,"mmm"))</f>
        <v/>
      </c>
    </row>
    <row r="476">
      <c r="B476" s="11" t="n"/>
      <c r="C476" s="6" t="n"/>
      <c r="D476" s="6" t="n"/>
      <c r="E476" s="6" t="n"/>
      <c r="F476" s="12" t="n"/>
      <c r="G476" s="14" t="n"/>
      <c r="H476" s="13">
        <f>IF(B476="","",TEXT(B476,"mmm"))</f>
        <v/>
      </c>
    </row>
    <row r="477">
      <c r="B477" s="11" t="n"/>
      <c r="C477" s="6" t="n"/>
      <c r="D477" s="6" t="n"/>
      <c r="E477" s="6" t="n"/>
      <c r="F477" s="12" t="n"/>
      <c r="G477" s="14" t="n"/>
      <c r="H477" s="13">
        <f>IF(B477="","",TEXT(B477,"mmm"))</f>
        <v/>
      </c>
    </row>
    <row r="478">
      <c r="B478" s="11" t="n"/>
      <c r="C478" s="6" t="n"/>
      <c r="D478" s="6" t="n"/>
      <c r="E478" s="6" t="n"/>
      <c r="F478" s="12" t="n"/>
      <c r="G478" s="14" t="n"/>
      <c r="H478" s="13">
        <f>IF(B478="","",TEXT(B478,"mmm"))</f>
        <v/>
      </c>
    </row>
    <row r="479">
      <c r="B479" s="11" t="n"/>
      <c r="C479" s="6" t="n"/>
      <c r="D479" s="6" t="n"/>
      <c r="E479" s="6" t="n"/>
      <c r="F479" s="12" t="n"/>
      <c r="G479" s="14" t="n"/>
      <c r="H479" s="13">
        <f>IF(B479="","",TEXT(B479,"mmm"))</f>
        <v/>
      </c>
    </row>
    <row r="480">
      <c r="B480" s="11" t="n"/>
      <c r="C480" s="6" t="n"/>
      <c r="D480" s="6" t="n"/>
      <c r="E480" s="6" t="n"/>
      <c r="F480" s="12" t="n"/>
      <c r="G480" s="14" t="n"/>
      <c r="H480" s="13">
        <f>IF(B480="","",TEXT(B480,"mmm"))</f>
        <v/>
      </c>
    </row>
    <row r="481">
      <c r="B481" s="11" t="n"/>
      <c r="C481" s="6" t="n"/>
      <c r="D481" s="6" t="n"/>
      <c r="E481" s="6" t="n"/>
      <c r="F481" s="12" t="n"/>
      <c r="G481" s="14" t="n"/>
      <c r="H481" s="13">
        <f>IF(B481="","",TEXT(B481,"mmm"))</f>
        <v/>
      </c>
    </row>
    <row r="482">
      <c r="B482" s="11" t="n"/>
      <c r="C482" s="6" t="n"/>
      <c r="D482" s="6" t="n"/>
      <c r="E482" s="6" t="n"/>
      <c r="F482" s="12" t="n"/>
      <c r="G482" s="14" t="n"/>
      <c r="H482" s="13">
        <f>IF(B482="","",TEXT(B482,"mmm"))</f>
        <v/>
      </c>
    </row>
    <row r="483">
      <c r="B483" s="11" t="n"/>
      <c r="C483" s="6" t="n"/>
      <c r="D483" s="6" t="n"/>
      <c r="E483" s="6" t="n"/>
      <c r="F483" s="12" t="n"/>
      <c r="G483" s="14" t="n"/>
      <c r="H483" s="13">
        <f>IF(B483="","",TEXT(B483,"mmm"))</f>
        <v/>
      </c>
    </row>
    <row r="484">
      <c r="B484" s="11" t="n"/>
      <c r="C484" s="6" t="n"/>
      <c r="D484" s="6" t="n"/>
      <c r="E484" s="6" t="n"/>
      <c r="F484" s="12" t="n"/>
      <c r="G484" s="14" t="n"/>
      <c r="H484" s="13">
        <f>IF(B484="","",TEXT(B484,"mmm"))</f>
        <v/>
      </c>
    </row>
    <row r="485">
      <c r="B485" s="11" t="n"/>
      <c r="C485" s="6" t="n"/>
      <c r="D485" s="6" t="n"/>
      <c r="E485" s="6" t="n"/>
      <c r="F485" s="12" t="n"/>
      <c r="G485" s="14" t="n"/>
      <c r="H485" s="13">
        <f>IF(B485="","",TEXT(B485,"mmm"))</f>
        <v/>
      </c>
    </row>
    <row r="486">
      <c r="B486" s="11" t="n"/>
      <c r="C486" s="6" t="n"/>
      <c r="D486" s="6" t="n"/>
      <c r="E486" s="6" t="n"/>
      <c r="F486" s="12" t="n"/>
      <c r="G486" s="14" t="n"/>
      <c r="H486" s="13">
        <f>IF(B486="","",TEXT(B486,"mmm"))</f>
        <v/>
      </c>
    </row>
    <row r="487">
      <c r="B487" s="11" t="n"/>
      <c r="C487" s="6" t="n"/>
      <c r="D487" s="6" t="n"/>
      <c r="E487" s="6" t="n"/>
      <c r="F487" s="12" t="n"/>
      <c r="G487" s="14" t="n"/>
      <c r="H487" s="13">
        <f>IF(B487="","",TEXT(B487,"mmm"))</f>
        <v/>
      </c>
    </row>
    <row r="488">
      <c r="B488" s="11" t="n"/>
      <c r="C488" s="6" t="n"/>
      <c r="D488" s="6" t="n"/>
      <c r="E488" s="6" t="n"/>
      <c r="F488" s="12" t="n"/>
      <c r="G488" s="14" t="n"/>
      <c r="H488" s="13">
        <f>IF(B488="","",TEXT(B488,"mmm"))</f>
        <v/>
      </c>
    </row>
    <row r="489">
      <c r="B489" s="11" t="n"/>
      <c r="C489" s="6" t="n"/>
      <c r="D489" s="6" t="n"/>
      <c r="E489" s="6" t="n"/>
      <c r="F489" s="12" t="n"/>
      <c r="G489" s="14" t="n"/>
      <c r="H489" s="13">
        <f>IF(B489="","",TEXT(B489,"mmm"))</f>
        <v/>
      </c>
    </row>
    <row r="490">
      <c r="B490" s="11" t="n"/>
      <c r="C490" s="6" t="n"/>
      <c r="D490" s="6" t="n"/>
      <c r="E490" s="6" t="n"/>
      <c r="F490" s="12" t="n"/>
      <c r="G490" s="14" t="n"/>
      <c r="H490" s="13">
        <f>IF(B490="","",TEXT(B490,"mmm"))</f>
        <v/>
      </c>
    </row>
    <row r="491">
      <c r="B491" s="11" t="n"/>
      <c r="C491" s="6" t="n"/>
      <c r="D491" s="6" t="n"/>
      <c r="E491" s="6" t="n"/>
      <c r="F491" s="12" t="n"/>
      <c r="G491" s="14" t="n"/>
      <c r="H491" s="13">
        <f>IF(B491="","",TEXT(B491,"mmm"))</f>
        <v/>
      </c>
    </row>
    <row r="492">
      <c r="B492" s="11" t="n"/>
      <c r="C492" s="6" t="n"/>
      <c r="D492" s="6" t="n"/>
      <c r="E492" s="6" t="n"/>
      <c r="F492" s="12" t="n"/>
      <c r="G492" s="14" t="n"/>
      <c r="H492" s="13">
        <f>IF(B492="","",TEXT(B492,"mmm"))</f>
        <v/>
      </c>
    </row>
    <row r="493">
      <c r="B493" s="11" t="n"/>
      <c r="C493" s="6" t="n"/>
      <c r="D493" s="6" t="n"/>
      <c r="E493" s="6" t="n"/>
      <c r="F493" s="12" t="n"/>
      <c r="G493" s="14" t="n"/>
      <c r="H493" s="13">
        <f>IF(B493="","",TEXT(B493,"mmm"))</f>
        <v/>
      </c>
    </row>
    <row r="494">
      <c r="B494" s="11" t="n"/>
      <c r="C494" s="6" t="n"/>
      <c r="D494" s="6" t="n"/>
      <c r="E494" s="6" t="n"/>
      <c r="F494" s="12" t="n"/>
      <c r="G494" s="14" t="n"/>
      <c r="H494" s="13">
        <f>IF(B494="","",TEXT(B494,"mmm"))</f>
        <v/>
      </c>
    </row>
    <row r="495">
      <c r="B495" s="11" t="n"/>
      <c r="C495" s="6" t="n"/>
      <c r="D495" s="6" t="n"/>
      <c r="E495" s="6" t="n"/>
      <c r="F495" s="12" t="n"/>
      <c r="G495" s="14" t="n"/>
      <c r="H495" s="13">
        <f>IF(B495="","",TEXT(B495,"mmm"))</f>
        <v/>
      </c>
    </row>
    <row r="496">
      <c r="B496" s="11" t="n"/>
      <c r="C496" s="6" t="n"/>
      <c r="D496" s="6" t="n"/>
      <c r="E496" s="6" t="n"/>
      <c r="F496" s="12" t="n"/>
      <c r="G496" s="14" t="n"/>
      <c r="H496" s="13">
        <f>IF(B496="","",TEXT(B496,"mmm"))</f>
        <v/>
      </c>
    </row>
    <row r="497">
      <c r="B497" s="11" t="n"/>
      <c r="C497" s="6" t="n"/>
      <c r="D497" s="6" t="n"/>
      <c r="E497" s="6" t="n"/>
      <c r="F497" s="12" t="n"/>
      <c r="G497" s="14" t="n"/>
      <c r="H497" s="13">
        <f>IF(B497="","",TEXT(B497,"mmm"))</f>
        <v/>
      </c>
    </row>
    <row r="498">
      <c r="B498" s="11" t="n"/>
      <c r="C498" s="6" t="n"/>
      <c r="D498" s="6" t="n"/>
      <c r="E498" s="6" t="n"/>
      <c r="F498" s="12" t="n"/>
      <c r="G498" s="14" t="n"/>
      <c r="H498" s="13">
        <f>IF(B498="","",TEXT(B498,"mmm"))</f>
        <v/>
      </c>
    </row>
    <row r="499">
      <c r="B499" s="11" t="n"/>
      <c r="C499" s="6" t="n"/>
      <c r="D499" s="6" t="n"/>
      <c r="E499" s="6" t="n"/>
      <c r="F499" s="12" t="n"/>
      <c r="G499" s="14" t="n"/>
      <c r="H499" s="13">
        <f>IF(B499="","",TEXT(B499,"mmm"))</f>
        <v/>
      </c>
    </row>
    <row r="500">
      <c r="B500" s="11" t="n"/>
      <c r="C500" s="6" t="n"/>
      <c r="D500" s="6" t="n"/>
      <c r="E500" s="6" t="n"/>
      <c r="F500" s="12" t="n"/>
      <c r="G500" s="14" t="n"/>
      <c r="H500" s="13">
        <f>IF(B500="","",TEXT(B500,"mmm"))</f>
        <v/>
      </c>
    </row>
    <row r="501">
      <c r="B501" s="11" t="n"/>
      <c r="C501" s="6" t="n"/>
      <c r="D501" s="6" t="n"/>
      <c r="E501" s="6" t="n"/>
      <c r="F501" s="12" t="n"/>
      <c r="G501" s="14" t="n"/>
      <c r="H501" s="13">
        <f>IF(B501="","",TEXT(B501,"mmm"))</f>
        <v/>
      </c>
    </row>
    <row r="502">
      <c r="B502" s="11" t="n"/>
      <c r="C502" s="6" t="n"/>
      <c r="D502" s="6" t="n"/>
      <c r="E502" s="6" t="n"/>
      <c r="F502" s="12" t="n"/>
      <c r="G502" s="14" t="n"/>
      <c r="H502" s="13">
        <f>IF(B502="","",TEXT(B502,"mmm"))</f>
        <v/>
      </c>
    </row>
    <row r="503">
      <c r="B503" s="11" t="n"/>
      <c r="C503" s="6" t="n"/>
      <c r="D503" s="6" t="n"/>
      <c r="E503" s="6" t="n"/>
      <c r="F503" s="12" t="n"/>
      <c r="G503" s="14" t="n"/>
      <c r="H503" s="13">
        <f>IF(B503="","",TEXT(B503,"mmm"))</f>
        <v/>
      </c>
    </row>
    <row r="504">
      <c r="B504" s="11" t="n"/>
      <c r="C504" s="6" t="n"/>
      <c r="D504" s="6" t="n"/>
      <c r="E504" s="6" t="n"/>
      <c r="F504" s="12" t="n"/>
      <c r="G504" s="14" t="n"/>
      <c r="H504" s="13">
        <f>IF(B504="","",TEXT(B504,"mmm"))</f>
        <v/>
      </c>
    </row>
    <row r="505">
      <c r="B505" s="11" t="n"/>
      <c r="C505" s="6" t="n"/>
      <c r="D505" s="6" t="n"/>
      <c r="E505" s="6" t="n"/>
      <c r="F505" s="12" t="n"/>
      <c r="G505" s="14" t="n"/>
      <c r="H505" s="13">
        <f>IF(B505="","",TEXT(B505,"mmm"))</f>
        <v/>
      </c>
    </row>
    <row r="506">
      <c r="B506" s="11" t="n"/>
      <c r="C506" s="6" t="n"/>
      <c r="D506" s="6" t="n"/>
      <c r="E506" s="6" t="n"/>
      <c r="F506" s="12" t="n"/>
      <c r="G506" s="14" t="n"/>
      <c r="H506" s="13">
        <f>IF(B506="","",TEXT(B506,"mmm"))</f>
        <v/>
      </c>
    </row>
    <row r="507">
      <c r="B507" s="11" t="n"/>
      <c r="C507" s="6" t="n"/>
      <c r="D507" s="6" t="n"/>
      <c r="E507" s="6" t="n"/>
      <c r="F507" s="12" t="n"/>
      <c r="G507" s="14" t="n"/>
      <c r="H507" s="13">
        <f>IF(B507="","",TEXT(B507,"mmm"))</f>
        <v/>
      </c>
    </row>
    <row r="508">
      <c r="B508" s="11" t="n"/>
      <c r="C508" s="6" t="n"/>
      <c r="D508" s="6" t="n"/>
      <c r="E508" s="6" t="n"/>
      <c r="F508" s="12" t="n"/>
      <c r="G508" s="14" t="n"/>
      <c r="H508" s="13">
        <f>IF(B508="","",TEXT(B508,"mmm"))</f>
        <v/>
      </c>
    </row>
    <row r="509">
      <c r="B509" s="11" t="n"/>
      <c r="C509" s="6" t="n"/>
      <c r="D509" s="6" t="n"/>
      <c r="E509" s="6" t="n"/>
      <c r="F509" s="12" t="n"/>
      <c r="G509" s="14" t="n"/>
      <c r="H509" s="13">
        <f>IF(B509="","",TEXT(B509,"mmm"))</f>
        <v/>
      </c>
    </row>
    <row r="510">
      <c r="B510" s="11" t="n"/>
      <c r="C510" s="6" t="n"/>
      <c r="D510" s="6" t="n"/>
      <c r="E510" s="6" t="n"/>
      <c r="F510" s="12" t="n"/>
      <c r="G510" s="14" t="n"/>
      <c r="H510" s="13">
        <f>IF(B510="","",TEXT(B510,"mmm"))</f>
        <v/>
      </c>
    </row>
    <row r="511">
      <c r="B511" s="11" t="n"/>
      <c r="C511" s="6" t="n"/>
      <c r="D511" s="6" t="n"/>
      <c r="E511" s="6" t="n"/>
      <c r="F511" s="12" t="n"/>
      <c r="G511" s="14" t="n"/>
      <c r="H511" s="13">
        <f>IF(B511="","",TEXT(B511,"mmm"))</f>
        <v/>
      </c>
    </row>
    <row r="512">
      <c r="B512" s="11" t="n"/>
      <c r="C512" s="6" t="n"/>
      <c r="D512" s="6" t="n"/>
      <c r="E512" s="6" t="n"/>
      <c r="F512" s="12" t="n"/>
      <c r="G512" s="14" t="n"/>
      <c r="H512" s="13">
        <f>IF(B512="","",TEXT(B512,"mmm"))</f>
        <v/>
      </c>
    </row>
    <row r="513">
      <c r="B513" s="11" t="n"/>
      <c r="C513" s="6" t="n"/>
      <c r="D513" s="6" t="n"/>
      <c r="E513" s="6" t="n"/>
      <c r="F513" s="12" t="n"/>
      <c r="G513" s="14" t="n"/>
      <c r="H513" s="13">
        <f>IF(B513="","",TEXT(B513,"mmm"))</f>
        <v/>
      </c>
    </row>
    <row r="514">
      <c r="B514" s="11" t="n"/>
      <c r="C514" s="6" t="n"/>
      <c r="D514" s="6" t="n"/>
      <c r="E514" s="6" t="n"/>
      <c r="F514" s="12" t="n"/>
      <c r="G514" s="14" t="n"/>
      <c r="H514" s="13">
        <f>IF(B514="","",TEXT(B514,"mmm"))</f>
        <v/>
      </c>
    </row>
    <row r="515">
      <c r="B515" s="11" t="n"/>
      <c r="C515" s="6" t="n"/>
      <c r="D515" s="6" t="n"/>
      <c r="E515" s="6" t="n"/>
      <c r="F515" s="12" t="n"/>
      <c r="G515" s="14" t="n"/>
      <c r="H515" s="13">
        <f>IF(B515="","",TEXT(B515,"mmm"))</f>
        <v/>
      </c>
    </row>
    <row r="516">
      <c r="B516" s="11" t="n"/>
      <c r="C516" s="6" t="n"/>
      <c r="D516" s="6" t="n"/>
      <c r="E516" s="6" t="n"/>
      <c r="F516" s="12" t="n"/>
      <c r="G516" s="14" t="n"/>
      <c r="H516" s="13">
        <f>IF(B516="","",TEXT(B516,"mmm"))</f>
        <v/>
      </c>
    </row>
    <row r="517">
      <c r="B517" s="11" t="n"/>
      <c r="C517" s="6" t="n"/>
      <c r="D517" s="6" t="n"/>
      <c r="E517" s="6" t="n"/>
      <c r="F517" s="12" t="n"/>
      <c r="G517" s="14" t="n"/>
      <c r="H517" s="13">
        <f>IF(B517="","",TEXT(B517,"mmm"))</f>
        <v/>
      </c>
    </row>
    <row r="518">
      <c r="B518" s="11" t="n"/>
      <c r="C518" s="6" t="n"/>
      <c r="D518" s="6" t="n"/>
      <c r="E518" s="6" t="n"/>
      <c r="F518" s="12" t="n"/>
      <c r="G518" s="14" t="n"/>
      <c r="H518" s="13">
        <f>IF(B518="","",TEXT(B518,"mmm"))</f>
        <v/>
      </c>
    </row>
    <row r="519">
      <c r="B519" s="11" t="n"/>
      <c r="C519" s="6" t="n"/>
      <c r="D519" s="6" t="n"/>
      <c r="E519" s="6" t="n"/>
      <c r="F519" s="12" t="n"/>
      <c r="G519" s="14" t="n"/>
      <c r="H519" s="13">
        <f>IF(B519="","",TEXT(B519,"mmm"))</f>
        <v/>
      </c>
    </row>
    <row r="520">
      <c r="B520" s="11" t="n"/>
      <c r="C520" s="6" t="n"/>
      <c r="D520" s="6" t="n"/>
      <c r="E520" s="6" t="n"/>
      <c r="F520" s="12" t="n"/>
      <c r="G520" s="14" t="n"/>
      <c r="H520" s="13">
        <f>IF(B520="","",TEXT(B520,"mmm"))</f>
        <v/>
      </c>
    </row>
    <row r="521">
      <c r="B521" s="11" t="n"/>
      <c r="C521" s="6" t="n"/>
      <c r="D521" s="6" t="n"/>
      <c r="E521" s="6" t="n"/>
      <c r="F521" s="12" t="n"/>
      <c r="G521" s="14" t="n"/>
      <c r="H521" s="13">
        <f>IF(B521="","",TEXT(B521,"mmm"))</f>
        <v/>
      </c>
    </row>
    <row r="522">
      <c r="B522" s="11" t="n"/>
      <c r="C522" s="6" t="n"/>
      <c r="D522" s="6" t="n"/>
      <c r="E522" s="6" t="n"/>
      <c r="F522" s="12" t="n"/>
      <c r="G522" s="14" t="n"/>
      <c r="H522" s="13">
        <f>IF(B522="","",TEXT(B522,"mmm"))</f>
        <v/>
      </c>
    </row>
    <row r="523">
      <c r="B523" s="11" t="n"/>
      <c r="C523" s="6" t="n"/>
      <c r="D523" s="6" t="n"/>
      <c r="E523" s="6" t="n"/>
      <c r="F523" s="12" t="n"/>
      <c r="G523" s="14" t="n"/>
      <c r="H523" s="13">
        <f>IF(B523="","",TEXT(B523,"mmm"))</f>
        <v/>
      </c>
    </row>
    <row r="524">
      <c r="B524" s="11" t="n"/>
      <c r="C524" s="6" t="n"/>
      <c r="D524" s="6" t="n"/>
      <c r="E524" s="6" t="n"/>
      <c r="F524" s="12" t="n"/>
      <c r="G524" s="14" t="n"/>
      <c r="H524" s="13">
        <f>IF(B524="","",TEXT(B524,"mmm"))</f>
        <v/>
      </c>
    </row>
    <row r="525">
      <c r="B525" s="11" t="n"/>
      <c r="C525" s="6" t="n"/>
      <c r="D525" s="6" t="n"/>
      <c r="E525" s="6" t="n"/>
      <c r="F525" s="12" t="n"/>
      <c r="G525" s="14" t="n"/>
      <c r="H525" s="13">
        <f>IF(B525="","",TEXT(B525,"mmm"))</f>
        <v/>
      </c>
    </row>
    <row r="526">
      <c r="B526" s="11" t="n"/>
      <c r="C526" s="6" t="n"/>
      <c r="D526" s="6" t="n"/>
      <c r="E526" s="6" t="n"/>
      <c r="F526" s="12" t="n"/>
      <c r="G526" s="14" t="n"/>
      <c r="H526" s="13">
        <f>IF(B526="","",TEXT(B526,"mmm"))</f>
        <v/>
      </c>
    </row>
    <row r="527">
      <c r="B527" s="11" t="n"/>
      <c r="C527" s="6" t="n"/>
      <c r="D527" s="6" t="n"/>
      <c r="E527" s="6" t="n"/>
      <c r="F527" s="12" t="n"/>
      <c r="G527" s="14" t="n"/>
      <c r="H527" s="13">
        <f>IF(B527="","",TEXT(B527,"mmm"))</f>
        <v/>
      </c>
    </row>
    <row r="528">
      <c r="B528" s="11" t="n"/>
      <c r="C528" s="6" t="n"/>
      <c r="D528" s="6" t="n"/>
      <c r="E528" s="6" t="n"/>
      <c r="F528" s="12" t="n"/>
      <c r="G528" s="14" t="n"/>
      <c r="H528" s="13">
        <f>IF(B528="","",TEXT(B528,"mmm"))</f>
        <v/>
      </c>
    </row>
    <row r="529">
      <c r="B529" s="11" t="n"/>
      <c r="C529" s="6" t="n"/>
      <c r="D529" s="6" t="n"/>
      <c r="E529" s="6" t="n"/>
      <c r="F529" s="12" t="n"/>
      <c r="G529" s="14" t="n"/>
      <c r="H529" s="13">
        <f>IF(B529="","",TEXT(B529,"mmm"))</f>
        <v/>
      </c>
    </row>
    <row r="530">
      <c r="B530" s="11" t="n"/>
      <c r="C530" s="6" t="n"/>
      <c r="D530" s="6" t="n"/>
      <c r="E530" s="6" t="n"/>
      <c r="F530" s="12" t="n"/>
      <c r="G530" s="14" t="n"/>
      <c r="H530" s="13">
        <f>IF(B530="","",TEXT(B530,"mmm"))</f>
        <v/>
      </c>
    </row>
    <row r="531">
      <c r="B531" s="11" t="n"/>
      <c r="C531" s="6" t="n"/>
      <c r="D531" s="6" t="n"/>
      <c r="E531" s="6" t="n"/>
      <c r="F531" s="12" t="n"/>
      <c r="G531" s="14" t="n"/>
      <c r="H531" s="13">
        <f>IF(B531="","",TEXT(B531,"mmm"))</f>
        <v/>
      </c>
    </row>
    <row r="532">
      <c r="B532" s="11" t="n"/>
      <c r="C532" s="6" t="n"/>
      <c r="D532" s="6" t="n"/>
      <c r="E532" s="6" t="n"/>
      <c r="F532" s="12" t="n"/>
      <c r="G532" s="14" t="n"/>
      <c r="H532" s="13">
        <f>IF(B532="","",TEXT(B532,"mmm"))</f>
        <v/>
      </c>
    </row>
    <row r="533">
      <c r="B533" s="11" t="n"/>
      <c r="C533" s="6" t="n"/>
      <c r="D533" s="6" t="n"/>
      <c r="E533" s="6" t="n"/>
      <c r="F533" s="12" t="n"/>
      <c r="G533" s="14" t="n"/>
      <c r="H533" s="13">
        <f>IF(B533="","",TEXT(B533,"mmm"))</f>
        <v/>
      </c>
    </row>
    <row r="534">
      <c r="B534" s="11" t="n"/>
      <c r="C534" s="6" t="n"/>
      <c r="D534" s="6" t="n"/>
      <c r="E534" s="6" t="n"/>
      <c r="F534" s="12" t="n"/>
      <c r="G534" s="14" t="n"/>
      <c r="H534" s="13">
        <f>IF(B534="","",TEXT(B534,"mmm"))</f>
        <v/>
      </c>
    </row>
    <row r="535">
      <c r="B535" s="11" t="n"/>
      <c r="C535" s="6" t="n"/>
      <c r="D535" s="6" t="n"/>
      <c r="E535" s="6" t="n"/>
      <c r="F535" s="12" t="n"/>
      <c r="G535" s="14" t="n"/>
      <c r="H535" s="13">
        <f>IF(B535="","",TEXT(B535,"mmm"))</f>
        <v/>
      </c>
    </row>
    <row r="536">
      <c r="B536" s="11" t="n"/>
      <c r="C536" s="6" t="n"/>
      <c r="D536" s="6" t="n"/>
      <c r="E536" s="6" t="n"/>
      <c r="F536" s="12" t="n"/>
      <c r="G536" s="14" t="n"/>
      <c r="H536" s="13">
        <f>IF(B536="","",TEXT(B536,"mmm"))</f>
        <v/>
      </c>
    </row>
    <row r="537">
      <c r="B537" s="11" t="n"/>
      <c r="C537" s="6" t="n"/>
      <c r="D537" s="6" t="n"/>
      <c r="E537" s="6" t="n"/>
      <c r="F537" s="12" t="n"/>
      <c r="G537" s="14" t="n"/>
      <c r="H537" s="13">
        <f>IF(B537="","",TEXT(B537,"mmm"))</f>
        <v/>
      </c>
    </row>
    <row r="538">
      <c r="B538" s="11" t="n"/>
      <c r="C538" s="6" t="n"/>
      <c r="D538" s="6" t="n"/>
      <c r="E538" s="6" t="n"/>
      <c r="F538" s="12" t="n"/>
      <c r="G538" s="14" t="n"/>
      <c r="H538" s="13">
        <f>IF(B538="","",TEXT(B538,"mmm"))</f>
        <v/>
      </c>
    </row>
    <row r="539">
      <c r="B539" s="11" t="n"/>
      <c r="C539" s="6" t="n"/>
      <c r="D539" s="6" t="n"/>
      <c r="E539" s="6" t="n"/>
      <c r="F539" s="12" t="n"/>
      <c r="G539" s="14" t="n"/>
      <c r="H539" s="13">
        <f>IF(B539="","",TEXT(B539,"mmm"))</f>
        <v/>
      </c>
    </row>
    <row r="540">
      <c r="B540" s="11" t="n"/>
      <c r="C540" s="6" t="n"/>
      <c r="D540" s="6" t="n"/>
      <c r="E540" s="6" t="n"/>
      <c r="F540" s="12" t="n"/>
      <c r="G540" s="14" t="n"/>
      <c r="H540" s="13">
        <f>IF(B540="","",TEXT(B540,"mmm"))</f>
        <v/>
      </c>
    </row>
    <row r="541">
      <c r="B541" s="11" t="n"/>
      <c r="C541" s="6" t="n"/>
      <c r="D541" s="6" t="n"/>
      <c r="E541" s="6" t="n"/>
      <c r="F541" s="12" t="n"/>
      <c r="G541" s="14" t="n"/>
      <c r="H541" s="13">
        <f>IF(B541="","",TEXT(B541,"mmm"))</f>
        <v/>
      </c>
    </row>
    <row r="542">
      <c r="B542" s="11" t="n"/>
      <c r="C542" s="6" t="n"/>
      <c r="D542" s="6" t="n"/>
      <c r="E542" s="6" t="n"/>
      <c r="F542" s="12" t="n"/>
      <c r="G542" s="14" t="n"/>
      <c r="H542" s="13">
        <f>IF(B542="","",TEXT(B542,"mmm"))</f>
        <v/>
      </c>
    </row>
    <row r="543">
      <c r="B543" s="11" t="n"/>
      <c r="C543" s="6" t="n"/>
      <c r="D543" s="6" t="n"/>
      <c r="E543" s="6" t="n"/>
      <c r="F543" s="12" t="n"/>
      <c r="G543" s="14" t="n"/>
      <c r="H543" s="13">
        <f>IF(B543="","",TEXT(B543,"mmm"))</f>
        <v/>
      </c>
    </row>
    <row r="544">
      <c r="B544" s="11" t="n"/>
      <c r="C544" s="6" t="n"/>
      <c r="D544" s="6" t="n"/>
      <c r="E544" s="6" t="n"/>
      <c r="F544" s="12" t="n"/>
      <c r="G544" s="14" t="n"/>
      <c r="H544" s="13">
        <f>IF(B544="","",TEXT(B544,"mmm"))</f>
        <v/>
      </c>
    </row>
    <row r="545">
      <c r="B545" s="11" t="n"/>
      <c r="C545" s="6" t="n"/>
      <c r="D545" s="6" t="n"/>
      <c r="E545" s="6" t="n"/>
      <c r="F545" s="12" t="n"/>
      <c r="G545" s="14" t="n"/>
      <c r="H545" s="13">
        <f>IF(B545="","",TEXT(B545,"mmm"))</f>
        <v/>
      </c>
    </row>
    <row r="546">
      <c r="B546" s="11" t="n"/>
      <c r="C546" s="6" t="n"/>
      <c r="D546" s="6" t="n"/>
      <c r="E546" s="6" t="n"/>
      <c r="F546" s="12" t="n"/>
      <c r="G546" s="14" t="n"/>
      <c r="H546" s="13">
        <f>IF(B546="","",TEXT(B546,"mmm"))</f>
        <v/>
      </c>
    </row>
    <row r="547">
      <c r="B547" s="11" t="n"/>
      <c r="C547" s="6" t="n"/>
      <c r="D547" s="6" t="n"/>
      <c r="E547" s="6" t="n"/>
      <c r="F547" s="12" t="n"/>
      <c r="G547" s="14" t="n"/>
      <c r="H547" s="13">
        <f>IF(B547="","",TEXT(B547,"mmm"))</f>
        <v/>
      </c>
    </row>
    <row r="548">
      <c r="B548" s="11" t="n"/>
      <c r="C548" s="6" t="n"/>
      <c r="D548" s="6" t="n"/>
      <c r="E548" s="6" t="n"/>
      <c r="F548" s="12" t="n"/>
      <c r="G548" s="14" t="n"/>
      <c r="H548" s="13">
        <f>IF(B548="","",TEXT(B548,"mmm"))</f>
        <v/>
      </c>
    </row>
    <row r="549">
      <c r="B549" s="11" t="n"/>
      <c r="C549" s="6" t="n"/>
      <c r="D549" s="6" t="n"/>
      <c r="E549" s="6" t="n"/>
      <c r="F549" s="12" t="n"/>
      <c r="G549" s="14" t="n"/>
      <c r="H549" s="13">
        <f>IF(B549="","",TEXT(B549,"mmm"))</f>
        <v/>
      </c>
    </row>
    <row r="550">
      <c r="B550" s="11" t="n"/>
      <c r="C550" s="6" t="n"/>
      <c r="D550" s="6" t="n"/>
      <c r="E550" s="6" t="n"/>
      <c r="F550" s="12" t="n"/>
      <c r="G550" s="14" t="n"/>
      <c r="H550" s="13">
        <f>IF(B550="","",TEXT(B550,"mmm"))</f>
        <v/>
      </c>
    </row>
    <row r="551">
      <c r="B551" s="11" t="n"/>
      <c r="C551" s="6" t="n"/>
      <c r="D551" s="6" t="n"/>
      <c r="E551" s="6" t="n"/>
      <c r="F551" s="12" t="n"/>
      <c r="G551" s="14" t="n"/>
      <c r="H551" s="13">
        <f>IF(B551="","",TEXT(B551,"mmm"))</f>
        <v/>
      </c>
    </row>
    <row r="552">
      <c r="B552" s="11" t="n"/>
      <c r="C552" s="6" t="n"/>
      <c r="D552" s="6" t="n"/>
      <c r="E552" s="6" t="n"/>
      <c r="F552" s="12" t="n"/>
      <c r="G552" s="14" t="n"/>
      <c r="H552" s="13">
        <f>IF(B552="","",TEXT(B552,"mmm"))</f>
        <v/>
      </c>
    </row>
    <row r="553">
      <c r="B553" s="11" t="n"/>
      <c r="C553" s="6" t="n"/>
      <c r="D553" s="6" t="n"/>
      <c r="E553" s="6" t="n"/>
      <c r="F553" s="12" t="n"/>
      <c r="G553" s="14" t="n"/>
      <c r="H553" s="13">
        <f>IF(B553="","",TEXT(B553,"mmm"))</f>
        <v/>
      </c>
    </row>
    <row r="554">
      <c r="B554" s="11" t="n"/>
      <c r="C554" s="6" t="n"/>
      <c r="D554" s="6" t="n"/>
      <c r="E554" s="6" t="n"/>
      <c r="F554" s="12" t="n"/>
      <c r="G554" s="14" t="n"/>
      <c r="H554" s="13">
        <f>IF(B554="","",TEXT(B554,"mmm"))</f>
        <v/>
      </c>
    </row>
    <row r="555">
      <c r="B555" s="11" t="n"/>
      <c r="C555" s="6" t="n"/>
      <c r="D555" s="6" t="n"/>
      <c r="E555" s="6" t="n"/>
      <c r="F555" s="12" t="n"/>
      <c r="G555" s="14" t="n"/>
      <c r="H555" s="13">
        <f>IF(B555="","",TEXT(B555,"mmm"))</f>
        <v/>
      </c>
    </row>
    <row r="556">
      <c r="B556" s="11" t="n"/>
      <c r="C556" s="6" t="n"/>
      <c r="D556" s="6" t="n"/>
      <c r="E556" s="6" t="n"/>
      <c r="F556" s="12" t="n"/>
      <c r="G556" s="14" t="n"/>
      <c r="H556" s="13">
        <f>IF(B556="","",TEXT(B556,"mmm"))</f>
        <v/>
      </c>
    </row>
    <row r="557">
      <c r="B557" s="11" t="n"/>
      <c r="C557" s="6" t="n"/>
      <c r="D557" s="6" t="n"/>
      <c r="E557" s="6" t="n"/>
      <c r="F557" s="12" t="n"/>
      <c r="G557" s="14" t="n"/>
      <c r="H557" s="13">
        <f>IF(B557="","",TEXT(B557,"mmm"))</f>
        <v/>
      </c>
    </row>
    <row r="558">
      <c r="B558" s="11" t="n"/>
      <c r="C558" s="6" t="n"/>
      <c r="D558" s="6" t="n"/>
      <c r="E558" s="6" t="n"/>
      <c r="F558" s="12" t="n"/>
      <c r="G558" s="14" t="n"/>
      <c r="H558" s="13">
        <f>IF(B558="","",TEXT(B558,"mmm"))</f>
        <v/>
      </c>
    </row>
    <row r="559">
      <c r="B559" s="11" t="n"/>
      <c r="C559" s="6" t="n"/>
      <c r="D559" s="6" t="n"/>
      <c r="E559" s="6" t="n"/>
      <c r="F559" s="12" t="n"/>
      <c r="G559" s="14" t="n"/>
      <c r="H559" s="13">
        <f>IF(B559="","",TEXT(B559,"mmm"))</f>
        <v/>
      </c>
    </row>
    <row r="560">
      <c r="B560" s="11" t="n"/>
      <c r="C560" s="6" t="n"/>
      <c r="D560" s="6" t="n"/>
      <c r="E560" s="6" t="n"/>
      <c r="F560" s="12" t="n"/>
      <c r="G560" s="14" t="n"/>
      <c r="H560" s="13">
        <f>IF(B560="","",TEXT(B560,"mmm"))</f>
        <v/>
      </c>
    </row>
    <row r="561">
      <c r="B561" s="11" t="n"/>
      <c r="C561" s="6" t="n"/>
      <c r="D561" s="6" t="n"/>
      <c r="E561" s="6" t="n"/>
      <c r="F561" s="12" t="n"/>
      <c r="G561" s="14" t="n"/>
      <c r="H561" s="13">
        <f>IF(B561="","",TEXT(B561,"mmm"))</f>
        <v/>
      </c>
    </row>
    <row r="562">
      <c r="B562" s="11" t="n"/>
      <c r="C562" s="6" t="n"/>
      <c r="D562" s="6" t="n"/>
      <c r="E562" s="6" t="n"/>
      <c r="F562" s="12" t="n"/>
      <c r="G562" s="14" t="n"/>
      <c r="H562" s="13">
        <f>IF(B562="","",TEXT(B562,"mmm"))</f>
        <v/>
      </c>
    </row>
    <row r="563">
      <c r="B563" s="11" t="n"/>
      <c r="C563" s="6" t="n"/>
      <c r="D563" s="6" t="n"/>
      <c r="E563" s="6" t="n"/>
      <c r="F563" s="12" t="n"/>
      <c r="G563" s="14" t="n"/>
      <c r="H563" s="13">
        <f>IF(B563="","",TEXT(B563,"mmm"))</f>
        <v/>
      </c>
    </row>
    <row r="564">
      <c r="B564" s="11" t="n"/>
      <c r="C564" s="6" t="n"/>
      <c r="D564" s="6" t="n"/>
      <c r="E564" s="6" t="n"/>
      <c r="F564" s="12" t="n"/>
      <c r="G564" s="14" t="n"/>
      <c r="H564" s="13">
        <f>IF(B564="","",TEXT(B564,"mmm"))</f>
        <v/>
      </c>
    </row>
    <row r="565">
      <c r="B565" s="11" t="n"/>
      <c r="C565" s="6" t="n"/>
      <c r="D565" s="6" t="n"/>
      <c r="E565" s="6" t="n"/>
      <c r="F565" s="12" t="n"/>
      <c r="G565" s="14" t="n"/>
      <c r="H565" s="13">
        <f>IF(B565="","",TEXT(B565,"mmm"))</f>
        <v/>
      </c>
    </row>
    <row r="566">
      <c r="B566" s="11" t="n"/>
      <c r="C566" s="6" t="n"/>
      <c r="D566" s="6" t="n"/>
      <c r="E566" s="6" t="n"/>
      <c r="F566" s="12" t="n"/>
      <c r="G566" s="14" t="n"/>
      <c r="H566" s="13">
        <f>IF(B566="","",TEXT(B566,"mmm"))</f>
        <v/>
      </c>
    </row>
    <row r="567">
      <c r="B567" s="11" t="n"/>
      <c r="C567" s="6" t="n"/>
      <c r="D567" s="6" t="n"/>
      <c r="E567" s="6" t="n"/>
      <c r="F567" s="12" t="n"/>
      <c r="G567" s="14" t="n"/>
      <c r="H567" s="13">
        <f>IF(B567="","",TEXT(B567,"mmm"))</f>
        <v/>
      </c>
    </row>
    <row r="568">
      <c r="B568" s="11" t="n"/>
      <c r="C568" s="6" t="n"/>
      <c r="D568" s="6" t="n"/>
      <c r="E568" s="6" t="n"/>
      <c r="F568" s="12" t="n"/>
      <c r="G568" s="14" t="n"/>
      <c r="H568" s="13">
        <f>IF(B568="","",TEXT(B568,"mmm"))</f>
        <v/>
      </c>
    </row>
    <row r="569">
      <c r="B569" s="11" t="n"/>
      <c r="C569" s="6" t="n"/>
      <c r="D569" s="6" t="n"/>
      <c r="E569" s="6" t="n"/>
      <c r="F569" s="12" t="n"/>
      <c r="G569" s="14" t="n"/>
      <c r="H569" s="13">
        <f>IF(B569="","",TEXT(B569,"mmm"))</f>
        <v/>
      </c>
    </row>
    <row r="570">
      <c r="B570" s="11" t="n"/>
      <c r="C570" s="6" t="n"/>
      <c r="D570" s="6" t="n"/>
      <c r="E570" s="6" t="n"/>
      <c r="F570" s="12" t="n"/>
      <c r="G570" s="14" t="n"/>
      <c r="H570" s="13">
        <f>IF(B570="","",TEXT(B570,"mmm"))</f>
        <v/>
      </c>
    </row>
    <row r="571">
      <c r="B571" s="11" t="n"/>
      <c r="C571" s="6" t="n"/>
      <c r="D571" s="6" t="n"/>
      <c r="E571" s="6" t="n"/>
      <c r="F571" s="12" t="n"/>
      <c r="G571" s="14" t="n"/>
      <c r="H571" s="13">
        <f>IF(B571="","",TEXT(B571,"mmm"))</f>
        <v/>
      </c>
    </row>
    <row r="572">
      <c r="B572" s="11" t="n"/>
      <c r="C572" s="6" t="n"/>
      <c r="D572" s="6" t="n"/>
      <c r="E572" s="6" t="n"/>
      <c r="F572" s="12" t="n"/>
      <c r="G572" s="14" t="n"/>
      <c r="H572" s="13">
        <f>IF(B572="","",TEXT(B572,"mmm"))</f>
        <v/>
      </c>
    </row>
    <row r="573">
      <c r="B573" s="11" t="n"/>
      <c r="C573" s="6" t="n"/>
      <c r="D573" s="6" t="n"/>
      <c r="E573" s="6" t="n"/>
      <c r="F573" s="12" t="n"/>
      <c r="G573" s="14" t="n"/>
      <c r="H573" s="13">
        <f>IF(B573="","",TEXT(B573,"mmm"))</f>
        <v/>
      </c>
    </row>
    <row r="574">
      <c r="B574" s="11" t="n"/>
      <c r="C574" s="6" t="n"/>
      <c r="D574" s="6" t="n"/>
      <c r="E574" s="6" t="n"/>
      <c r="F574" s="12" t="n"/>
      <c r="G574" s="14" t="n"/>
      <c r="H574" s="13">
        <f>IF(B574="","",TEXT(B574,"mmm"))</f>
        <v/>
      </c>
    </row>
    <row r="575">
      <c r="B575" s="11" t="n"/>
      <c r="C575" s="6" t="n"/>
      <c r="D575" s="6" t="n"/>
      <c r="E575" s="6" t="n"/>
      <c r="F575" s="12" t="n"/>
      <c r="G575" s="14" t="n"/>
      <c r="H575" s="13">
        <f>IF(B575="","",TEXT(B575,"mmm"))</f>
        <v/>
      </c>
    </row>
    <row r="576">
      <c r="B576" s="11" t="n"/>
      <c r="C576" s="6" t="n"/>
      <c r="D576" s="6" t="n"/>
      <c r="E576" s="6" t="n"/>
      <c r="F576" s="12" t="n"/>
      <c r="G576" s="14" t="n"/>
      <c r="H576" s="13">
        <f>IF(B576="","",TEXT(B576,"mmm"))</f>
        <v/>
      </c>
    </row>
    <row r="577">
      <c r="B577" s="11" t="n"/>
      <c r="C577" s="6" t="n"/>
      <c r="D577" s="6" t="n"/>
      <c r="E577" s="6" t="n"/>
      <c r="F577" s="12" t="n"/>
      <c r="G577" s="14" t="n"/>
      <c r="H577" s="13">
        <f>IF(B577="","",TEXT(B577,"mmm"))</f>
        <v/>
      </c>
    </row>
    <row r="578">
      <c r="B578" s="11" t="n"/>
      <c r="C578" s="6" t="n"/>
      <c r="D578" s="6" t="n"/>
      <c r="E578" s="6" t="n"/>
      <c r="F578" s="12" t="n"/>
      <c r="G578" s="14" t="n"/>
      <c r="H578" s="13">
        <f>IF(B578="","",TEXT(B578,"mmm"))</f>
        <v/>
      </c>
    </row>
    <row r="579">
      <c r="B579" s="11" t="n"/>
      <c r="C579" s="6" t="n"/>
      <c r="D579" s="6" t="n"/>
      <c r="E579" s="6" t="n"/>
      <c r="F579" s="12" t="n"/>
      <c r="G579" s="14" t="n"/>
      <c r="H579" s="13">
        <f>IF(B579="","",TEXT(B579,"mmm"))</f>
        <v/>
      </c>
    </row>
    <row r="580">
      <c r="B580" s="11" t="n"/>
      <c r="C580" s="6" t="n"/>
      <c r="D580" s="6" t="n"/>
      <c r="E580" s="6" t="n"/>
      <c r="F580" s="12" t="n"/>
      <c r="G580" s="14" t="n"/>
      <c r="H580" s="13">
        <f>IF(B580="","",TEXT(B580,"mmm"))</f>
        <v/>
      </c>
    </row>
    <row r="581">
      <c r="B581" s="11" t="n"/>
      <c r="C581" s="6" t="n"/>
      <c r="D581" s="6" t="n"/>
      <c r="E581" s="6" t="n"/>
      <c r="F581" s="12" t="n"/>
      <c r="G581" s="14" t="n"/>
      <c r="H581" s="13">
        <f>IF(B581="","",TEXT(B581,"mmm"))</f>
        <v/>
      </c>
    </row>
    <row r="582">
      <c r="B582" s="11" t="n"/>
      <c r="C582" s="6" t="n"/>
      <c r="D582" s="6" t="n"/>
      <c r="E582" s="6" t="n"/>
      <c r="F582" s="12" t="n"/>
      <c r="G582" s="14" t="n"/>
      <c r="H582" s="13">
        <f>IF(B582="","",TEXT(B582,"mmm"))</f>
        <v/>
      </c>
    </row>
    <row r="583">
      <c r="B583" s="11" t="n"/>
      <c r="C583" s="6" t="n"/>
      <c r="D583" s="6" t="n"/>
      <c r="E583" s="6" t="n"/>
      <c r="F583" s="12" t="n"/>
      <c r="G583" s="14" t="n"/>
      <c r="H583" s="13">
        <f>IF(B583="","",TEXT(B583,"mmm"))</f>
        <v/>
      </c>
    </row>
    <row r="584">
      <c r="B584" s="11" t="n"/>
      <c r="C584" s="6" t="n"/>
      <c r="D584" s="6" t="n"/>
      <c r="E584" s="6" t="n"/>
      <c r="F584" s="12" t="n"/>
      <c r="G584" s="14" t="n"/>
      <c r="H584" s="13">
        <f>IF(B584="","",TEXT(B584,"mmm"))</f>
        <v/>
      </c>
    </row>
    <row r="585">
      <c r="B585" s="11" t="n"/>
      <c r="C585" s="6" t="n"/>
      <c r="D585" s="6" t="n"/>
      <c r="E585" s="6" t="n"/>
      <c r="F585" s="12" t="n"/>
      <c r="G585" s="14" t="n"/>
      <c r="H585" s="13">
        <f>IF(B585="","",TEXT(B585,"mmm"))</f>
        <v/>
      </c>
    </row>
    <row r="586">
      <c r="B586" s="11" t="n"/>
      <c r="C586" s="6" t="n"/>
      <c r="D586" s="6" t="n"/>
      <c r="E586" s="6" t="n"/>
      <c r="F586" s="12" t="n"/>
      <c r="G586" s="14" t="n"/>
      <c r="H586" s="13">
        <f>IF(B586="","",TEXT(B586,"mmm"))</f>
        <v/>
      </c>
    </row>
    <row r="587">
      <c r="B587" s="11" t="n"/>
      <c r="C587" s="6" t="n"/>
      <c r="D587" s="6" t="n"/>
      <c r="E587" s="6" t="n"/>
      <c r="F587" s="12" t="n"/>
      <c r="G587" s="14" t="n"/>
      <c r="H587" s="13">
        <f>IF(B587="","",TEXT(B587,"mmm"))</f>
        <v/>
      </c>
    </row>
    <row r="588">
      <c r="B588" s="11" t="n"/>
      <c r="C588" s="6" t="n"/>
      <c r="D588" s="6" t="n"/>
      <c r="E588" s="6" t="n"/>
      <c r="F588" s="12" t="n"/>
      <c r="G588" s="14" t="n"/>
      <c r="H588" s="13">
        <f>IF(B588="","",TEXT(B588,"mmm"))</f>
        <v/>
      </c>
    </row>
    <row r="589">
      <c r="B589" s="11" t="n"/>
      <c r="C589" s="6" t="n"/>
      <c r="D589" s="6" t="n"/>
      <c r="E589" s="6" t="n"/>
      <c r="F589" s="12" t="n"/>
      <c r="G589" s="14" t="n"/>
      <c r="H589" s="13">
        <f>IF(B589="","",TEXT(B589,"mmm"))</f>
        <v/>
      </c>
    </row>
    <row r="590">
      <c r="B590" s="11" t="n"/>
      <c r="C590" s="6" t="n"/>
      <c r="D590" s="6" t="n"/>
      <c r="E590" s="6" t="n"/>
      <c r="F590" s="12" t="n"/>
      <c r="G590" s="14" t="n"/>
      <c r="H590" s="13">
        <f>IF(B590="","",TEXT(B590,"mmm"))</f>
        <v/>
      </c>
    </row>
    <row r="591">
      <c r="B591" s="11" t="n"/>
      <c r="C591" s="6" t="n"/>
      <c r="D591" s="6" t="n"/>
      <c r="E591" s="6" t="n"/>
      <c r="F591" s="12" t="n"/>
      <c r="G591" s="14" t="n"/>
      <c r="H591" s="13">
        <f>IF(B591="","",TEXT(B591,"mmm"))</f>
        <v/>
      </c>
    </row>
    <row r="592">
      <c r="B592" s="11" t="n"/>
      <c r="C592" s="6" t="n"/>
      <c r="D592" s="6" t="n"/>
      <c r="E592" s="6" t="n"/>
      <c r="F592" s="12" t="n"/>
      <c r="G592" s="14" t="n"/>
      <c r="H592" s="13">
        <f>IF(B592="","",TEXT(B592,"mmm"))</f>
        <v/>
      </c>
    </row>
    <row r="593">
      <c r="B593" s="11" t="n"/>
      <c r="C593" s="6" t="n"/>
      <c r="D593" s="6" t="n"/>
      <c r="E593" s="6" t="n"/>
      <c r="F593" s="12" t="n"/>
      <c r="G593" s="14" t="n"/>
      <c r="H593" s="13">
        <f>IF(B593="","",TEXT(B593,"mmm"))</f>
        <v/>
      </c>
    </row>
    <row r="594">
      <c r="B594" s="11" t="n"/>
      <c r="C594" s="6" t="n"/>
      <c r="D594" s="6" t="n"/>
      <c r="E594" s="6" t="n"/>
      <c r="F594" s="12" t="n"/>
      <c r="G594" s="14" t="n"/>
      <c r="H594" s="13">
        <f>IF(B594="","",TEXT(B594,"mmm"))</f>
        <v/>
      </c>
    </row>
    <row r="595">
      <c r="B595" s="11" t="n"/>
      <c r="C595" s="6" t="n"/>
      <c r="D595" s="6" t="n"/>
      <c r="E595" s="6" t="n"/>
      <c r="F595" s="12" t="n"/>
      <c r="G595" s="14" t="n"/>
      <c r="H595" s="13">
        <f>IF(B595="","",TEXT(B595,"mmm"))</f>
        <v/>
      </c>
    </row>
    <row r="596">
      <c r="B596" s="11" t="n"/>
      <c r="C596" s="6" t="n"/>
      <c r="D596" s="6" t="n"/>
      <c r="E596" s="6" t="n"/>
      <c r="F596" s="12" t="n"/>
      <c r="G596" s="14" t="n"/>
      <c r="H596" s="13">
        <f>IF(B596="","",TEXT(B596,"mmm"))</f>
        <v/>
      </c>
    </row>
    <row r="597">
      <c r="B597" s="11" t="n"/>
      <c r="C597" s="6" t="n"/>
      <c r="D597" s="6" t="n"/>
      <c r="E597" s="6" t="n"/>
      <c r="F597" s="12" t="n"/>
      <c r="G597" s="14" t="n"/>
      <c r="H597" s="13">
        <f>IF(B597="","",TEXT(B597,"mmm"))</f>
        <v/>
      </c>
    </row>
    <row r="598">
      <c r="B598" s="11" t="n"/>
      <c r="C598" s="6" t="n"/>
      <c r="D598" s="6" t="n"/>
      <c r="E598" s="6" t="n"/>
      <c r="F598" s="12" t="n"/>
      <c r="G598" s="14" t="n"/>
      <c r="H598" s="13">
        <f>IF(B598="","",TEXT(B598,"mmm"))</f>
        <v/>
      </c>
    </row>
    <row r="599">
      <c r="B599" s="11" t="n"/>
      <c r="C599" s="6" t="n"/>
      <c r="D599" s="6" t="n"/>
      <c r="E599" s="6" t="n"/>
      <c r="F599" s="12" t="n"/>
      <c r="G599" s="14" t="n"/>
      <c r="H599" s="13">
        <f>IF(B599="","",TEXT(B599,"mmm"))</f>
        <v/>
      </c>
    </row>
    <row r="600">
      <c r="B600" s="11" t="n"/>
      <c r="C600" s="6" t="n"/>
      <c r="D600" s="6" t="n"/>
      <c r="E600" s="6" t="n"/>
      <c r="F600" s="12" t="n"/>
      <c r="G600" s="14" t="n"/>
      <c r="H600" s="13">
        <f>IF(B600="","",TEXT(B600,"mmm"))</f>
        <v/>
      </c>
    </row>
    <row r="601">
      <c r="B601" s="11" t="n"/>
      <c r="C601" s="6" t="n"/>
      <c r="D601" s="6" t="n"/>
      <c r="E601" s="6" t="n"/>
      <c r="F601" s="12" t="n"/>
      <c r="G601" s="14" t="n"/>
      <c r="H601" s="13">
        <f>IF(B601="","",TEXT(B601,"mmm"))</f>
        <v/>
      </c>
    </row>
    <row r="602">
      <c r="B602" s="11" t="n"/>
      <c r="C602" s="6" t="n"/>
      <c r="D602" s="6" t="n"/>
      <c r="E602" s="6" t="n"/>
      <c r="F602" s="12" t="n"/>
      <c r="G602" s="14" t="n"/>
      <c r="H602" s="13">
        <f>IF(B602="","",TEXT(B602,"mmm"))</f>
        <v/>
      </c>
    </row>
    <row r="603">
      <c r="B603" s="11" t="n"/>
      <c r="C603" s="6" t="n"/>
      <c r="D603" s="6" t="n"/>
      <c r="E603" s="6" t="n"/>
      <c r="F603" s="12" t="n"/>
      <c r="G603" s="14" t="n"/>
      <c r="H603" s="13">
        <f>IF(B603="","",TEXT(B603,"mmm"))</f>
        <v/>
      </c>
    </row>
    <row r="604">
      <c r="B604" s="11" t="n"/>
      <c r="C604" s="6" t="n"/>
      <c r="D604" s="6" t="n"/>
      <c r="E604" s="6" t="n"/>
      <c r="F604" s="12" t="n"/>
      <c r="G604" s="14" t="n"/>
      <c r="H604" s="13">
        <f>IF(B604="","",TEXT(B604,"mmm"))</f>
        <v/>
      </c>
    </row>
    <row r="605">
      <c r="B605" s="11" t="n"/>
      <c r="C605" s="6" t="n"/>
      <c r="D605" s="6" t="n"/>
      <c r="E605" s="6" t="n"/>
      <c r="F605" s="12" t="n"/>
      <c r="G605" s="14" t="n"/>
      <c r="H605" s="13">
        <f>IF(B605="","",TEXT(B605,"mmm"))</f>
        <v/>
      </c>
    </row>
    <row r="606">
      <c r="B606" s="11" t="n"/>
      <c r="C606" s="6" t="n"/>
      <c r="D606" s="6" t="n"/>
      <c r="E606" s="6" t="n"/>
      <c r="F606" s="12" t="n"/>
      <c r="G606" s="14" t="n"/>
      <c r="H606" s="13">
        <f>IF(B606="","",TEXT(B606,"mmm"))</f>
        <v/>
      </c>
    </row>
    <row r="607">
      <c r="B607" s="11" t="n"/>
      <c r="C607" s="6" t="n"/>
      <c r="D607" s="6" t="n"/>
      <c r="E607" s="6" t="n"/>
      <c r="F607" s="12" t="n"/>
      <c r="G607" s="14" t="n"/>
      <c r="H607" s="13">
        <f>IF(B607="","",TEXT(B607,"mmm"))</f>
        <v/>
      </c>
    </row>
    <row r="608">
      <c r="B608" s="11" t="n"/>
      <c r="C608" s="6" t="n"/>
      <c r="D608" s="6" t="n"/>
      <c r="E608" s="6" t="n"/>
      <c r="F608" s="12" t="n"/>
      <c r="G608" s="14" t="n"/>
      <c r="H608" s="13">
        <f>IF(B608="","",TEXT(B608,"mmm"))</f>
        <v/>
      </c>
    </row>
    <row r="609">
      <c r="B609" s="11" t="n"/>
      <c r="C609" s="6" t="n"/>
      <c r="D609" s="6" t="n"/>
      <c r="E609" s="6" t="n"/>
      <c r="F609" s="12" t="n"/>
      <c r="G609" s="14" t="n"/>
      <c r="H609" s="13">
        <f>IF(B609="","",TEXT(B609,"mmm"))</f>
        <v/>
      </c>
    </row>
    <row r="610">
      <c r="B610" s="11" t="n"/>
      <c r="C610" s="6" t="n"/>
      <c r="D610" s="6" t="n"/>
      <c r="E610" s="6" t="n"/>
      <c r="F610" s="12" t="n"/>
      <c r="G610" s="14" t="n"/>
      <c r="H610" s="13">
        <f>IF(B610="","",TEXT(B610,"mmm"))</f>
        <v/>
      </c>
    </row>
    <row r="611">
      <c r="B611" s="11" t="n"/>
      <c r="C611" s="6" t="n"/>
      <c r="D611" s="6" t="n"/>
      <c r="E611" s="6" t="n"/>
      <c r="F611" s="12" t="n"/>
      <c r="G611" s="14" t="n"/>
      <c r="H611" s="13">
        <f>IF(B611="","",TEXT(B611,"mmm"))</f>
        <v/>
      </c>
    </row>
    <row r="612">
      <c r="B612" s="11" t="n"/>
      <c r="C612" s="6" t="n"/>
      <c r="D612" s="6" t="n"/>
      <c r="E612" s="6" t="n"/>
      <c r="F612" s="12" t="n"/>
      <c r="G612" s="14" t="n"/>
      <c r="H612" s="13">
        <f>IF(B612="","",TEXT(B612,"mmm"))</f>
        <v/>
      </c>
    </row>
    <row r="613">
      <c r="B613" s="11" t="n"/>
      <c r="C613" s="6" t="n"/>
      <c r="D613" s="6" t="n"/>
      <c r="E613" s="6" t="n"/>
      <c r="F613" s="12" t="n"/>
      <c r="G613" s="14" t="n"/>
      <c r="H613" s="13">
        <f>IF(B613="","",TEXT(B613,"mmm"))</f>
        <v/>
      </c>
    </row>
    <row r="614">
      <c r="B614" s="11" t="n"/>
      <c r="C614" s="6" t="n"/>
      <c r="D614" s="6" t="n"/>
      <c r="E614" s="6" t="n"/>
      <c r="F614" s="12" t="n"/>
      <c r="G614" s="14" t="n"/>
      <c r="H614" s="13">
        <f>IF(B614="","",TEXT(B614,"mmm"))</f>
        <v/>
      </c>
    </row>
    <row r="615">
      <c r="B615" s="11" t="n"/>
      <c r="C615" s="6" t="n"/>
      <c r="D615" s="6" t="n"/>
      <c r="E615" s="6" t="n"/>
      <c r="F615" s="12" t="n"/>
      <c r="G615" s="14" t="n"/>
      <c r="H615" s="13">
        <f>IF(B615="","",TEXT(B615,"mmm"))</f>
        <v/>
      </c>
    </row>
    <row r="616">
      <c r="B616" s="11" t="n"/>
      <c r="C616" s="6" t="n"/>
      <c r="D616" s="6" t="n"/>
      <c r="E616" s="6" t="n"/>
      <c r="F616" s="12" t="n"/>
      <c r="G616" s="14" t="n"/>
      <c r="H616" s="13">
        <f>IF(B616="","",TEXT(B616,"mmm"))</f>
        <v/>
      </c>
    </row>
    <row r="617">
      <c r="B617" s="11" t="n"/>
      <c r="C617" s="6" t="n"/>
      <c r="D617" s="6" t="n"/>
      <c r="E617" s="6" t="n"/>
      <c r="F617" s="12" t="n"/>
      <c r="G617" s="14" t="n"/>
      <c r="H617" s="13">
        <f>IF(B617="","",TEXT(B617,"mmm"))</f>
        <v/>
      </c>
    </row>
    <row r="618">
      <c r="B618" s="11" t="n"/>
      <c r="C618" s="6" t="n"/>
      <c r="D618" s="6" t="n"/>
      <c r="E618" s="6" t="n"/>
      <c r="F618" s="12" t="n"/>
      <c r="G618" s="14" t="n"/>
      <c r="H618" s="13">
        <f>IF(B618="","",TEXT(B618,"mmm"))</f>
        <v/>
      </c>
    </row>
    <row r="619">
      <c r="B619" s="11" t="n"/>
      <c r="C619" s="6" t="n"/>
      <c r="D619" s="6" t="n"/>
      <c r="E619" s="6" t="n"/>
      <c r="F619" s="12" t="n"/>
      <c r="G619" s="14" t="n"/>
      <c r="H619" s="13">
        <f>IF(B619="","",TEXT(B619,"mmm"))</f>
        <v/>
      </c>
    </row>
    <row r="620">
      <c r="B620" s="11" t="n"/>
      <c r="C620" s="6" t="n"/>
      <c r="D620" s="6" t="n"/>
      <c r="E620" s="6" t="n"/>
      <c r="F620" s="12" t="n"/>
      <c r="G620" s="14" t="n"/>
      <c r="H620" s="13">
        <f>IF(B620="","",TEXT(B620,"mmm"))</f>
        <v/>
      </c>
    </row>
    <row r="621">
      <c r="B621" s="11" t="n"/>
      <c r="C621" s="6" t="n"/>
      <c r="D621" s="6" t="n"/>
      <c r="E621" s="6" t="n"/>
      <c r="F621" s="12" t="n"/>
      <c r="G621" s="14" t="n"/>
      <c r="H621" s="13">
        <f>IF(B621="","",TEXT(B621,"mmm"))</f>
        <v/>
      </c>
    </row>
    <row r="622">
      <c r="B622" s="11" t="n"/>
      <c r="C622" s="6" t="n"/>
      <c r="D622" s="6" t="n"/>
      <c r="E622" s="6" t="n"/>
      <c r="F622" s="12" t="n"/>
      <c r="G622" s="14" t="n"/>
      <c r="H622" s="13">
        <f>IF(B622="","",TEXT(B622,"mmm"))</f>
        <v/>
      </c>
    </row>
    <row r="623">
      <c r="B623" s="11" t="n"/>
      <c r="C623" s="6" t="n"/>
      <c r="D623" s="6" t="n"/>
      <c r="E623" s="6" t="n"/>
      <c r="F623" s="12" t="n"/>
      <c r="G623" s="14" t="n"/>
      <c r="H623" s="13">
        <f>IF(B623="","",TEXT(B623,"mmm"))</f>
        <v/>
      </c>
    </row>
    <row r="624">
      <c r="B624" s="11" t="n"/>
      <c r="C624" s="6" t="n"/>
      <c r="D624" s="6" t="n"/>
      <c r="E624" s="6" t="n"/>
      <c r="F624" s="12" t="n"/>
      <c r="G624" s="14" t="n"/>
      <c r="H624" s="13">
        <f>IF(B624="","",TEXT(B624,"mmm"))</f>
        <v/>
      </c>
    </row>
    <row r="625">
      <c r="B625" s="11" t="n"/>
      <c r="C625" s="6" t="n"/>
      <c r="D625" s="6" t="n"/>
      <c r="E625" s="6" t="n"/>
      <c r="F625" s="12" t="n"/>
      <c r="G625" s="14" t="n"/>
      <c r="H625" s="13">
        <f>IF(B625="","",TEXT(B625,"mmm"))</f>
        <v/>
      </c>
    </row>
    <row r="626">
      <c r="B626" s="11" t="n"/>
      <c r="C626" s="6" t="n"/>
      <c r="D626" s="6" t="n"/>
      <c r="E626" s="6" t="n"/>
      <c r="F626" s="12" t="n"/>
      <c r="G626" s="14" t="n"/>
      <c r="H626" s="13">
        <f>IF(B626="","",TEXT(B626,"mmm"))</f>
        <v/>
      </c>
    </row>
    <row r="627">
      <c r="B627" s="11" t="n"/>
      <c r="C627" s="6" t="n"/>
      <c r="D627" s="6" t="n"/>
      <c r="E627" s="6" t="n"/>
      <c r="F627" s="12" t="n"/>
      <c r="G627" s="14" t="n"/>
      <c r="H627" s="13">
        <f>IF(B627="","",TEXT(B627,"mmm"))</f>
        <v/>
      </c>
    </row>
    <row r="628">
      <c r="B628" s="11" t="n"/>
      <c r="C628" s="6" t="n"/>
      <c r="D628" s="6" t="n"/>
      <c r="E628" s="6" t="n"/>
      <c r="F628" s="12" t="n"/>
      <c r="G628" s="14" t="n"/>
      <c r="H628" s="13">
        <f>IF(B628="","",TEXT(B628,"mmm"))</f>
        <v/>
      </c>
    </row>
    <row r="629">
      <c r="B629" s="11" t="n"/>
      <c r="C629" s="6" t="n"/>
      <c r="D629" s="6" t="n"/>
      <c r="E629" s="6" t="n"/>
      <c r="F629" s="12" t="n"/>
      <c r="G629" s="14" t="n"/>
      <c r="H629" s="13">
        <f>IF(B629="","",TEXT(B629,"mmm"))</f>
        <v/>
      </c>
    </row>
    <row r="630">
      <c r="B630" s="11" t="n"/>
      <c r="C630" s="6" t="n"/>
      <c r="D630" s="6" t="n"/>
      <c r="E630" s="6" t="n"/>
      <c r="F630" s="12" t="n"/>
      <c r="G630" s="14" t="n"/>
      <c r="H630" s="13">
        <f>IF(B630="","",TEXT(B630,"mmm"))</f>
        <v/>
      </c>
    </row>
    <row r="631">
      <c r="B631" s="11" t="n"/>
      <c r="C631" s="6" t="n"/>
      <c r="D631" s="6" t="n"/>
      <c r="E631" s="6" t="n"/>
      <c r="F631" s="12" t="n"/>
      <c r="G631" s="14" t="n"/>
      <c r="H631" s="13">
        <f>IF(B631="","",TEXT(B631,"mmm"))</f>
        <v/>
      </c>
    </row>
    <row r="632">
      <c r="B632" s="11" t="n"/>
      <c r="C632" s="6" t="n"/>
      <c r="D632" s="6" t="n"/>
      <c r="E632" s="6" t="n"/>
      <c r="F632" s="12" t="n"/>
      <c r="G632" s="14" t="n"/>
      <c r="H632" s="13">
        <f>IF(B632="","",TEXT(B632,"mmm"))</f>
        <v/>
      </c>
    </row>
    <row r="633">
      <c r="B633" s="11" t="n"/>
      <c r="C633" s="6" t="n"/>
      <c r="D633" s="6" t="n"/>
      <c r="E633" s="6" t="n"/>
      <c r="F633" s="12" t="n"/>
      <c r="G633" s="14" t="n"/>
      <c r="H633" s="13">
        <f>IF(B633="","",TEXT(B633,"mmm"))</f>
        <v/>
      </c>
    </row>
    <row r="634">
      <c r="B634" s="11" t="n"/>
      <c r="C634" s="6" t="n"/>
      <c r="D634" s="6" t="n"/>
      <c r="E634" s="6" t="n"/>
      <c r="F634" s="12" t="n"/>
      <c r="G634" s="14" t="n"/>
      <c r="H634" s="13">
        <f>IF(B634="","",TEXT(B634,"mmm"))</f>
        <v/>
      </c>
    </row>
    <row r="635">
      <c r="B635" s="11" t="n"/>
      <c r="C635" s="6" t="n"/>
      <c r="D635" s="6" t="n"/>
      <c r="E635" s="6" t="n"/>
      <c r="F635" s="12" t="n"/>
      <c r="G635" s="14" t="n"/>
      <c r="H635" s="13">
        <f>IF(B635="","",TEXT(B635,"mmm"))</f>
        <v/>
      </c>
    </row>
    <row r="636">
      <c r="B636" s="11" t="n"/>
      <c r="C636" s="6" t="n"/>
      <c r="D636" s="6" t="n"/>
      <c r="E636" s="6" t="n"/>
      <c r="F636" s="12" t="n"/>
      <c r="G636" s="14" t="n"/>
      <c r="H636" s="13">
        <f>IF(B636="","",TEXT(B636,"mmm"))</f>
        <v/>
      </c>
    </row>
    <row r="637">
      <c r="B637" s="11" t="n"/>
      <c r="C637" s="6" t="n"/>
      <c r="D637" s="6" t="n"/>
      <c r="E637" s="6" t="n"/>
      <c r="F637" s="12" t="n"/>
      <c r="G637" s="14" t="n"/>
      <c r="H637" s="13">
        <f>IF(B637="","",TEXT(B637,"mmm"))</f>
        <v/>
      </c>
    </row>
    <row r="638">
      <c r="B638" s="11" t="n"/>
      <c r="C638" s="6" t="n"/>
      <c r="D638" s="6" t="n"/>
      <c r="E638" s="6" t="n"/>
      <c r="F638" s="12" t="n"/>
      <c r="G638" s="14" t="n"/>
      <c r="H638" s="13">
        <f>IF(B638="","",TEXT(B638,"mmm"))</f>
        <v/>
      </c>
    </row>
    <row r="639">
      <c r="B639" s="11" t="n"/>
      <c r="C639" s="6" t="n"/>
      <c r="D639" s="6" t="n"/>
      <c r="E639" s="6" t="n"/>
      <c r="F639" s="12" t="n"/>
      <c r="G639" s="14" t="n"/>
      <c r="H639" s="13">
        <f>IF(B639="","",TEXT(B639,"mmm"))</f>
        <v/>
      </c>
    </row>
    <row r="640">
      <c r="B640" s="11" t="n"/>
      <c r="C640" s="6" t="n"/>
      <c r="D640" s="6" t="n"/>
      <c r="E640" s="6" t="n"/>
      <c r="F640" s="12" t="n"/>
      <c r="G640" s="14" t="n"/>
      <c r="H640" s="13">
        <f>IF(B640="","",TEXT(B640,"mmm"))</f>
        <v/>
      </c>
    </row>
    <row r="641">
      <c r="B641" s="11" t="n"/>
      <c r="C641" s="6" t="n"/>
      <c r="D641" s="6" t="n"/>
      <c r="E641" s="6" t="n"/>
      <c r="F641" s="12" t="n"/>
      <c r="G641" s="14" t="n"/>
      <c r="H641" s="13">
        <f>IF(B641="","",TEXT(B641,"mmm"))</f>
        <v/>
      </c>
    </row>
    <row r="642">
      <c r="B642" s="11" t="n"/>
      <c r="C642" s="6" t="n"/>
      <c r="D642" s="6" t="n"/>
      <c r="E642" s="6" t="n"/>
      <c r="F642" s="12" t="n"/>
      <c r="G642" s="14" t="n"/>
      <c r="H642" s="13">
        <f>IF(B642="","",TEXT(B642,"mmm"))</f>
        <v/>
      </c>
    </row>
    <row r="643">
      <c r="B643" s="11" t="n"/>
      <c r="C643" s="6" t="n"/>
      <c r="D643" s="6" t="n"/>
      <c r="E643" s="6" t="n"/>
      <c r="F643" s="12" t="n"/>
      <c r="G643" s="14" t="n"/>
      <c r="H643" s="13">
        <f>IF(B643="","",TEXT(B643,"mmm"))</f>
        <v/>
      </c>
    </row>
    <row r="644">
      <c r="B644" s="11" t="n"/>
      <c r="C644" s="6" t="n"/>
      <c r="D644" s="6" t="n"/>
      <c r="E644" s="6" t="n"/>
      <c r="F644" s="12" t="n"/>
      <c r="G644" s="14" t="n"/>
      <c r="H644" s="13">
        <f>IF(B644="","",TEXT(B644,"mmm"))</f>
        <v/>
      </c>
    </row>
    <row r="645">
      <c r="B645" s="11" t="n"/>
      <c r="C645" s="6" t="n"/>
      <c r="D645" s="6" t="n"/>
      <c r="E645" s="6" t="n"/>
      <c r="F645" s="12" t="n"/>
      <c r="G645" s="14" t="n"/>
      <c r="H645" s="13">
        <f>IF(B645="","",TEXT(B645,"mmm"))</f>
        <v/>
      </c>
    </row>
    <row r="646">
      <c r="B646" s="11" t="n"/>
      <c r="C646" s="6" t="n"/>
      <c r="D646" s="6" t="n"/>
      <c r="E646" s="6" t="n"/>
      <c r="F646" s="12" t="n"/>
      <c r="G646" s="14" t="n"/>
      <c r="H646" s="13">
        <f>IF(B646="","",TEXT(B646,"mmm"))</f>
        <v/>
      </c>
    </row>
    <row r="647">
      <c r="B647" s="11" t="n"/>
      <c r="C647" s="6" t="n"/>
      <c r="D647" s="6" t="n"/>
      <c r="E647" s="6" t="n"/>
      <c r="F647" s="12" t="n"/>
      <c r="G647" s="14" t="n"/>
      <c r="H647" s="13">
        <f>IF(B647="","",TEXT(B647,"mmm"))</f>
        <v/>
      </c>
    </row>
    <row r="648">
      <c r="B648" s="11" t="n"/>
      <c r="C648" s="6" t="n"/>
      <c r="D648" s="6" t="n"/>
      <c r="E648" s="6" t="n"/>
      <c r="F648" s="12" t="n"/>
      <c r="G648" s="14" t="n"/>
      <c r="H648" s="13">
        <f>IF(B648="","",TEXT(B648,"mmm"))</f>
        <v/>
      </c>
    </row>
    <row r="649">
      <c r="B649" s="11" t="n"/>
      <c r="C649" s="6" t="n"/>
      <c r="D649" s="6" t="n"/>
      <c r="E649" s="6" t="n"/>
      <c r="F649" s="12" t="n"/>
      <c r="G649" s="14" t="n"/>
      <c r="H649" s="13">
        <f>IF(B649="","",TEXT(B649,"mmm"))</f>
        <v/>
      </c>
    </row>
    <row r="650">
      <c r="B650" s="11" t="n"/>
      <c r="C650" s="6" t="n"/>
      <c r="D650" s="6" t="n"/>
      <c r="E650" s="6" t="n"/>
      <c r="F650" s="12" t="n"/>
      <c r="G650" s="14" t="n"/>
      <c r="H650" s="13">
        <f>IF(B650="","",TEXT(B650,"mmm"))</f>
        <v/>
      </c>
    </row>
    <row r="651">
      <c r="B651" s="11" t="n"/>
      <c r="C651" s="6" t="n"/>
      <c r="D651" s="6" t="n"/>
      <c r="E651" s="6" t="n"/>
      <c r="F651" s="12" t="n"/>
      <c r="G651" s="14" t="n"/>
      <c r="H651" s="13">
        <f>IF(B651="","",TEXT(B651,"mmm"))</f>
        <v/>
      </c>
    </row>
    <row r="652">
      <c r="B652" s="11" t="n"/>
      <c r="C652" s="6" t="n"/>
      <c r="D652" s="6" t="n"/>
      <c r="E652" s="6" t="n"/>
      <c r="F652" s="12" t="n"/>
      <c r="G652" s="14" t="n"/>
      <c r="H652" s="13">
        <f>IF(B652="","",TEXT(B652,"mmm"))</f>
        <v/>
      </c>
    </row>
    <row r="653">
      <c r="B653" s="11" t="n"/>
      <c r="C653" s="6" t="n"/>
      <c r="D653" s="6" t="n"/>
      <c r="E653" s="6" t="n"/>
      <c r="F653" s="12" t="n"/>
      <c r="G653" s="14" t="n"/>
      <c r="H653" s="13">
        <f>IF(B653="","",TEXT(B653,"mmm"))</f>
        <v/>
      </c>
    </row>
    <row r="654">
      <c r="B654" s="11" t="n"/>
      <c r="C654" s="6" t="n"/>
      <c r="D654" s="6" t="n"/>
      <c r="E654" s="6" t="n"/>
      <c r="F654" s="12" t="n"/>
      <c r="G654" s="14" t="n"/>
      <c r="H654" s="13">
        <f>IF(B654="","",TEXT(B654,"mmm"))</f>
        <v/>
      </c>
    </row>
    <row r="655">
      <c r="B655" s="11" t="n"/>
      <c r="C655" s="6" t="n"/>
      <c r="D655" s="6" t="n"/>
      <c r="E655" s="6" t="n"/>
      <c r="F655" s="12" t="n"/>
      <c r="G655" s="14" t="n"/>
      <c r="H655" s="13">
        <f>IF(B655="","",TEXT(B655,"mmm"))</f>
        <v/>
      </c>
    </row>
    <row r="656">
      <c r="B656" s="11" t="n"/>
      <c r="C656" s="6" t="n"/>
      <c r="D656" s="6" t="n"/>
      <c r="E656" s="6" t="n"/>
      <c r="F656" s="12" t="n"/>
      <c r="G656" s="14" t="n"/>
      <c r="H656" s="13">
        <f>IF(B656="","",TEXT(B656,"mmm"))</f>
        <v/>
      </c>
    </row>
    <row r="657">
      <c r="B657" s="11" t="n"/>
      <c r="C657" s="6" t="n"/>
      <c r="D657" s="6" t="n"/>
      <c r="E657" s="6" t="n"/>
      <c r="F657" s="12" t="n"/>
      <c r="G657" s="14" t="n"/>
      <c r="H657" s="13">
        <f>IF(B657="","",TEXT(B657,"mmm"))</f>
        <v/>
      </c>
    </row>
    <row r="658">
      <c r="B658" s="11" t="n"/>
      <c r="C658" s="6" t="n"/>
      <c r="D658" s="6" t="n"/>
      <c r="E658" s="6" t="n"/>
      <c r="F658" s="12" t="n"/>
      <c r="G658" s="14" t="n"/>
      <c r="H658" s="13">
        <f>IF(B658="","",TEXT(B658,"mmm"))</f>
        <v/>
      </c>
    </row>
    <row r="659">
      <c r="B659" s="11" t="n"/>
      <c r="C659" s="6" t="n"/>
      <c r="D659" s="6" t="n"/>
      <c r="E659" s="6" t="n"/>
      <c r="F659" s="12" t="n"/>
      <c r="G659" s="14" t="n"/>
      <c r="H659" s="13">
        <f>IF(B659="","",TEXT(B659,"mmm"))</f>
        <v/>
      </c>
    </row>
    <row r="660">
      <c r="B660" s="11" t="n"/>
      <c r="C660" s="6" t="n"/>
      <c r="D660" s="6" t="n"/>
      <c r="E660" s="6" t="n"/>
      <c r="F660" s="12" t="n"/>
      <c r="G660" s="14" t="n"/>
      <c r="H660" s="13">
        <f>IF(B660="","",TEXT(B660,"mmm"))</f>
        <v/>
      </c>
    </row>
    <row r="661">
      <c r="B661" s="11" t="n"/>
      <c r="C661" s="6" t="n"/>
      <c r="D661" s="6" t="n"/>
      <c r="E661" s="6" t="n"/>
      <c r="F661" s="12" t="n"/>
      <c r="G661" s="14" t="n"/>
      <c r="H661" s="13">
        <f>IF(B661="","",TEXT(B661,"mmm"))</f>
        <v/>
      </c>
    </row>
    <row r="662">
      <c r="B662" s="11" t="n"/>
      <c r="C662" s="6" t="n"/>
      <c r="D662" s="6" t="n"/>
      <c r="E662" s="6" t="n"/>
      <c r="F662" s="12" t="n"/>
      <c r="G662" s="14" t="n"/>
      <c r="H662" s="13">
        <f>IF(B662="","",TEXT(B662,"mmm"))</f>
        <v/>
      </c>
    </row>
    <row r="663">
      <c r="B663" s="11" t="n"/>
      <c r="C663" s="6" t="n"/>
      <c r="D663" s="6" t="n"/>
      <c r="E663" s="6" t="n"/>
      <c r="F663" s="12" t="n"/>
      <c r="G663" s="14" t="n"/>
      <c r="H663" s="13">
        <f>IF(B663="","",TEXT(B663,"mmm"))</f>
        <v/>
      </c>
    </row>
    <row r="664">
      <c r="B664" s="11" t="n"/>
      <c r="C664" s="6" t="n"/>
      <c r="D664" s="6" t="n"/>
      <c r="E664" s="6" t="n"/>
      <c r="F664" s="12" t="n"/>
      <c r="G664" s="14" t="n"/>
      <c r="H664" s="13">
        <f>IF(B664="","",TEXT(B664,"mmm"))</f>
        <v/>
      </c>
    </row>
    <row r="665">
      <c r="B665" s="11" t="n"/>
      <c r="C665" s="6" t="n"/>
      <c r="D665" s="6" t="n"/>
      <c r="E665" s="6" t="n"/>
      <c r="F665" s="12" t="n"/>
      <c r="G665" s="14" t="n"/>
      <c r="H665" s="13">
        <f>IF(B665="","",TEXT(B665,"mmm"))</f>
        <v/>
      </c>
    </row>
    <row r="666">
      <c r="B666" s="11" t="n"/>
      <c r="C666" s="6" t="n"/>
      <c r="D666" s="6" t="n"/>
      <c r="E666" s="6" t="n"/>
      <c r="F666" s="12" t="n"/>
      <c r="G666" s="14" t="n"/>
      <c r="H666" s="13">
        <f>IF(B666="","",TEXT(B666,"mmm"))</f>
        <v/>
      </c>
    </row>
    <row r="667">
      <c r="B667" s="11" t="n"/>
      <c r="C667" s="6" t="n"/>
      <c r="D667" s="6" t="n"/>
      <c r="E667" s="6" t="n"/>
      <c r="F667" s="12" t="n"/>
      <c r="G667" s="14" t="n"/>
      <c r="H667" s="13">
        <f>IF(B667="","",TEXT(B667,"mmm"))</f>
        <v/>
      </c>
    </row>
    <row r="668">
      <c r="B668" s="11" t="n"/>
      <c r="C668" s="6" t="n"/>
      <c r="D668" s="6" t="n"/>
      <c r="E668" s="6" t="n"/>
      <c r="F668" s="12" t="n"/>
      <c r="G668" s="14" t="n"/>
      <c r="H668" s="13">
        <f>IF(B668="","",TEXT(B668,"mmm"))</f>
        <v/>
      </c>
    </row>
    <row r="669">
      <c r="B669" s="11" t="n"/>
      <c r="C669" s="6" t="n"/>
      <c r="D669" s="6" t="n"/>
      <c r="E669" s="6" t="n"/>
      <c r="F669" s="12" t="n"/>
      <c r="G669" s="14" t="n"/>
      <c r="H669" s="13">
        <f>IF(B669="","",TEXT(B669,"mmm"))</f>
        <v/>
      </c>
    </row>
    <row r="670">
      <c r="B670" s="11" t="n"/>
      <c r="C670" s="6" t="n"/>
      <c r="D670" s="6" t="n"/>
      <c r="E670" s="6" t="n"/>
      <c r="F670" s="12" t="n"/>
      <c r="G670" s="14" t="n"/>
      <c r="H670" s="13">
        <f>IF(B670="","",TEXT(B670,"mmm"))</f>
        <v/>
      </c>
    </row>
    <row r="671">
      <c r="B671" s="11" t="n"/>
      <c r="C671" s="6" t="n"/>
      <c r="D671" s="6" t="n"/>
      <c r="E671" s="6" t="n"/>
      <c r="F671" s="12" t="n"/>
      <c r="G671" s="14" t="n"/>
      <c r="H671" s="13">
        <f>IF(B671="","",TEXT(B671,"mmm"))</f>
        <v/>
      </c>
    </row>
    <row r="672">
      <c r="B672" s="11" t="n"/>
      <c r="C672" s="6" t="n"/>
      <c r="D672" s="6" t="n"/>
      <c r="E672" s="6" t="n"/>
      <c r="F672" s="12" t="n"/>
      <c r="G672" s="14" t="n"/>
      <c r="H672" s="13">
        <f>IF(B672="","",TEXT(B672,"mmm"))</f>
        <v/>
      </c>
    </row>
    <row r="673">
      <c r="B673" s="11" t="n"/>
      <c r="C673" s="6" t="n"/>
      <c r="D673" s="6" t="n"/>
      <c r="E673" s="6" t="n"/>
      <c r="F673" s="12" t="n"/>
      <c r="G673" s="14" t="n"/>
      <c r="H673" s="13">
        <f>IF(B673="","",TEXT(B673,"mmm"))</f>
        <v/>
      </c>
    </row>
    <row r="674">
      <c r="B674" s="11" t="n"/>
      <c r="C674" s="6" t="n"/>
      <c r="D674" s="6" t="n"/>
      <c r="E674" s="6" t="n"/>
      <c r="F674" s="12" t="n"/>
      <c r="G674" s="14" t="n"/>
      <c r="H674" s="13">
        <f>IF(B674="","",TEXT(B674,"mmm"))</f>
        <v/>
      </c>
    </row>
    <row r="675">
      <c r="B675" s="11" t="n"/>
      <c r="C675" s="6" t="n"/>
      <c r="D675" s="6" t="n"/>
      <c r="E675" s="6" t="n"/>
      <c r="F675" s="12" t="n"/>
      <c r="G675" s="14" t="n"/>
      <c r="H675" s="13">
        <f>IF(B675="","",TEXT(B675,"mmm"))</f>
        <v/>
      </c>
    </row>
    <row r="676">
      <c r="B676" s="11" t="n"/>
      <c r="C676" s="6" t="n"/>
      <c r="D676" s="6" t="n"/>
      <c r="E676" s="6" t="n"/>
      <c r="F676" s="12" t="n"/>
      <c r="G676" s="14" t="n"/>
      <c r="H676" s="13">
        <f>IF(B676="","",TEXT(B676,"mmm"))</f>
        <v/>
      </c>
    </row>
    <row r="677">
      <c r="B677" s="11" t="n"/>
      <c r="C677" s="6" t="n"/>
      <c r="D677" s="6" t="n"/>
      <c r="E677" s="6" t="n"/>
      <c r="F677" s="12" t="n"/>
      <c r="G677" s="14" t="n"/>
      <c r="H677" s="13">
        <f>IF(B677="","",TEXT(B677,"mmm"))</f>
        <v/>
      </c>
    </row>
    <row r="678">
      <c r="B678" s="11" t="n"/>
      <c r="C678" s="6" t="n"/>
      <c r="D678" s="6" t="n"/>
      <c r="E678" s="6" t="n"/>
      <c r="F678" s="12" t="n"/>
      <c r="G678" s="14" t="n"/>
      <c r="H678" s="13">
        <f>IF(B678="","",TEXT(B678,"mmm"))</f>
        <v/>
      </c>
    </row>
    <row r="679">
      <c r="B679" s="11" t="n"/>
      <c r="C679" s="6" t="n"/>
      <c r="D679" s="6" t="n"/>
      <c r="E679" s="6" t="n"/>
      <c r="F679" s="12" t="n"/>
      <c r="G679" s="14" t="n"/>
      <c r="H679" s="13">
        <f>IF(B679="","",TEXT(B679,"mmm"))</f>
        <v/>
      </c>
    </row>
    <row r="680">
      <c r="B680" s="11" t="n"/>
      <c r="C680" s="6" t="n"/>
      <c r="D680" s="6" t="n"/>
      <c r="E680" s="6" t="n"/>
      <c r="F680" s="12" t="n"/>
      <c r="G680" s="14" t="n"/>
      <c r="H680" s="13">
        <f>IF(B680="","",TEXT(B680,"mmm"))</f>
        <v/>
      </c>
    </row>
    <row r="681">
      <c r="B681" s="11" t="n"/>
      <c r="C681" s="6" t="n"/>
      <c r="D681" s="6" t="n"/>
      <c r="E681" s="6" t="n"/>
      <c r="F681" s="12" t="n"/>
      <c r="G681" s="14" t="n"/>
      <c r="H681" s="13">
        <f>IF(B681="","",TEXT(B681,"mmm"))</f>
        <v/>
      </c>
    </row>
    <row r="682">
      <c r="B682" s="11" t="n"/>
      <c r="C682" s="6" t="n"/>
      <c r="D682" s="6" t="n"/>
      <c r="E682" s="6" t="n"/>
      <c r="F682" s="12" t="n"/>
      <c r="G682" s="14" t="n"/>
      <c r="H682" s="13">
        <f>IF(B682="","",TEXT(B682,"mmm"))</f>
        <v/>
      </c>
    </row>
    <row r="683">
      <c r="B683" s="11" t="n"/>
      <c r="C683" s="6" t="n"/>
      <c r="D683" s="6" t="n"/>
      <c r="E683" s="6" t="n"/>
      <c r="F683" s="12" t="n"/>
      <c r="G683" s="14" t="n"/>
      <c r="H683" s="13">
        <f>IF(B683="","",TEXT(B683,"mmm"))</f>
        <v/>
      </c>
    </row>
    <row r="684">
      <c r="B684" s="11" t="n"/>
      <c r="C684" s="6" t="n"/>
      <c r="D684" s="6" t="n"/>
      <c r="E684" s="6" t="n"/>
      <c r="F684" s="12" t="n"/>
      <c r="G684" s="14" t="n"/>
      <c r="H684" s="13">
        <f>IF(B684="","",TEXT(B684,"mmm"))</f>
        <v/>
      </c>
    </row>
    <row r="685">
      <c r="B685" s="11" t="n"/>
      <c r="C685" s="6" t="n"/>
      <c r="D685" s="6" t="n"/>
      <c r="E685" s="6" t="n"/>
      <c r="F685" s="12" t="n"/>
      <c r="G685" s="14" t="n"/>
      <c r="H685" s="13">
        <f>IF(B685="","",TEXT(B685,"mmm"))</f>
        <v/>
      </c>
    </row>
    <row r="686">
      <c r="B686" s="11" t="n"/>
      <c r="C686" s="6" t="n"/>
      <c r="D686" s="6" t="n"/>
      <c r="E686" s="6" t="n"/>
      <c r="F686" s="12" t="n"/>
      <c r="G686" s="14" t="n"/>
      <c r="H686" s="13">
        <f>IF(B686="","",TEXT(B686,"mmm"))</f>
        <v/>
      </c>
    </row>
    <row r="687">
      <c r="B687" s="11" t="n"/>
      <c r="C687" s="6" t="n"/>
      <c r="D687" s="6" t="n"/>
      <c r="E687" s="6" t="n"/>
      <c r="F687" s="12" t="n"/>
      <c r="G687" s="14" t="n"/>
      <c r="H687" s="13">
        <f>IF(B687="","",TEXT(B687,"mmm"))</f>
        <v/>
      </c>
    </row>
    <row r="688">
      <c r="B688" s="11" t="n"/>
      <c r="C688" s="6" t="n"/>
      <c r="D688" s="6" t="n"/>
      <c r="E688" s="6" t="n"/>
      <c r="F688" s="12" t="n"/>
      <c r="G688" s="14" t="n"/>
      <c r="H688" s="13">
        <f>IF(B688="","",TEXT(B688,"mmm"))</f>
        <v/>
      </c>
    </row>
    <row r="689">
      <c r="B689" s="11" t="n"/>
      <c r="C689" s="6" t="n"/>
      <c r="D689" s="6" t="n"/>
      <c r="E689" s="6" t="n"/>
      <c r="F689" s="12" t="n"/>
      <c r="G689" s="14" t="n"/>
      <c r="H689" s="13">
        <f>IF(B689="","",TEXT(B689,"mmm"))</f>
        <v/>
      </c>
    </row>
    <row r="690">
      <c r="B690" s="11" t="n"/>
      <c r="C690" s="6" t="n"/>
      <c r="D690" s="6" t="n"/>
      <c r="E690" s="6" t="n"/>
      <c r="F690" s="12" t="n"/>
      <c r="G690" s="14" t="n"/>
      <c r="H690" s="13">
        <f>IF(B690="","",TEXT(B690,"mmm"))</f>
        <v/>
      </c>
    </row>
    <row r="691">
      <c r="B691" s="11" t="n"/>
      <c r="C691" s="6" t="n"/>
      <c r="D691" s="6" t="n"/>
      <c r="E691" s="6" t="n"/>
      <c r="F691" s="12" t="n"/>
      <c r="G691" s="14" t="n"/>
      <c r="H691" s="13">
        <f>IF(B691="","",TEXT(B691,"mmm"))</f>
        <v/>
      </c>
    </row>
    <row r="692">
      <c r="B692" s="11" t="n"/>
      <c r="C692" s="6" t="n"/>
      <c r="D692" s="6" t="n"/>
      <c r="E692" s="6" t="n"/>
      <c r="F692" s="12" t="n"/>
      <c r="G692" s="14" t="n"/>
      <c r="H692" s="13">
        <f>IF(B692="","",TEXT(B692,"mmm"))</f>
        <v/>
      </c>
    </row>
    <row r="693">
      <c r="B693" s="11" t="n"/>
      <c r="C693" s="6" t="n"/>
      <c r="D693" s="6" t="n"/>
      <c r="E693" s="6" t="n"/>
      <c r="F693" s="12" t="n"/>
      <c r="G693" s="14" t="n"/>
      <c r="H693" s="13">
        <f>IF(B693="","",TEXT(B693,"mmm"))</f>
        <v/>
      </c>
    </row>
    <row r="694">
      <c r="B694" s="11" t="n"/>
      <c r="C694" s="6" t="n"/>
      <c r="D694" s="6" t="n"/>
      <c r="E694" s="6" t="n"/>
      <c r="F694" s="12" t="n"/>
      <c r="G694" s="14" t="n"/>
      <c r="H694" s="13">
        <f>IF(B694="","",TEXT(B694,"mmm"))</f>
        <v/>
      </c>
    </row>
    <row r="695">
      <c r="B695" s="11" t="n"/>
      <c r="C695" s="6" t="n"/>
      <c r="D695" s="6" t="n"/>
      <c r="E695" s="6" t="n"/>
      <c r="F695" s="12" t="n"/>
      <c r="G695" s="14" t="n"/>
      <c r="H695" s="13">
        <f>IF(B695="","",TEXT(B695,"mmm"))</f>
        <v/>
      </c>
    </row>
    <row r="696">
      <c r="B696" s="11" t="n"/>
      <c r="C696" s="6" t="n"/>
      <c r="D696" s="6" t="n"/>
      <c r="E696" s="6" t="n"/>
      <c r="F696" s="12" t="n"/>
      <c r="G696" s="14" t="n"/>
      <c r="H696" s="13">
        <f>IF(B696="","",TEXT(B696,"mmm"))</f>
        <v/>
      </c>
    </row>
    <row r="697">
      <c r="B697" s="11" t="n"/>
      <c r="C697" s="6" t="n"/>
      <c r="D697" s="6" t="n"/>
      <c r="E697" s="6" t="n"/>
      <c r="F697" s="12" t="n"/>
      <c r="G697" s="14" t="n"/>
      <c r="H697" s="13">
        <f>IF(B697="","",TEXT(B697,"mmm"))</f>
        <v/>
      </c>
    </row>
    <row r="698">
      <c r="B698" s="11" t="n"/>
      <c r="C698" s="6" t="n"/>
      <c r="D698" s="6" t="n"/>
      <c r="E698" s="6" t="n"/>
      <c r="F698" s="12" t="n"/>
      <c r="G698" s="14" t="n"/>
      <c r="H698" s="13">
        <f>IF(B698="","",TEXT(B698,"mmm"))</f>
        <v/>
      </c>
    </row>
    <row r="699">
      <c r="B699" s="11" t="n"/>
      <c r="C699" s="6" t="n"/>
      <c r="D699" s="6" t="n"/>
      <c r="E699" s="6" t="n"/>
      <c r="F699" s="12" t="n"/>
      <c r="G699" s="14" t="n"/>
      <c r="H699" s="13">
        <f>IF(B699="","",TEXT(B699,"mmm"))</f>
        <v/>
      </c>
    </row>
    <row r="700">
      <c r="B700" s="11" t="n"/>
      <c r="C700" s="6" t="n"/>
      <c r="D700" s="6" t="n"/>
      <c r="E700" s="6" t="n"/>
      <c r="F700" s="12" t="n"/>
      <c r="G700" s="14" t="n"/>
      <c r="H700" s="13">
        <f>IF(B700="","",TEXT(B700,"mmm"))</f>
        <v/>
      </c>
    </row>
    <row r="701">
      <c r="B701" s="11" t="n"/>
      <c r="C701" s="6" t="n"/>
      <c r="D701" s="6" t="n"/>
      <c r="E701" s="6" t="n"/>
      <c r="F701" s="12" t="n"/>
      <c r="G701" s="14" t="n"/>
      <c r="H701" s="13">
        <f>IF(B701="","",TEXT(B701,"mmm"))</f>
        <v/>
      </c>
    </row>
    <row r="702">
      <c r="B702" s="11" t="n"/>
      <c r="C702" s="6" t="n"/>
      <c r="D702" s="6" t="n"/>
      <c r="E702" s="6" t="n"/>
      <c r="F702" s="12" t="n"/>
      <c r="G702" s="14" t="n"/>
      <c r="H702" s="13">
        <f>IF(B702="","",TEXT(B702,"mmm"))</f>
        <v/>
      </c>
    </row>
    <row r="703">
      <c r="B703" s="11" t="n"/>
      <c r="C703" s="6" t="n"/>
      <c r="D703" s="6" t="n"/>
      <c r="E703" s="6" t="n"/>
      <c r="F703" s="12" t="n"/>
      <c r="G703" s="14" t="n"/>
      <c r="H703" s="13">
        <f>IF(B703="","",TEXT(B703,"mmm"))</f>
        <v/>
      </c>
    </row>
    <row r="704">
      <c r="B704" s="11" t="n"/>
      <c r="C704" s="6" t="n"/>
      <c r="D704" s="6" t="n"/>
      <c r="E704" s="6" t="n"/>
      <c r="F704" s="12" t="n"/>
      <c r="G704" s="14" t="n"/>
      <c r="H704" s="13">
        <f>IF(B704="","",TEXT(B704,"mmm"))</f>
        <v/>
      </c>
    </row>
    <row r="705">
      <c r="B705" s="11" t="n"/>
      <c r="C705" s="6" t="n"/>
      <c r="D705" s="6" t="n"/>
      <c r="E705" s="6" t="n"/>
      <c r="F705" s="12" t="n"/>
      <c r="G705" s="14" t="n"/>
      <c r="H705" s="13">
        <f>IF(B705="","",TEXT(B705,"mmm"))</f>
        <v/>
      </c>
    </row>
    <row r="706">
      <c r="B706" s="11" t="n"/>
      <c r="C706" s="6" t="n"/>
      <c r="D706" s="6" t="n"/>
      <c r="E706" s="6" t="n"/>
      <c r="F706" s="12" t="n"/>
      <c r="G706" s="14" t="n"/>
      <c r="H706" s="13">
        <f>IF(B706="","",TEXT(B706,"mmm"))</f>
        <v/>
      </c>
    </row>
    <row r="707">
      <c r="B707" s="11" t="n"/>
      <c r="C707" s="6" t="n"/>
      <c r="D707" s="6" t="n"/>
      <c r="E707" s="6" t="n"/>
      <c r="F707" s="12" t="n"/>
      <c r="G707" s="14" t="n"/>
      <c r="H707" s="13">
        <f>IF(B707="","",TEXT(B707,"mmm"))</f>
        <v/>
      </c>
    </row>
    <row r="708">
      <c r="B708" s="11" t="n"/>
      <c r="C708" s="6" t="n"/>
      <c r="D708" s="6" t="n"/>
      <c r="E708" s="6" t="n"/>
      <c r="F708" s="12" t="n"/>
      <c r="G708" s="14" t="n"/>
      <c r="H708" s="13">
        <f>IF(B708="","",TEXT(B708,"mmm"))</f>
        <v/>
      </c>
    </row>
    <row r="709">
      <c r="B709" s="11" t="n"/>
      <c r="C709" s="6" t="n"/>
      <c r="D709" s="6" t="n"/>
      <c r="E709" s="6" t="n"/>
      <c r="F709" s="12" t="n"/>
      <c r="G709" s="14" t="n"/>
      <c r="H709" s="13">
        <f>IF(B709="","",TEXT(B709,"mmm"))</f>
        <v/>
      </c>
    </row>
    <row r="710">
      <c r="B710" s="11" t="n"/>
      <c r="C710" s="6" t="n"/>
      <c r="D710" s="6" t="n"/>
      <c r="E710" s="6" t="n"/>
      <c r="F710" s="12" t="n"/>
      <c r="G710" s="14" t="n"/>
      <c r="H710" s="13">
        <f>IF(B710="","",TEXT(B710,"mmm"))</f>
        <v/>
      </c>
    </row>
    <row r="711">
      <c r="B711" s="11" t="n"/>
      <c r="C711" s="6" t="n"/>
      <c r="D711" s="6" t="n"/>
      <c r="E711" s="6" t="n"/>
      <c r="F711" s="12" t="n"/>
      <c r="G711" s="14" t="n"/>
      <c r="H711" s="13">
        <f>IF(B711="","",TEXT(B711,"mmm"))</f>
        <v/>
      </c>
    </row>
    <row r="712">
      <c r="B712" s="11" t="n"/>
      <c r="C712" s="6" t="n"/>
      <c r="D712" s="6" t="n"/>
      <c r="E712" s="6" t="n"/>
      <c r="F712" s="12" t="n"/>
      <c r="G712" s="14" t="n"/>
      <c r="H712" s="13">
        <f>IF(B712="","",TEXT(B712,"mmm"))</f>
        <v/>
      </c>
    </row>
    <row r="713">
      <c r="B713" s="11" t="n"/>
      <c r="C713" s="6" t="n"/>
      <c r="D713" s="6" t="n"/>
      <c r="E713" s="6" t="n"/>
      <c r="F713" s="12" t="n"/>
      <c r="G713" s="14" t="n"/>
      <c r="H713" s="13">
        <f>IF(B713="","",TEXT(B713,"mmm"))</f>
        <v/>
      </c>
    </row>
    <row r="714">
      <c r="B714" s="11" t="n"/>
      <c r="C714" s="6" t="n"/>
      <c r="D714" s="6" t="n"/>
      <c r="E714" s="6" t="n"/>
      <c r="F714" s="12" t="n"/>
      <c r="G714" s="14" t="n"/>
      <c r="H714" s="13">
        <f>IF(B714="","",TEXT(B714,"mmm"))</f>
        <v/>
      </c>
    </row>
    <row r="715">
      <c r="B715" s="11" t="n"/>
      <c r="C715" s="6" t="n"/>
      <c r="D715" s="6" t="n"/>
      <c r="E715" s="6" t="n"/>
      <c r="F715" s="12" t="n"/>
      <c r="G715" s="14" t="n"/>
      <c r="H715" s="13">
        <f>IF(B715="","",TEXT(B715,"mmm"))</f>
        <v/>
      </c>
    </row>
    <row r="716">
      <c r="B716" s="11" t="n"/>
      <c r="C716" s="6" t="n"/>
      <c r="D716" s="6" t="n"/>
      <c r="E716" s="6" t="n"/>
      <c r="F716" s="12" t="n"/>
      <c r="G716" s="14" t="n"/>
      <c r="H716" s="13">
        <f>IF(B716="","",TEXT(B716,"mmm"))</f>
        <v/>
      </c>
    </row>
    <row r="717">
      <c r="B717" s="11" t="n"/>
      <c r="C717" s="6" t="n"/>
      <c r="D717" s="6" t="n"/>
      <c r="E717" s="6" t="n"/>
      <c r="F717" s="12" t="n"/>
      <c r="G717" s="14" t="n"/>
      <c r="H717" s="13">
        <f>IF(B717="","",TEXT(B717,"mmm"))</f>
        <v/>
      </c>
    </row>
    <row r="718">
      <c r="B718" s="11" t="n"/>
      <c r="C718" s="6" t="n"/>
      <c r="D718" s="6" t="n"/>
      <c r="E718" s="6" t="n"/>
      <c r="F718" s="12" t="n"/>
      <c r="G718" s="14" t="n"/>
      <c r="H718" s="13">
        <f>IF(B718="","",TEXT(B718,"mmm"))</f>
        <v/>
      </c>
    </row>
    <row r="719">
      <c r="B719" s="11" t="n"/>
      <c r="C719" s="6" t="n"/>
      <c r="D719" s="6" t="n"/>
      <c r="E719" s="6" t="n"/>
      <c r="F719" s="12" t="n"/>
      <c r="G719" s="14" t="n"/>
      <c r="H719" s="13">
        <f>IF(B719="","",TEXT(B719,"mmm"))</f>
        <v/>
      </c>
    </row>
    <row r="720">
      <c r="B720" s="11" t="n"/>
      <c r="C720" s="6" t="n"/>
      <c r="D720" s="6" t="n"/>
      <c r="E720" s="6" t="n"/>
      <c r="F720" s="12" t="n"/>
      <c r="G720" s="14" t="n"/>
      <c r="H720" s="13">
        <f>IF(B720="","",TEXT(B720,"mmm"))</f>
        <v/>
      </c>
    </row>
    <row r="721">
      <c r="B721" s="11" t="n"/>
      <c r="C721" s="6" t="n"/>
      <c r="D721" s="6" t="n"/>
      <c r="E721" s="6" t="n"/>
      <c r="F721" s="12" t="n"/>
      <c r="G721" s="14" t="n"/>
      <c r="H721" s="13">
        <f>IF(B721="","",TEXT(B721,"mmm"))</f>
        <v/>
      </c>
    </row>
    <row r="722">
      <c r="B722" s="11" t="n"/>
      <c r="C722" s="6" t="n"/>
      <c r="D722" s="6" t="n"/>
      <c r="E722" s="6" t="n"/>
      <c r="F722" s="12" t="n"/>
      <c r="G722" s="14" t="n"/>
      <c r="H722" s="13">
        <f>IF(B722="","",TEXT(B722,"mmm"))</f>
        <v/>
      </c>
    </row>
    <row r="723">
      <c r="B723" s="11" t="n"/>
      <c r="C723" s="6" t="n"/>
      <c r="D723" s="6" t="n"/>
      <c r="E723" s="6" t="n"/>
      <c r="F723" s="12" t="n"/>
      <c r="G723" s="14" t="n"/>
      <c r="H723" s="13">
        <f>IF(B723="","",TEXT(B723,"mmm"))</f>
        <v/>
      </c>
    </row>
    <row r="724">
      <c r="B724" s="11" t="n"/>
      <c r="C724" s="6" t="n"/>
      <c r="D724" s="6" t="n"/>
      <c r="E724" s="6" t="n"/>
      <c r="F724" s="12" t="n"/>
      <c r="G724" s="14" t="n"/>
      <c r="H724" s="13">
        <f>IF(B724="","",TEXT(B724,"mmm"))</f>
        <v/>
      </c>
    </row>
    <row r="725">
      <c r="B725" s="11" t="n"/>
      <c r="C725" s="6" t="n"/>
      <c r="D725" s="6" t="n"/>
      <c r="E725" s="6" t="n"/>
      <c r="F725" s="12" t="n"/>
      <c r="G725" s="14" t="n"/>
      <c r="H725" s="13">
        <f>IF(B725="","",TEXT(B725,"mmm"))</f>
        <v/>
      </c>
    </row>
    <row r="726">
      <c r="B726" s="11" t="n"/>
      <c r="C726" s="6" t="n"/>
      <c r="D726" s="6" t="n"/>
      <c r="E726" s="6" t="n"/>
      <c r="F726" s="12" t="n"/>
      <c r="G726" s="14" t="n"/>
      <c r="H726" s="13">
        <f>IF(B726="","",TEXT(B726,"mmm"))</f>
        <v/>
      </c>
    </row>
    <row r="727">
      <c r="B727" s="11" t="n"/>
      <c r="C727" s="6" t="n"/>
      <c r="D727" s="6" t="n"/>
      <c r="E727" s="6" t="n"/>
      <c r="F727" s="12" t="n"/>
      <c r="G727" s="14" t="n"/>
      <c r="H727" s="13">
        <f>IF(B727="","",TEXT(B727,"mmm"))</f>
        <v/>
      </c>
    </row>
    <row r="728">
      <c r="B728" s="11" t="n"/>
      <c r="C728" s="6" t="n"/>
      <c r="D728" s="6" t="n"/>
      <c r="E728" s="6" t="n"/>
      <c r="F728" s="12" t="n"/>
      <c r="G728" s="14" t="n"/>
      <c r="H728" s="13">
        <f>IF(B728="","",TEXT(B728,"mmm"))</f>
        <v/>
      </c>
    </row>
    <row r="729">
      <c r="B729" s="11" t="n"/>
      <c r="C729" s="6" t="n"/>
      <c r="D729" s="6" t="n"/>
      <c r="E729" s="6" t="n"/>
      <c r="F729" s="12" t="n"/>
      <c r="G729" s="14" t="n"/>
      <c r="H729" s="13">
        <f>IF(B729="","",TEXT(B729,"mmm"))</f>
        <v/>
      </c>
    </row>
    <row r="730">
      <c r="B730" s="11" t="n"/>
      <c r="C730" s="6" t="n"/>
      <c r="D730" s="6" t="n"/>
      <c r="E730" s="6" t="n"/>
      <c r="F730" s="12" t="n"/>
      <c r="G730" s="14" t="n"/>
      <c r="H730" s="13">
        <f>IF(B730="","",TEXT(B730,"mmm"))</f>
        <v/>
      </c>
    </row>
    <row r="731">
      <c r="B731" s="11" t="n"/>
      <c r="C731" s="6" t="n"/>
      <c r="D731" s="6" t="n"/>
      <c r="E731" s="6" t="n"/>
      <c r="F731" s="12" t="n"/>
      <c r="G731" s="14" t="n"/>
      <c r="H731" s="13">
        <f>IF(B731="","",TEXT(B731,"mmm"))</f>
        <v/>
      </c>
    </row>
    <row r="732">
      <c r="B732" s="11" t="n"/>
      <c r="C732" s="6" t="n"/>
      <c r="D732" s="6" t="n"/>
      <c r="E732" s="6" t="n"/>
      <c r="F732" s="12" t="n"/>
      <c r="G732" s="14" t="n"/>
      <c r="H732" s="13">
        <f>IF(B732="","",TEXT(B732,"mmm"))</f>
        <v/>
      </c>
    </row>
    <row r="733">
      <c r="B733" s="11" t="n"/>
      <c r="C733" s="6" t="n"/>
      <c r="D733" s="6" t="n"/>
      <c r="E733" s="6" t="n"/>
      <c r="F733" s="12" t="n"/>
      <c r="G733" s="14" t="n"/>
      <c r="H733" s="13">
        <f>IF(B733="","",TEXT(B733,"mmm"))</f>
        <v/>
      </c>
    </row>
    <row r="734">
      <c r="B734" s="11" t="n"/>
      <c r="C734" s="6" t="n"/>
      <c r="D734" s="6" t="n"/>
      <c r="E734" s="6" t="n"/>
      <c r="F734" s="12" t="n"/>
      <c r="G734" s="14" t="n"/>
      <c r="H734" s="13">
        <f>IF(B734="","",TEXT(B734,"mmm"))</f>
        <v/>
      </c>
    </row>
    <row r="735">
      <c r="B735" s="11" t="n"/>
      <c r="C735" s="6" t="n"/>
      <c r="D735" s="6" t="n"/>
      <c r="E735" s="6" t="n"/>
      <c r="F735" s="12" t="n"/>
      <c r="G735" s="14" t="n"/>
      <c r="H735" s="13">
        <f>IF(B735="","",TEXT(B735,"mmm"))</f>
        <v/>
      </c>
    </row>
    <row r="736">
      <c r="B736" s="11" t="n"/>
      <c r="C736" s="6" t="n"/>
      <c r="D736" s="6" t="n"/>
      <c r="E736" s="6" t="n"/>
      <c r="F736" s="12" t="n"/>
      <c r="G736" s="14" t="n"/>
      <c r="H736" s="13">
        <f>IF(B736="","",TEXT(B736,"mmm"))</f>
        <v/>
      </c>
    </row>
    <row r="737">
      <c r="B737" s="11" t="n"/>
      <c r="C737" s="6" t="n"/>
      <c r="D737" s="6" t="n"/>
      <c r="E737" s="6" t="n"/>
      <c r="F737" s="12" t="n"/>
      <c r="G737" s="14" t="n"/>
      <c r="H737" s="13">
        <f>IF(B737="","",TEXT(B737,"mmm"))</f>
        <v/>
      </c>
    </row>
    <row r="738">
      <c r="B738" s="11" t="n"/>
      <c r="C738" s="6" t="n"/>
      <c r="D738" s="6" t="n"/>
      <c r="E738" s="6" t="n"/>
      <c r="F738" s="12" t="n"/>
      <c r="G738" s="14" t="n"/>
      <c r="H738" s="13">
        <f>IF(B738="","",TEXT(B738,"mmm"))</f>
        <v/>
      </c>
    </row>
    <row r="739">
      <c r="B739" s="11" t="n"/>
      <c r="C739" s="6" t="n"/>
      <c r="D739" s="6" t="n"/>
      <c r="E739" s="6" t="n"/>
      <c r="F739" s="12" t="n"/>
      <c r="G739" s="14" t="n"/>
      <c r="H739" s="13">
        <f>IF(B739="","",TEXT(B739,"mmm"))</f>
        <v/>
      </c>
    </row>
    <row r="740">
      <c r="B740" s="11" t="n"/>
      <c r="C740" s="6" t="n"/>
      <c r="D740" s="6" t="n"/>
      <c r="E740" s="6" t="n"/>
      <c r="F740" s="12" t="n"/>
      <c r="G740" s="14" t="n"/>
      <c r="H740" s="13">
        <f>IF(B740="","",TEXT(B740,"mmm"))</f>
        <v/>
      </c>
    </row>
    <row r="741">
      <c r="B741" s="11" t="n"/>
      <c r="C741" s="6" t="n"/>
      <c r="D741" s="6" t="n"/>
      <c r="E741" s="6" t="n"/>
      <c r="F741" s="12" t="n"/>
      <c r="G741" s="14" t="n"/>
      <c r="H741" s="13">
        <f>IF(B741="","",TEXT(B741,"mmm"))</f>
        <v/>
      </c>
    </row>
    <row r="742">
      <c r="B742" s="11" t="n"/>
      <c r="C742" s="6" t="n"/>
      <c r="D742" s="6" t="n"/>
      <c r="E742" s="6" t="n"/>
      <c r="F742" s="12" t="n"/>
      <c r="G742" s="14" t="n"/>
      <c r="H742" s="13">
        <f>IF(B742="","",TEXT(B742,"mmm"))</f>
        <v/>
      </c>
    </row>
    <row r="743">
      <c r="B743" s="11" t="n"/>
      <c r="C743" s="6" t="n"/>
      <c r="D743" s="6" t="n"/>
      <c r="E743" s="6" t="n"/>
      <c r="F743" s="12" t="n"/>
      <c r="G743" s="14" t="n"/>
      <c r="H743" s="13">
        <f>IF(B743="","",TEXT(B743,"mmm"))</f>
        <v/>
      </c>
    </row>
    <row r="744">
      <c r="B744" s="11" t="n"/>
      <c r="C744" s="6" t="n"/>
      <c r="D744" s="6" t="n"/>
      <c r="E744" s="6" t="n"/>
      <c r="F744" s="12" t="n"/>
      <c r="G744" s="14" t="n"/>
      <c r="H744" s="13">
        <f>IF(B744="","",TEXT(B744,"mmm"))</f>
        <v/>
      </c>
    </row>
    <row r="745">
      <c r="B745" s="11" t="n"/>
      <c r="C745" s="6" t="n"/>
      <c r="D745" s="6" t="n"/>
      <c r="E745" s="6" t="n"/>
      <c r="F745" s="12" t="n"/>
      <c r="G745" s="14" t="n"/>
      <c r="H745" s="13">
        <f>IF(B745="","",TEXT(B745,"mmm"))</f>
        <v/>
      </c>
    </row>
    <row r="746">
      <c r="B746" s="11" t="n"/>
      <c r="C746" s="6" t="n"/>
      <c r="D746" s="6" t="n"/>
      <c r="E746" s="6" t="n"/>
      <c r="F746" s="12" t="n"/>
      <c r="G746" s="14" t="n"/>
      <c r="H746" s="13">
        <f>IF(B746="","",TEXT(B746,"mmm"))</f>
        <v/>
      </c>
    </row>
    <row r="747">
      <c r="B747" s="11" t="n"/>
      <c r="C747" s="6" t="n"/>
      <c r="D747" s="6" t="n"/>
      <c r="E747" s="6" t="n"/>
      <c r="F747" s="12" t="n"/>
      <c r="G747" s="14" t="n"/>
      <c r="H747" s="13">
        <f>IF(B747="","",TEXT(B747,"mmm"))</f>
        <v/>
      </c>
    </row>
    <row r="748">
      <c r="B748" s="11" t="n"/>
      <c r="C748" s="6" t="n"/>
      <c r="D748" s="6" t="n"/>
      <c r="E748" s="6" t="n"/>
      <c r="F748" s="12" t="n"/>
      <c r="G748" s="14" t="n"/>
      <c r="H748" s="13">
        <f>IF(B748="","",TEXT(B748,"mmm"))</f>
        <v/>
      </c>
    </row>
    <row r="749">
      <c r="B749" s="11" t="n"/>
      <c r="C749" s="6" t="n"/>
      <c r="D749" s="6" t="n"/>
      <c r="E749" s="6" t="n"/>
      <c r="F749" s="12" t="n"/>
      <c r="G749" s="14" t="n"/>
      <c r="H749" s="13">
        <f>IF(B749="","",TEXT(B749,"mmm"))</f>
        <v/>
      </c>
    </row>
    <row r="750">
      <c r="B750" s="11" t="n"/>
      <c r="C750" s="6" t="n"/>
      <c r="D750" s="6" t="n"/>
      <c r="E750" s="6" t="n"/>
      <c r="F750" s="12" t="n"/>
      <c r="G750" s="14" t="n"/>
      <c r="H750" s="13">
        <f>IF(B750="","",TEXT(B750,"mmm"))</f>
        <v/>
      </c>
    </row>
    <row r="751">
      <c r="B751" s="11" t="n"/>
      <c r="C751" s="6" t="n"/>
      <c r="D751" s="6" t="n"/>
      <c r="E751" s="6" t="n"/>
      <c r="F751" s="12" t="n"/>
      <c r="G751" s="14" t="n"/>
      <c r="H751" s="13">
        <f>IF(B751="","",TEXT(B751,"mmm"))</f>
        <v/>
      </c>
    </row>
    <row r="752">
      <c r="B752" s="11" t="n"/>
      <c r="C752" s="6" t="n"/>
      <c r="D752" s="6" t="n"/>
      <c r="E752" s="6" t="n"/>
      <c r="F752" s="12" t="n"/>
      <c r="G752" s="14" t="n"/>
      <c r="H752" s="13">
        <f>IF(B752="","",TEXT(B752,"mmm"))</f>
        <v/>
      </c>
    </row>
    <row r="753">
      <c r="B753" s="11" t="n"/>
      <c r="C753" s="6" t="n"/>
      <c r="D753" s="6" t="n"/>
      <c r="E753" s="6" t="n"/>
      <c r="F753" s="12" t="n"/>
      <c r="G753" s="14" t="n"/>
      <c r="H753" s="13">
        <f>IF(B753="","",TEXT(B753,"mmm"))</f>
        <v/>
      </c>
    </row>
    <row r="754">
      <c r="B754" s="11" t="n"/>
      <c r="C754" s="6" t="n"/>
      <c r="D754" s="6" t="n"/>
      <c r="E754" s="6" t="n"/>
      <c r="F754" s="12" t="n"/>
      <c r="G754" s="14" t="n"/>
      <c r="H754" s="13">
        <f>IF(B754="","",TEXT(B754,"mmm"))</f>
        <v/>
      </c>
    </row>
    <row r="755">
      <c r="B755" s="11" t="n"/>
      <c r="C755" s="6" t="n"/>
      <c r="D755" s="6" t="n"/>
      <c r="E755" s="6" t="n"/>
      <c r="F755" s="12" t="n"/>
      <c r="G755" s="14" t="n"/>
      <c r="H755" s="13">
        <f>IF(B755="","",TEXT(B755,"mmm"))</f>
        <v/>
      </c>
    </row>
    <row r="756">
      <c r="B756" s="11" t="n"/>
      <c r="C756" s="6" t="n"/>
      <c r="D756" s="6" t="n"/>
      <c r="E756" s="6" t="n"/>
      <c r="F756" s="12" t="n"/>
      <c r="G756" s="14" t="n"/>
      <c r="H756" s="13">
        <f>IF(B756="","",TEXT(B756,"mmm"))</f>
        <v/>
      </c>
    </row>
    <row r="757">
      <c r="B757" s="11" t="n"/>
      <c r="C757" s="6" t="n"/>
      <c r="D757" s="6" t="n"/>
      <c r="E757" s="6" t="n"/>
      <c r="F757" s="12" t="n"/>
      <c r="G757" s="14" t="n"/>
      <c r="H757" s="13">
        <f>IF(B757="","",TEXT(B757,"mmm"))</f>
        <v/>
      </c>
    </row>
    <row r="758">
      <c r="B758" s="11" t="n"/>
      <c r="C758" s="6" t="n"/>
      <c r="D758" s="6" t="n"/>
      <c r="E758" s="6" t="n"/>
      <c r="F758" s="12" t="n"/>
      <c r="G758" s="14" t="n"/>
      <c r="H758" s="13">
        <f>IF(B758="","",TEXT(B758,"mmm"))</f>
        <v/>
      </c>
    </row>
    <row r="759">
      <c r="B759" s="11" t="n"/>
      <c r="C759" s="6" t="n"/>
      <c r="D759" s="6" t="n"/>
      <c r="E759" s="6" t="n"/>
      <c r="F759" s="12" t="n"/>
      <c r="G759" s="14" t="n"/>
      <c r="H759" s="13">
        <f>IF(B759="","",TEXT(B759,"mmm"))</f>
        <v/>
      </c>
    </row>
    <row r="760">
      <c r="B760" s="11" t="n"/>
      <c r="C760" s="6" t="n"/>
      <c r="D760" s="6" t="n"/>
      <c r="E760" s="6" t="n"/>
      <c r="F760" s="12" t="n"/>
      <c r="G760" s="14" t="n"/>
      <c r="H760" s="13">
        <f>IF(B760="","",TEXT(B760,"mmm"))</f>
        <v/>
      </c>
    </row>
    <row r="761">
      <c r="B761" s="11" t="n"/>
      <c r="C761" s="6" t="n"/>
      <c r="D761" s="6" t="n"/>
      <c r="E761" s="6" t="n"/>
      <c r="F761" s="12" t="n"/>
      <c r="G761" s="14" t="n"/>
      <c r="H761" s="13">
        <f>IF(B761="","",TEXT(B761,"mmm"))</f>
        <v/>
      </c>
    </row>
    <row r="762">
      <c r="B762" s="11" t="n"/>
      <c r="C762" s="6" t="n"/>
      <c r="D762" s="6" t="n"/>
      <c r="E762" s="6" t="n"/>
      <c r="F762" s="12" t="n"/>
      <c r="G762" s="14" t="n"/>
      <c r="H762" s="13">
        <f>IF(B762="","",TEXT(B762,"mmm"))</f>
        <v/>
      </c>
    </row>
    <row r="763">
      <c r="B763" s="11" t="n"/>
      <c r="C763" s="6" t="n"/>
      <c r="D763" s="6" t="n"/>
      <c r="E763" s="6" t="n"/>
      <c r="F763" s="12" t="n"/>
      <c r="G763" s="14" t="n"/>
      <c r="H763" s="13">
        <f>IF(B763="","",TEXT(B763,"mmm"))</f>
        <v/>
      </c>
    </row>
    <row r="764">
      <c r="B764" s="11" t="n"/>
      <c r="C764" s="6" t="n"/>
      <c r="D764" s="6" t="n"/>
      <c r="E764" s="6" t="n"/>
      <c r="F764" s="12" t="n"/>
      <c r="G764" s="14" t="n"/>
      <c r="H764" s="13">
        <f>IF(B764="","",TEXT(B764,"mmm"))</f>
        <v/>
      </c>
    </row>
    <row r="765">
      <c r="B765" s="11" t="n"/>
      <c r="C765" s="6" t="n"/>
      <c r="D765" s="6" t="n"/>
      <c r="E765" s="6" t="n"/>
      <c r="F765" s="12" t="n"/>
      <c r="G765" s="14" t="n"/>
      <c r="H765" s="13">
        <f>IF(B765="","",TEXT(B765,"mmm"))</f>
        <v/>
      </c>
    </row>
    <row r="766">
      <c r="B766" s="11" t="n"/>
      <c r="C766" s="6" t="n"/>
      <c r="D766" s="6" t="n"/>
      <c r="E766" s="6" t="n"/>
      <c r="F766" s="12" t="n"/>
      <c r="G766" s="14" t="n"/>
      <c r="H766" s="13">
        <f>IF(B766="","",TEXT(B766,"mmm"))</f>
        <v/>
      </c>
    </row>
    <row r="767">
      <c r="B767" s="11" t="n"/>
      <c r="C767" s="6" t="n"/>
      <c r="D767" s="6" t="n"/>
      <c r="E767" s="6" t="n"/>
      <c r="F767" s="12" t="n"/>
      <c r="G767" s="14" t="n"/>
      <c r="H767" s="13">
        <f>IF(B767="","",TEXT(B767,"mmm"))</f>
        <v/>
      </c>
    </row>
    <row r="768">
      <c r="B768" s="11" t="n"/>
      <c r="C768" s="6" t="n"/>
      <c r="D768" s="6" t="n"/>
      <c r="E768" s="6" t="n"/>
      <c r="F768" s="12" t="n"/>
      <c r="G768" s="14" t="n"/>
      <c r="H768" s="13">
        <f>IF(B768="","",TEXT(B768,"mmm"))</f>
        <v/>
      </c>
    </row>
    <row r="769">
      <c r="B769" s="11" t="n"/>
      <c r="C769" s="6" t="n"/>
      <c r="D769" s="6" t="n"/>
      <c r="E769" s="6" t="n"/>
      <c r="F769" s="12" t="n"/>
      <c r="G769" s="14" t="n"/>
      <c r="H769" s="13">
        <f>IF(B769="","",TEXT(B769,"mmm"))</f>
        <v/>
      </c>
    </row>
    <row r="770">
      <c r="B770" s="11" t="n"/>
      <c r="C770" s="6" t="n"/>
      <c r="D770" s="6" t="n"/>
      <c r="E770" s="6" t="n"/>
      <c r="F770" s="12" t="n"/>
      <c r="G770" s="14" t="n"/>
      <c r="H770" s="13">
        <f>IF(B770="","",TEXT(B770,"mmm"))</f>
        <v/>
      </c>
    </row>
    <row r="771">
      <c r="B771" s="11" t="n"/>
      <c r="C771" s="6" t="n"/>
      <c r="D771" s="6" t="n"/>
      <c r="E771" s="6" t="n"/>
      <c r="F771" s="12" t="n"/>
      <c r="G771" s="14" t="n"/>
      <c r="H771" s="13">
        <f>IF(B771="","",TEXT(B771,"mmm"))</f>
        <v/>
      </c>
    </row>
    <row r="772">
      <c r="B772" s="11" t="n"/>
      <c r="C772" s="6" t="n"/>
      <c r="D772" s="6" t="n"/>
      <c r="E772" s="6" t="n"/>
      <c r="F772" s="12" t="n"/>
      <c r="G772" s="14" t="n"/>
      <c r="H772" s="13">
        <f>IF(B772="","",TEXT(B772,"mmm"))</f>
        <v/>
      </c>
    </row>
    <row r="773">
      <c r="B773" s="11" t="n"/>
      <c r="C773" s="6" t="n"/>
      <c r="D773" s="6" t="n"/>
      <c r="E773" s="6" t="n"/>
      <c r="F773" s="12" t="n"/>
      <c r="G773" s="14" t="n"/>
      <c r="H773" s="13">
        <f>IF(B773="","",TEXT(B773,"mmm"))</f>
        <v/>
      </c>
    </row>
    <row r="774">
      <c r="B774" s="11" t="n"/>
      <c r="C774" s="6" t="n"/>
      <c r="D774" s="6" t="n"/>
      <c r="E774" s="6" t="n"/>
      <c r="F774" s="12" t="n"/>
      <c r="G774" s="14" t="n"/>
      <c r="H774" s="13">
        <f>IF(B774="","",TEXT(B774,"mmm"))</f>
        <v/>
      </c>
    </row>
    <row r="775">
      <c r="B775" s="11" t="n"/>
      <c r="C775" s="6" t="n"/>
      <c r="D775" s="6" t="n"/>
      <c r="E775" s="6" t="n"/>
      <c r="F775" s="12" t="n"/>
      <c r="G775" s="14" t="n"/>
      <c r="H775" s="13">
        <f>IF(B775="","",TEXT(B775,"mmm"))</f>
        <v/>
      </c>
    </row>
    <row r="776">
      <c r="B776" s="11" t="n"/>
      <c r="C776" s="6" t="n"/>
      <c r="D776" s="6" t="n"/>
      <c r="E776" s="6" t="n"/>
      <c r="F776" s="12" t="n"/>
      <c r="G776" s="14" t="n"/>
      <c r="H776" s="13">
        <f>IF(B776="","",TEXT(B776,"mmm"))</f>
        <v/>
      </c>
    </row>
    <row r="777">
      <c r="B777" s="11" t="n"/>
      <c r="C777" s="6" t="n"/>
      <c r="D777" s="6" t="n"/>
      <c r="E777" s="6" t="n"/>
      <c r="F777" s="12" t="n"/>
      <c r="G777" s="14" t="n"/>
      <c r="H777" s="13">
        <f>IF(B777="","",TEXT(B777,"mmm"))</f>
        <v/>
      </c>
    </row>
    <row r="778">
      <c r="B778" s="11" t="n"/>
      <c r="C778" s="6" t="n"/>
      <c r="D778" s="6" t="n"/>
      <c r="E778" s="6" t="n"/>
      <c r="F778" s="12" t="n"/>
      <c r="G778" s="14" t="n"/>
      <c r="H778" s="13">
        <f>IF(B778="","",TEXT(B778,"mmm"))</f>
        <v/>
      </c>
    </row>
    <row r="779">
      <c r="B779" s="11" t="n"/>
      <c r="C779" s="6" t="n"/>
      <c r="D779" s="6" t="n"/>
      <c r="E779" s="6" t="n"/>
      <c r="F779" s="12" t="n"/>
      <c r="G779" s="14" t="n"/>
      <c r="H779" s="13">
        <f>IF(B779="","",TEXT(B779,"mmm"))</f>
        <v/>
      </c>
    </row>
    <row r="780">
      <c r="B780" s="11" t="n"/>
      <c r="C780" s="6" t="n"/>
      <c r="D780" s="6" t="n"/>
      <c r="E780" s="6" t="n"/>
      <c r="F780" s="12" t="n"/>
      <c r="G780" s="14" t="n"/>
      <c r="H780" s="13">
        <f>IF(B780="","",TEXT(B780,"mmm"))</f>
        <v/>
      </c>
    </row>
    <row r="781">
      <c r="B781" s="11" t="n"/>
      <c r="C781" s="6" t="n"/>
      <c r="D781" s="6" t="n"/>
      <c r="E781" s="6" t="n"/>
      <c r="F781" s="12" t="n"/>
      <c r="G781" s="14" t="n"/>
      <c r="H781" s="13">
        <f>IF(B781="","",TEXT(B781,"mmm"))</f>
        <v/>
      </c>
    </row>
    <row r="782">
      <c r="B782" s="11" t="n"/>
      <c r="C782" s="6" t="n"/>
      <c r="D782" s="6" t="n"/>
      <c r="E782" s="6" t="n"/>
      <c r="F782" s="12" t="n"/>
      <c r="G782" s="14" t="n"/>
      <c r="H782" s="13">
        <f>IF(B782="","",TEXT(B782,"mmm"))</f>
        <v/>
      </c>
    </row>
    <row r="783">
      <c r="B783" s="11" t="n"/>
      <c r="C783" s="6" t="n"/>
      <c r="D783" s="6" t="n"/>
      <c r="E783" s="6" t="n"/>
      <c r="F783" s="12" t="n"/>
      <c r="G783" s="14" t="n"/>
      <c r="H783" s="13">
        <f>IF(B783="","",TEXT(B783,"mmm"))</f>
        <v/>
      </c>
    </row>
    <row r="784">
      <c r="B784" s="11" t="n"/>
      <c r="C784" s="6" t="n"/>
      <c r="D784" s="6" t="n"/>
      <c r="E784" s="6" t="n"/>
      <c r="F784" s="12" t="n"/>
      <c r="G784" s="14" t="n"/>
      <c r="H784" s="13">
        <f>IF(B784="","",TEXT(B784,"mmm"))</f>
        <v/>
      </c>
    </row>
    <row r="785">
      <c r="B785" s="11" t="n"/>
      <c r="C785" s="6" t="n"/>
      <c r="D785" s="6" t="n"/>
      <c r="E785" s="6" t="n"/>
      <c r="F785" s="12" t="n"/>
      <c r="G785" s="14" t="n"/>
      <c r="H785" s="13">
        <f>IF(B785="","",TEXT(B785,"mmm"))</f>
        <v/>
      </c>
    </row>
    <row r="786">
      <c r="B786" s="11" t="n"/>
      <c r="C786" s="6" t="n"/>
      <c r="D786" s="6" t="n"/>
      <c r="E786" s="6" t="n"/>
      <c r="F786" s="12" t="n"/>
      <c r="G786" s="14" t="n"/>
      <c r="H786" s="13">
        <f>IF(B786="","",TEXT(B786,"mmm"))</f>
        <v/>
      </c>
    </row>
    <row r="787">
      <c r="B787" s="11" t="n"/>
      <c r="C787" s="6" t="n"/>
      <c r="D787" s="6" t="n"/>
      <c r="E787" s="6" t="n"/>
      <c r="F787" s="12" t="n"/>
      <c r="G787" s="14" t="n"/>
      <c r="H787" s="13">
        <f>IF(B787="","",TEXT(B787,"mmm"))</f>
        <v/>
      </c>
    </row>
    <row r="788">
      <c r="B788" s="11" t="n"/>
      <c r="C788" s="6" t="n"/>
      <c r="D788" s="6" t="n"/>
      <c r="E788" s="6" t="n"/>
      <c r="F788" s="12" t="n"/>
      <c r="G788" s="14" t="n"/>
      <c r="H788" s="13">
        <f>IF(B788="","",TEXT(B788,"mmm"))</f>
        <v/>
      </c>
    </row>
    <row r="789">
      <c r="B789" s="11" t="n"/>
      <c r="C789" s="6" t="n"/>
      <c r="D789" s="6" t="n"/>
      <c r="E789" s="6" t="n"/>
      <c r="F789" s="12" t="n"/>
      <c r="G789" s="14" t="n"/>
      <c r="H789" s="13">
        <f>IF(B789="","",TEXT(B789,"mmm"))</f>
        <v/>
      </c>
    </row>
    <row r="790">
      <c r="B790" s="11" t="n"/>
      <c r="C790" s="6" t="n"/>
      <c r="D790" s="6" t="n"/>
      <c r="E790" s="6" t="n"/>
      <c r="F790" s="12" t="n"/>
      <c r="G790" s="14" t="n"/>
      <c r="H790" s="13">
        <f>IF(B790="","",TEXT(B790,"mmm"))</f>
        <v/>
      </c>
    </row>
    <row r="791">
      <c r="B791" s="11" t="n"/>
      <c r="C791" s="6" t="n"/>
      <c r="D791" s="6" t="n"/>
      <c r="E791" s="6" t="n"/>
      <c r="F791" s="12" t="n"/>
      <c r="G791" s="14" t="n"/>
      <c r="H791" s="13">
        <f>IF(B791="","",TEXT(B791,"mmm"))</f>
        <v/>
      </c>
    </row>
    <row r="792">
      <c r="B792" s="11" t="n"/>
      <c r="C792" s="6" t="n"/>
      <c r="D792" s="6" t="n"/>
      <c r="E792" s="6" t="n"/>
      <c r="F792" s="12" t="n"/>
      <c r="G792" s="14" t="n"/>
      <c r="H792" s="13">
        <f>IF(B792="","",TEXT(B792,"mmm"))</f>
        <v/>
      </c>
    </row>
    <row r="793">
      <c r="B793" s="11" t="n"/>
      <c r="C793" s="6" t="n"/>
      <c r="D793" s="6" t="n"/>
      <c r="E793" s="6" t="n"/>
      <c r="F793" s="12" t="n"/>
      <c r="G793" s="14" t="n"/>
      <c r="H793" s="13">
        <f>IF(B793="","",TEXT(B793,"mmm"))</f>
        <v/>
      </c>
    </row>
    <row r="794">
      <c r="B794" s="11" t="n"/>
      <c r="C794" s="6" t="n"/>
      <c r="D794" s="6" t="n"/>
      <c r="E794" s="6" t="n"/>
      <c r="F794" s="12" t="n"/>
      <c r="G794" s="14" t="n"/>
      <c r="H794" s="13">
        <f>IF(B794="","",TEXT(B794,"mmm"))</f>
        <v/>
      </c>
    </row>
    <row r="795">
      <c r="B795" s="11" t="n"/>
      <c r="C795" s="6" t="n"/>
      <c r="D795" s="6" t="n"/>
      <c r="E795" s="6" t="n"/>
      <c r="F795" s="12" t="n"/>
      <c r="G795" s="14" t="n"/>
      <c r="H795" s="13">
        <f>IF(B795="","",TEXT(B795,"mmm"))</f>
        <v/>
      </c>
    </row>
    <row r="796">
      <c r="B796" s="11" t="n"/>
      <c r="C796" s="6" t="n"/>
      <c r="D796" s="6" t="n"/>
      <c r="E796" s="6" t="n"/>
      <c r="F796" s="12" t="n"/>
      <c r="G796" s="14" t="n"/>
      <c r="H796" s="13">
        <f>IF(B796="","",TEXT(B796,"mmm"))</f>
        <v/>
      </c>
    </row>
    <row r="797">
      <c r="B797" s="11" t="n"/>
      <c r="C797" s="6" t="n"/>
      <c r="D797" s="6" t="n"/>
      <c r="E797" s="6" t="n"/>
      <c r="F797" s="12" t="n"/>
      <c r="G797" s="14" t="n"/>
      <c r="H797" s="13">
        <f>IF(B797="","",TEXT(B797,"mmm"))</f>
        <v/>
      </c>
    </row>
    <row r="798">
      <c r="B798" s="11" t="n"/>
      <c r="C798" s="6" t="n"/>
      <c r="D798" s="6" t="n"/>
      <c r="E798" s="6" t="n"/>
      <c r="F798" s="12" t="n"/>
      <c r="G798" s="14" t="n"/>
      <c r="H798" s="13">
        <f>IF(B798="","",TEXT(B798,"mmm"))</f>
        <v/>
      </c>
    </row>
    <row r="799">
      <c r="B799" s="11" t="n"/>
      <c r="C799" s="6" t="n"/>
      <c r="D799" s="6" t="n"/>
      <c r="E799" s="6" t="n"/>
      <c r="F799" s="12" t="n"/>
      <c r="G799" s="14" t="n"/>
      <c r="H799" s="13">
        <f>IF(B799="","",TEXT(B799,"mmm"))</f>
        <v/>
      </c>
    </row>
    <row r="800">
      <c r="B800" s="11" t="n"/>
      <c r="C800" s="6" t="n"/>
      <c r="D800" s="6" t="n"/>
      <c r="E800" s="6" t="n"/>
      <c r="F800" s="12" t="n"/>
      <c r="G800" s="14" t="n"/>
      <c r="H800" s="13">
        <f>IF(B800="","",TEXT(B800,"mmm"))</f>
        <v/>
      </c>
    </row>
    <row r="801">
      <c r="B801" s="11" t="n"/>
      <c r="C801" s="6" t="n"/>
      <c r="D801" s="6" t="n"/>
      <c r="E801" s="6" t="n"/>
      <c r="F801" s="12" t="n"/>
      <c r="G801" s="14" t="n"/>
      <c r="H801" s="13">
        <f>IF(B801="","",TEXT(B801,"mmm"))</f>
        <v/>
      </c>
    </row>
    <row r="802">
      <c r="B802" s="11" t="n"/>
      <c r="C802" s="6" t="n"/>
      <c r="D802" s="6" t="n"/>
      <c r="E802" s="6" t="n"/>
      <c r="F802" s="12" t="n"/>
      <c r="G802" s="14" t="n"/>
      <c r="H802" s="13">
        <f>IF(B802="","",TEXT(B802,"mmm"))</f>
        <v/>
      </c>
    </row>
    <row r="803">
      <c r="B803" s="11" t="n"/>
      <c r="C803" s="6" t="n"/>
      <c r="D803" s="6" t="n"/>
      <c r="E803" s="6" t="n"/>
      <c r="F803" s="12" t="n"/>
      <c r="G803" s="14" t="n"/>
      <c r="H803" s="13">
        <f>IF(B803="","",TEXT(B803,"mmm"))</f>
        <v/>
      </c>
    </row>
    <row r="804">
      <c r="B804" s="11" t="n"/>
      <c r="C804" s="6" t="n"/>
      <c r="D804" s="6" t="n"/>
      <c r="E804" s="6" t="n"/>
      <c r="F804" s="12" t="n"/>
      <c r="G804" s="14" t="n"/>
      <c r="H804" s="13">
        <f>IF(B804="","",TEXT(B804,"mmm"))</f>
        <v/>
      </c>
    </row>
    <row r="805">
      <c r="B805" s="11" t="n"/>
      <c r="C805" s="6" t="n"/>
      <c r="D805" s="6" t="n"/>
      <c r="E805" s="6" t="n"/>
      <c r="F805" s="12" t="n"/>
      <c r="G805" s="14" t="n"/>
      <c r="H805" s="13">
        <f>IF(B805="","",TEXT(B805,"mmm"))</f>
        <v/>
      </c>
    </row>
    <row r="806">
      <c r="B806" s="11" t="n"/>
      <c r="C806" s="6" t="n"/>
      <c r="D806" s="6" t="n"/>
      <c r="E806" s="6" t="n"/>
      <c r="F806" s="12" t="n"/>
      <c r="G806" s="14" t="n"/>
      <c r="H806" s="13">
        <f>IF(B806="","",TEXT(B806,"mmm"))</f>
        <v/>
      </c>
    </row>
    <row r="807">
      <c r="B807" s="11" t="n"/>
      <c r="C807" s="6" t="n"/>
      <c r="D807" s="6" t="n"/>
      <c r="E807" s="6" t="n"/>
      <c r="F807" s="12" t="n"/>
      <c r="G807" s="14" t="n"/>
      <c r="H807" s="13">
        <f>IF(B807="","",TEXT(B807,"mmm"))</f>
        <v/>
      </c>
    </row>
    <row r="808">
      <c r="B808" s="11" t="n"/>
      <c r="C808" s="6" t="n"/>
      <c r="D808" s="6" t="n"/>
      <c r="E808" s="6" t="n"/>
      <c r="F808" s="12" t="n"/>
      <c r="G808" s="14" t="n"/>
      <c r="H808" s="13">
        <f>IF(B808="","",TEXT(B808,"mmm"))</f>
        <v/>
      </c>
    </row>
    <row r="809">
      <c r="B809" s="11" t="n"/>
      <c r="C809" s="6" t="n"/>
      <c r="D809" s="6" t="n"/>
      <c r="E809" s="6" t="n"/>
      <c r="F809" s="12" t="n"/>
      <c r="G809" s="14" t="n"/>
      <c r="H809" s="13">
        <f>IF(B809="","",TEXT(B809,"mmm"))</f>
        <v/>
      </c>
    </row>
    <row r="810">
      <c r="B810" s="11" t="n"/>
      <c r="C810" s="6" t="n"/>
      <c r="D810" s="6" t="n"/>
      <c r="E810" s="6" t="n"/>
      <c r="F810" s="12" t="n"/>
      <c r="G810" s="14" t="n"/>
      <c r="H810" s="13">
        <f>IF(B810="","",TEXT(B810,"mmm"))</f>
        <v/>
      </c>
    </row>
    <row r="811">
      <c r="B811" s="11" t="n"/>
      <c r="C811" s="6" t="n"/>
      <c r="D811" s="6" t="n"/>
      <c r="E811" s="6" t="n"/>
      <c r="F811" s="12" t="n"/>
      <c r="G811" s="14" t="n"/>
      <c r="H811" s="13">
        <f>IF(B811="","",TEXT(B811,"mmm"))</f>
        <v/>
      </c>
    </row>
    <row r="812">
      <c r="B812" s="11" t="n"/>
      <c r="C812" s="6" t="n"/>
      <c r="D812" s="6" t="n"/>
      <c r="E812" s="6" t="n"/>
      <c r="F812" s="12" t="n"/>
      <c r="G812" s="14" t="n"/>
      <c r="H812" s="13">
        <f>IF(B812="","",TEXT(B812,"mmm"))</f>
        <v/>
      </c>
    </row>
    <row r="813">
      <c r="B813" s="11" t="n"/>
      <c r="C813" s="6" t="n"/>
      <c r="D813" s="6" t="n"/>
      <c r="E813" s="6" t="n"/>
      <c r="F813" s="12" t="n"/>
      <c r="G813" s="14" t="n"/>
      <c r="H813" s="13">
        <f>IF(B813="","",TEXT(B813,"mmm"))</f>
        <v/>
      </c>
    </row>
    <row r="814">
      <c r="B814" s="11" t="n"/>
      <c r="C814" s="6" t="n"/>
      <c r="D814" s="6" t="n"/>
      <c r="E814" s="6" t="n"/>
      <c r="F814" s="12" t="n"/>
      <c r="G814" s="14" t="n"/>
      <c r="H814" s="13">
        <f>IF(B814="","",TEXT(B814,"mmm"))</f>
        <v/>
      </c>
    </row>
    <row r="815">
      <c r="B815" s="11" t="n"/>
      <c r="C815" s="6" t="n"/>
      <c r="D815" s="6" t="n"/>
      <c r="E815" s="6" t="n"/>
      <c r="F815" s="12" t="n"/>
      <c r="G815" s="14" t="n"/>
      <c r="H815" s="13">
        <f>IF(B815="","",TEXT(B815,"mmm"))</f>
        <v/>
      </c>
    </row>
    <row r="816">
      <c r="B816" s="11" t="n"/>
      <c r="C816" s="6" t="n"/>
      <c r="D816" s="6" t="n"/>
      <c r="E816" s="6" t="n"/>
      <c r="F816" s="12" t="n"/>
      <c r="G816" s="14" t="n"/>
      <c r="H816" s="13">
        <f>IF(B816="","",TEXT(B816,"mmm"))</f>
        <v/>
      </c>
    </row>
    <row r="817">
      <c r="B817" s="11" t="n"/>
      <c r="C817" s="6" t="n"/>
      <c r="D817" s="6" t="n"/>
      <c r="E817" s="6" t="n"/>
      <c r="F817" s="12" t="n"/>
      <c r="G817" s="14" t="n"/>
      <c r="H817" s="13">
        <f>IF(B817="","",TEXT(B817,"mmm"))</f>
        <v/>
      </c>
    </row>
    <row r="818">
      <c r="B818" s="11" t="n"/>
      <c r="C818" s="6" t="n"/>
      <c r="D818" s="6" t="n"/>
      <c r="E818" s="6" t="n"/>
      <c r="F818" s="12" t="n"/>
      <c r="G818" s="14" t="n"/>
      <c r="H818" s="13">
        <f>IF(B818="","",TEXT(B818,"mmm"))</f>
        <v/>
      </c>
    </row>
    <row r="819">
      <c r="B819" s="11" t="n"/>
      <c r="C819" s="6" t="n"/>
      <c r="D819" s="6" t="n"/>
      <c r="E819" s="6" t="n"/>
      <c r="F819" s="12" t="n"/>
      <c r="G819" s="14" t="n"/>
      <c r="H819" s="13">
        <f>IF(B819="","",TEXT(B819,"mmm"))</f>
        <v/>
      </c>
    </row>
    <row r="820">
      <c r="B820" s="11" t="n"/>
      <c r="C820" s="6" t="n"/>
      <c r="D820" s="6" t="n"/>
      <c r="E820" s="6" t="n"/>
      <c r="F820" s="12" t="n"/>
      <c r="G820" s="14" t="n"/>
      <c r="H820" s="13">
        <f>IF(B820="","",TEXT(B820,"mmm"))</f>
        <v/>
      </c>
    </row>
    <row r="821">
      <c r="B821" s="11" t="n"/>
      <c r="C821" s="6" t="n"/>
      <c r="D821" s="6" t="n"/>
      <c r="E821" s="6" t="n"/>
      <c r="F821" s="12" t="n"/>
      <c r="G821" s="14" t="n"/>
      <c r="H821" s="13">
        <f>IF(B821="","",TEXT(B821,"mmm"))</f>
        <v/>
      </c>
    </row>
    <row r="822">
      <c r="B822" s="11" t="n"/>
      <c r="C822" s="6" t="n"/>
      <c r="D822" s="6" t="n"/>
      <c r="E822" s="6" t="n"/>
      <c r="F822" s="12" t="n"/>
      <c r="G822" s="14" t="n"/>
      <c r="H822" s="13">
        <f>IF(B822="","",TEXT(B822,"mmm"))</f>
        <v/>
      </c>
    </row>
    <row r="823">
      <c r="B823" s="11" t="n"/>
      <c r="C823" s="6" t="n"/>
      <c r="D823" s="6" t="n"/>
      <c r="E823" s="6" t="n"/>
      <c r="F823" s="12" t="n"/>
      <c r="G823" s="14" t="n"/>
      <c r="H823" s="13">
        <f>IF(B823="","",TEXT(B823,"mmm"))</f>
        <v/>
      </c>
    </row>
    <row r="824">
      <c r="B824" s="11" t="n"/>
      <c r="C824" s="6" t="n"/>
      <c r="D824" s="6" t="n"/>
      <c r="E824" s="6" t="n"/>
      <c r="F824" s="12" t="n"/>
      <c r="G824" s="14" t="n"/>
      <c r="H824" s="13">
        <f>IF(B824="","",TEXT(B824,"mmm"))</f>
        <v/>
      </c>
    </row>
    <row r="825">
      <c r="B825" s="11" t="n"/>
      <c r="C825" s="6" t="n"/>
      <c r="D825" s="6" t="n"/>
      <c r="E825" s="6" t="n"/>
      <c r="F825" s="12" t="n"/>
      <c r="G825" s="14" t="n"/>
      <c r="H825" s="13">
        <f>IF(B825="","",TEXT(B825,"mmm"))</f>
        <v/>
      </c>
    </row>
    <row r="826">
      <c r="B826" s="11" t="n"/>
      <c r="C826" s="6" t="n"/>
      <c r="D826" s="6" t="n"/>
      <c r="E826" s="6" t="n"/>
      <c r="F826" s="12" t="n"/>
      <c r="G826" s="14" t="n"/>
      <c r="H826" s="13">
        <f>IF(B826="","",TEXT(B826,"mmm"))</f>
        <v/>
      </c>
    </row>
    <row r="827">
      <c r="B827" s="11" t="n"/>
      <c r="C827" s="6" t="n"/>
      <c r="D827" s="6" t="n"/>
      <c r="E827" s="6" t="n"/>
      <c r="F827" s="12" t="n"/>
      <c r="G827" s="14" t="n"/>
      <c r="H827" s="13">
        <f>IF(B827="","",TEXT(B827,"mmm"))</f>
        <v/>
      </c>
    </row>
    <row r="828">
      <c r="B828" s="11" t="n"/>
      <c r="C828" s="6" t="n"/>
      <c r="D828" s="6" t="n"/>
      <c r="E828" s="6" t="n"/>
      <c r="F828" s="12" t="n"/>
      <c r="G828" s="14" t="n"/>
      <c r="H828" s="13">
        <f>IF(B828="","",TEXT(B828,"mmm"))</f>
        <v/>
      </c>
    </row>
    <row r="829">
      <c r="B829" s="11" t="n"/>
      <c r="C829" s="6" t="n"/>
      <c r="D829" s="6" t="n"/>
      <c r="E829" s="6" t="n"/>
      <c r="F829" s="12" t="n"/>
      <c r="G829" s="14" t="n"/>
      <c r="H829" s="13">
        <f>IF(B829="","",TEXT(B829,"mmm"))</f>
        <v/>
      </c>
    </row>
    <row r="830">
      <c r="B830" s="11" t="n"/>
      <c r="C830" s="6" t="n"/>
      <c r="D830" s="6" t="n"/>
      <c r="E830" s="6" t="n"/>
      <c r="F830" s="12" t="n"/>
      <c r="G830" s="14" t="n"/>
      <c r="H830" s="13">
        <f>IF(B830="","",TEXT(B830,"mmm"))</f>
        <v/>
      </c>
    </row>
    <row r="831">
      <c r="B831" s="11" t="n"/>
      <c r="C831" s="6" t="n"/>
      <c r="D831" s="6" t="n"/>
      <c r="E831" s="6" t="n"/>
      <c r="F831" s="12" t="n"/>
      <c r="G831" s="14" t="n"/>
      <c r="H831" s="13">
        <f>IF(B831="","",TEXT(B831,"mmm"))</f>
        <v/>
      </c>
    </row>
    <row r="832">
      <c r="B832" s="11" t="n"/>
      <c r="C832" s="6" t="n"/>
      <c r="D832" s="6" t="n"/>
      <c r="E832" s="6" t="n"/>
      <c r="F832" s="12" t="n"/>
      <c r="G832" s="14" t="n"/>
      <c r="H832" s="13">
        <f>IF(B832="","",TEXT(B832,"mmm"))</f>
        <v/>
      </c>
    </row>
    <row r="833">
      <c r="B833" s="11" t="n"/>
      <c r="C833" s="6" t="n"/>
      <c r="D833" s="6" t="n"/>
      <c r="E833" s="6" t="n"/>
      <c r="F833" s="12" t="n"/>
      <c r="G833" s="14" t="n"/>
      <c r="H833" s="13">
        <f>IF(B833="","",TEXT(B833,"mmm"))</f>
        <v/>
      </c>
    </row>
    <row r="834">
      <c r="B834" s="11" t="n"/>
      <c r="C834" s="6" t="n"/>
      <c r="D834" s="6" t="n"/>
      <c r="E834" s="6" t="n"/>
      <c r="F834" s="12" t="n"/>
      <c r="G834" s="14" t="n"/>
      <c r="H834" s="13">
        <f>IF(B834="","",TEXT(B834,"mmm"))</f>
        <v/>
      </c>
    </row>
    <row r="835">
      <c r="B835" s="11" t="n"/>
      <c r="C835" s="6" t="n"/>
      <c r="D835" s="6" t="n"/>
      <c r="E835" s="6" t="n"/>
      <c r="F835" s="12" t="n"/>
      <c r="G835" s="14" t="n"/>
      <c r="H835" s="13">
        <f>IF(B835="","",TEXT(B835,"mmm"))</f>
        <v/>
      </c>
    </row>
    <row r="836">
      <c r="B836" s="11" t="n"/>
      <c r="C836" s="6" t="n"/>
      <c r="D836" s="6" t="n"/>
      <c r="E836" s="6" t="n"/>
      <c r="F836" s="12" t="n"/>
      <c r="G836" s="14" t="n"/>
      <c r="H836" s="13">
        <f>IF(B836="","",TEXT(B836,"mmm"))</f>
        <v/>
      </c>
    </row>
    <row r="837">
      <c r="B837" s="11" t="n"/>
      <c r="C837" s="6" t="n"/>
      <c r="D837" s="6" t="n"/>
      <c r="E837" s="6" t="n"/>
      <c r="F837" s="12" t="n"/>
      <c r="G837" s="14" t="n"/>
      <c r="H837" s="13">
        <f>IF(B837="","",TEXT(B837,"mmm"))</f>
        <v/>
      </c>
    </row>
    <row r="838">
      <c r="B838" s="11" t="n"/>
      <c r="C838" s="6" t="n"/>
      <c r="D838" s="6" t="n"/>
      <c r="E838" s="6" t="n"/>
      <c r="F838" s="12" t="n"/>
      <c r="G838" s="14" t="n"/>
      <c r="H838" s="13">
        <f>IF(B838="","",TEXT(B838,"mmm"))</f>
        <v/>
      </c>
    </row>
    <row r="839">
      <c r="B839" s="11" t="n"/>
      <c r="C839" s="6" t="n"/>
      <c r="D839" s="6" t="n"/>
      <c r="E839" s="6" t="n"/>
      <c r="F839" s="12" t="n"/>
      <c r="G839" s="14" t="n"/>
      <c r="H839" s="13">
        <f>IF(B839="","",TEXT(B839,"mmm"))</f>
        <v/>
      </c>
    </row>
    <row r="840">
      <c r="B840" s="11" t="n"/>
      <c r="C840" s="6" t="n"/>
      <c r="D840" s="6" t="n"/>
      <c r="E840" s="6" t="n"/>
      <c r="F840" s="12" t="n"/>
      <c r="G840" s="14" t="n"/>
      <c r="H840" s="13">
        <f>IF(B840="","",TEXT(B840,"mmm"))</f>
        <v/>
      </c>
    </row>
    <row r="841">
      <c r="B841" s="11" t="n"/>
      <c r="C841" s="6" t="n"/>
      <c r="D841" s="6" t="n"/>
      <c r="E841" s="6" t="n"/>
      <c r="F841" s="12" t="n"/>
      <c r="G841" s="14" t="n"/>
      <c r="H841" s="13">
        <f>IF(B841="","",TEXT(B841,"mmm"))</f>
        <v/>
      </c>
    </row>
    <row r="842">
      <c r="B842" s="11" t="n"/>
      <c r="C842" s="6" t="n"/>
      <c r="D842" s="6" t="n"/>
      <c r="E842" s="6" t="n"/>
      <c r="F842" s="12" t="n"/>
      <c r="G842" s="14" t="n"/>
      <c r="H842" s="13">
        <f>IF(B842="","",TEXT(B842,"mmm"))</f>
        <v/>
      </c>
    </row>
    <row r="843">
      <c r="B843" s="11" t="n"/>
      <c r="C843" s="6" t="n"/>
      <c r="D843" s="6" t="n"/>
      <c r="E843" s="6" t="n"/>
      <c r="F843" s="12" t="n"/>
      <c r="G843" s="14" t="n"/>
      <c r="H843" s="13">
        <f>IF(B843="","",TEXT(B843,"mmm"))</f>
        <v/>
      </c>
    </row>
    <row r="844">
      <c r="B844" s="11" t="n"/>
      <c r="C844" s="6" t="n"/>
      <c r="D844" s="6" t="n"/>
      <c r="E844" s="6" t="n"/>
      <c r="F844" s="12" t="n"/>
      <c r="G844" s="14" t="n"/>
      <c r="H844" s="13">
        <f>IF(B844="","",TEXT(B844,"mmm"))</f>
        <v/>
      </c>
    </row>
    <row r="845">
      <c r="B845" s="11" t="n"/>
      <c r="C845" s="6" t="n"/>
      <c r="D845" s="6" t="n"/>
      <c r="E845" s="6" t="n"/>
      <c r="F845" s="12" t="n"/>
      <c r="G845" s="14" t="n"/>
      <c r="H845" s="13">
        <f>IF(B845="","",TEXT(B845,"mmm"))</f>
        <v/>
      </c>
    </row>
    <row r="846">
      <c r="B846" s="11" t="n"/>
      <c r="C846" s="6" t="n"/>
      <c r="D846" s="6" t="n"/>
      <c r="E846" s="6" t="n"/>
      <c r="F846" s="12" t="n"/>
      <c r="G846" s="14" t="n"/>
      <c r="H846" s="13">
        <f>IF(B846="","",TEXT(B846,"mmm"))</f>
        <v/>
      </c>
    </row>
    <row r="847">
      <c r="B847" s="11" t="n"/>
      <c r="C847" s="6" t="n"/>
      <c r="D847" s="6" t="n"/>
      <c r="E847" s="6" t="n"/>
      <c r="F847" s="12" t="n"/>
      <c r="G847" s="14" t="n"/>
      <c r="H847" s="13">
        <f>IF(B847="","",TEXT(B847,"mmm"))</f>
        <v/>
      </c>
    </row>
    <row r="848">
      <c r="B848" s="11" t="n"/>
      <c r="C848" s="6" t="n"/>
      <c r="D848" s="6" t="n"/>
      <c r="E848" s="6" t="n"/>
      <c r="F848" s="12" t="n"/>
      <c r="G848" s="14" t="n"/>
      <c r="H848" s="13">
        <f>IF(B848="","",TEXT(B848,"mmm"))</f>
        <v/>
      </c>
    </row>
    <row r="849">
      <c r="B849" s="11" t="n"/>
      <c r="C849" s="6" t="n"/>
      <c r="D849" s="6" t="n"/>
      <c r="E849" s="6" t="n"/>
      <c r="F849" s="12" t="n"/>
      <c r="G849" s="14" t="n"/>
      <c r="H849" s="13">
        <f>IF(B849="","",TEXT(B849,"mmm"))</f>
        <v/>
      </c>
    </row>
    <row r="850">
      <c r="B850" s="11" t="n"/>
      <c r="C850" s="6" t="n"/>
      <c r="D850" s="6" t="n"/>
      <c r="E850" s="6" t="n"/>
      <c r="F850" s="12" t="n"/>
      <c r="G850" s="14" t="n"/>
      <c r="H850" s="13">
        <f>IF(B850="","",TEXT(B850,"mmm"))</f>
        <v/>
      </c>
    </row>
    <row r="851">
      <c r="B851" s="11" t="n"/>
      <c r="C851" s="6" t="n"/>
      <c r="D851" s="6" t="n"/>
      <c r="E851" s="6" t="n"/>
      <c r="F851" s="12" t="n"/>
      <c r="G851" s="14" t="n"/>
      <c r="H851" s="13">
        <f>IF(B851="","",TEXT(B851,"mmm"))</f>
        <v/>
      </c>
    </row>
    <row r="852">
      <c r="B852" s="11" t="n"/>
      <c r="C852" s="6" t="n"/>
      <c r="D852" s="6" t="n"/>
      <c r="E852" s="6" t="n"/>
      <c r="F852" s="12" t="n"/>
      <c r="G852" s="14" t="n"/>
      <c r="H852" s="13">
        <f>IF(B852="","",TEXT(B852,"mmm"))</f>
        <v/>
      </c>
    </row>
    <row r="853">
      <c r="B853" s="11" t="n"/>
      <c r="C853" s="6" t="n"/>
      <c r="D853" s="6" t="n"/>
      <c r="E853" s="6" t="n"/>
      <c r="F853" s="12" t="n"/>
      <c r="G853" s="14" t="n"/>
      <c r="H853" s="13">
        <f>IF(B853="","",TEXT(B853,"mmm"))</f>
        <v/>
      </c>
    </row>
    <row r="854">
      <c r="B854" s="11" t="n"/>
      <c r="C854" s="6" t="n"/>
      <c r="D854" s="6" t="n"/>
      <c r="E854" s="6" t="n"/>
      <c r="F854" s="12" t="n"/>
      <c r="G854" s="14" t="n"/>
      <c r="H854" s="13">
        <f>IF(B854="","",TEXT(B854,"mmm"))</f>
        <v/>
      </c>
    </row>
    <row r="855">
      <c r="B855" s="11" t="n"/>
      <c r="C855" s="6" t="n"/>
      <c r="D855" s="6" t="n"/>
      <c r="E855" s="6" t="n"/>
      <c r="F855" s="12" t="n"/>
      <c r="G855" s="14" t="n"/>
      <c r="H855" s="13">
        <f>IF(B855="","",TEXT(B855,"mmm"))</f>
        <v/>
      </c>
    </row>
    <row r="856">
      <c r="B856" s="11" t="n"/>
      <c r="C856" s="6" t="n"/>
      <c r="D856" s="6" t="n"/>
      <c r="E856" s="6" t="n"/>
      <c r="F856" s="12" t="n"/>
      <c r="G856" s="14" t="n"/>
      <c r="H856" s="13">
        <f>IF(B856="","",TEXT(B856,"mmm"))</f>
        <v/>
      </c>
    </row>
    <row r="857">
      <c r="B857" s="11" t="n"/>
      <c r="C857" s="6" t="n"/>
      <c r="D857" s="6" t="n"/>
      <c r="E857" s="6" t="n"/>
      <c r="F857" s="12" t="n"/>
      <c r="G857" s="14" t="n"/>
      <c r="H857" s="13">
        <f>IF(B857="","",TEXT(B857,"mmm"))</f>
        <v/>
      </c>
    </row>
    <row r="858">
      <c r="B858" s="11" t="n"/>
      <c r="C858" s="6" t="n"/>
      <c r="D858" s="6" t="n"/>
      <c r="E858" s="6" t="n"/>
      <c r="F858" s="12" t="n"/>
      <c r="G858" s="14" t="n"/>
      <c r="H858" s="13">
        <f>IF(B858="","",TEXT(B858,"mmm"))</f>
        <v/>
      </c>
    </row>
    <row r="859">
      <c r="B859" s="11" t="n"/>
      <c r="C859" s="6" t="n"/>
      <c r="D859" s="6" t="n"/>
      <c r="E859" s="6" t="n"/>
      <c r="F859" s="12" t="n"/>
      <c r="G859" s="14" t="n"/>
      <c r="H859" s="13">
        <f>IF(B859="","",TEXT(B859,"mmm"))</f>
        <v/>
      </c>
    </row>
    <row r="860">
      <c r="B860" s="11" t="n"/>
      <c r="C860" s="6" t="n"/>
      <c r="D860" s="6" t="n"/>
      <c r="E860" s="6" t="n"/>
      <c r="F860" s="12" t="n"/>
      <c r="G860" s="14" t="n"/>
      <c r="H860" s="13">
        <f>IF(B860="","",TEXT(B860,"mmm"))</f>
        <v/>
      </c>
    </row>
    <row r="861">
      <c r="B861" s="11" t="n"/>
      <c r="C861" s="6" t="n"/>
      <c r="D861" s="6" t="n"/>
      <c r="E861" s="6" t="n"/>
      <c r="F861" s="12" t="n"/>
      <c r="G861" s="14" t="n"/>
      <c r="H861" s="13">
        <f>IF(B861="","",TEXT(B861,"mmm"))</f>
        <v/>
      </c>
    </row>
    <row r="862">
      <c r="B862" s="11" t="n"/>
      <c r="C862" s="6" t="n"/>
      <c r="D862" s="6" t="n"/>
      <c r="E862" s="6" t="n"/>
      <c r="F862" s="12" t="n"/>
      <c r="G862" s="14" t="n"/>
      <c r="H862" s="13">
        <f>IF(B862="","",TEXT(B862,"mmm"))</f>
        <v/>
      </c>
    </row>
    <row r="863">
      <c r="B863" s="11" t="n"/>
      <c r="C863" s="6" t="n"/>
      <c r="D863" s="6" t="n"/>
      <c r="E863" s="6" t="n"/>
      <c r="F863" s="12" t="n"/>
      <c r="G863" s="14" t="n"/>
      <c r="H863" s="13">
        <f>IF(B863="","",TEXT(B863,"mmm"))</f>
        <v/>
      </c>
    </row>
    <row r="864">
      <c r="B864" s="11" t="n"/>
      <c r="C864" s="6" t="n"/>
      <c r="D864" s="6" t="n"/>
      <c r="E864" s="6" t="n"/>
      <c r="F864" s="12" t="n"/>
      <c r="G864" s="14" t="n"/>
      <c r="H864" s="13">
        <f>IF(B864="","",TEXT(B864,"mmm"))</f>
        <v/>
      </c>
    </row>
    <row r="865">
      <c r="B865" s="11" t="n"/>
      <c r="C865" s="6" t="n"/>
      <c r="D865" s="6" t="n"/>
      <c r="E865" s="6" t="n"/>
      <c r="F865" s="12" t="n"/>
      <c r="G865" s="14" t="n"/>
      <c r="H865" s="13">
        <f>IF(B865="","",TEXT(B865,"mmm"))</f>
        <v/>
      </c>
    </row>
    <row r="866">
      <c r="B866" s="11" t="n"/>
      <c r="C866" s="6" t="n"/>
      <c r="D866" s="6" t="n"/>
      <c r="E866" s="6" t="n"/>
      <c r="F866" s="12" t="n"/>
      <c r="G866" s="14" t="n"/>
      <c r="H866" s="13">
        <f>IF(B866="","",TEXT(B866,"mmm"))</f>
        <v/>
      </c>
    </row>
    <row r="867">
      <c r="B867" s="11" t="n"/>
      <c r="C867" s="6" t="n"/>
      <c r="D867" s="6" t="n"/>
      <c r="E867" s="6" t="n"/>
      <c r="F867" s="12" t="n"/>
      <c r="G867" s="14" t="n"/>
      <c r="H867" s="13">
        <f>IF(B867="","",TEXT(B867,"mmm"))</f>
        <v/>
      </c>
    </row>
    <row r="868">
      <c r="B868" s="11" t="n"/>
      <c r="C868" s="6" t="n"/>
      <c r="D868" s="6" t="n"/>
      <c r="E868" s="6" t="n"/>
      <c r="F868" s="12" t="n"/>
      <c r="G868" s="14" t="n"/>
      <c r="H868" s="13">
        <f>IF(B868="","",TEXT(B868,"mmm"))</f>
        <v/>
      </c>
    </row>
    <row r="869">
      <c r="B869" s="11" t="n"/>
      <c r="C869" s="6" t="n"/>
      <c r="D869" s="6" t="n"/>
      <c r="E869" s="6" t="n"/>
      <c r="F869" s="12" t="n"/>
      <c r="G869" s="14" t="n"/>
      <c r="H869" s="13">
        <f>IF(B869="","",TEXT(B869,"mmm"))</f>
        <v/>
      </c>
    </row>
    <row r="870">
      <c r="B870" s="11" t="n"/>
      <c r="C870" s="6" t="n"/>
      <c r="D870" s="6" t="n"/>
      <c r="E870" s="6" t="n"/>
      <c r="F870" s="12" t="n"/>
      <c r="G870" s="14" t="n"/>
      <c r="H870" s="13">
        <f>IF(B870="","",TEXT(B870,"mmm"))</f>
        <v/>
      </c>
    </row>
    <row r="871">
      <c r="B871" s="11" t="n"/>
      <c r="C871" s="6" t="n"/>
      <c r="D871" s="6" t="n"/>
      <c r="E871" s="6" t="n"/>
      <c r="F871" s="12" t="n"/>
      <c r="G871" s="14" t="n"/>
      <c r="H871" s="13">
        <f>IF(B871="","",TEXT(B871,"mmm"))</f>
        <v/>
      </c>
    </row>
    <row r="872">
      <c r="B872" s="11" t="n"/>
      <c r="C872" s="6" t="n"/>
      <c r="D872" s="6" t="n"/>
      <c r="E872" s="6" t="n"/>
      <c r="F872" s="12" t="n"/>
      <c r="G872" s="14" t="n"/>
      <c r="H872" s="13">
        <f>IF(B872="","",TEXT(B872,"mmm"))</f>
        <v/>
      </c>
    </row>
    <row r="873">
      <c r="B873" s="11" t="n"/>
      <c r="C873" s="6" t="n"/>
      <c r="D873" s="6" t="n"/>
      <c r="E873" s="6" t="n"/>
      <c r="F873" s="12" t="n"/>
      <c r="G873" s="14" t="n"/>
      <c r="H873" s="13">
        <f>IF(B873="","",TEXT(B873,"mmm"))</f>
        <v/>
      </c>
    </row>
    <row r="874">
      <c r="B874" s="11" t="n"/>
      <c r="C874" s="6" t="n"/>
      <c r="D874" s="6" t="n"/>
      <c r="E874" s="6" t="n"/>
      <c r="F874" s="12" t="n"/>
      <c r="G874" s="14" t="n"/>
      <c r="H874" s="13">
        <f>IF(B874="","",TEXT(B874,"mmm"))</f>
        <v/>
      </c>
    </row>
    <row r="875">
      <c r="B875" s="11" t="n"/>
      <c r="C875" s="6" t="n"/>
      <c r="D875" s="6" t="n"/>
      <c r="E875" s="6" t="n"/>
      <c r="F875" s="12" t="n"/>
      <c r="G875" s="14" t="n"/>
      <c r="H875" s="13">
        <f>IF(B875="","",TEXT(B875,"mmm"))</f>
        <v/>
      </c>
    </row>
    <row r="876">
      <c r="B876" s="11" t="n"/>
      <c r="C876" s="6" t="n"/>
      <c r="D876" s="6" t="n"/>
      <c r="E876" s="6" t="n"/>
      <c r="F876" s="12" t="n"/>
      <c r="G876" s="14" t="n"/>
      <c r="H876" s="13">
        <f>IF(B876="","",TEXT(B876,"mmm"))</f>
        <v/>
      </c>
    </row>
    <row r="877">
      <c r="B877" s="11" t="n"/>
      <c r="C877" s="6" t="n"/>
      <c r="D877" s="6" t="n"/>
      <c r="E877" s="6" t="n"/>
      <c r="F877" s="12" t="n"/>
      <c r="G877" s="14" t="n"/>
      <c r="H877" s="13">
        <f>IF(B877="","",TEXT(B877,"mmm"))</f>
        <v/>
      </c>
    </row>
    <row r="878">
      <c r="B878" s="11" t="n"/>
      <c r="C878" s="6" t="n"/>
      <c r="D878" s="6" t="n"/>
      <c r="E878" s="6" t="n"/>
      <c r="F878" s="12" t="n"/>
      <c r="G878" s="14" t="n"/>
      <c r="H878" s="13">
        <f>IF(B878="","",TEXT(B878,"mmm"))</f>
        <v/>
      </c>
    </row>
    <row r="879">
      <c r="B879" s="11" t="n"/>
      <c r="C879" s="6" t="n"/>
      <c r="D879" s="6" t="n"/>
      <c r="E879" s="6" t="n"/>
      <c r="F879" s="12" t="n"/>
      <c r="G879" s="14" t="n"/>
      <c r="H879" s="13">
        <f>IF(B879="","",TEXT(B879,"mmm"))</f>
        <v/>
      </c>
    </row>
    <row r="880">
      <c r="B880" s="11" t="n"/>
      <c r="C880" s="6" t="n"/>
      <c r="D880" s="6" t="n"/>
      <c r="E880" s="6" t="n"/>
      <c r="F880" s="12" t="n"/>
      <c r="G880" s="14" t="n"/>
      <c r="H880" s="13">
        <f>IF(B880="","",TEXT(B880,"mmm"))</f>
        <v/>
      </c>
    </row>
    <row r="881">
      <c r="B881" s="11" t="n"/>
      <c r="C881" s="6" t="n"/>
      <c r="D881" s="6" t="n"/>
      <c r="E881" s="6" t="n"/>
      <c r="F881" s="12" t="n"/>
      <c r="G881" s="14" t="n"/>
      <c r="H881" s="13">
        <f>IF(B881="","",TEXT(B881,"mmm"))</f>
        <v/>
      </c>
    </row>
    <row r="882">
      <c r="B882" s="11" t="n"/>
      <c r="C882" s="6" t="n"/>
      <c r="D882" s="6" t="n"/>
      <c r="E882" s="6" t="n"/>
      <c r="F882" s="12" t="n"/>
      <c r="G882" s="14" t="n"/>
      <c r="H882" s="13">
        <f>IF(B882="","",TEXT(B882,"mmm"))</f>
        <v/>
      </c>
    </row>
    <row r="883">
      <c r="B883" s="11" t="n"/>
      <c r="C883" s="6" t="n"/>
      <c r="D883" s="6" t="n"/>
      <c r="E883" s="6" t="n"/>
      <c r="F883" s="12" t="n"/>
      <c r="G883" s="14" t="n"/>
      <c r="H883" s="13">
        <f>IF(B883="","",TEXT(B883,"mmm"))</f>
        <v/>
      </c>
    </row>
    <row r="884">
      <c r="B884" s="11" t="n"/>
      <c r="C884" s="6" t="n"/>
      <c r="D884" s="6" t="n"/>
      <c r="E884" s="6" t="n"/>
      <c r="F884" s="12" t="n"/>
      <c r="G884" s="14" t="n"/>
      <c r="H884" s="13">
        <f>IF(B884="","",TEXT(B884,"mmm"))</f>
        <v/>
      </c>
    </row>
    <row r="885">
      <c r="B885" s="11" t="n"/>
      <c r="C885" s="6" t="n"/>
      <c r="D885" s="6" t="n"/>
      <c r="E885" s="6" t="n"/>
      <c r="F885" s="12" t="n"/>
      <c r="G885" s="14" t="n"/>
      <c r="H885" s="13">
        <f>IF(B885="","",TEXT(B885,"mmm"))</f>
        <v/>
      </c>
    </row>
    <row r="886">
      <c r="B886" s="11" t="n"/>
      <c r="C886" s="6" t="n"/>
      <c r="D886" s="6" t="n"/>
      <c r="E886" s="6" t="n"/>
      <c r="F886" s="12" t="n"/>
      <c r="G886" s="14" t="n"/>
      <c r="H886" s="13">
        <f>IF(B886="","",TEXT(B886,"mmm"))</f>
        <v/>
      </c>
    </row>
    <row r="887">
      <c r="B887" s="11" t="n"/>
      <c r="C887" s="6" t="n"/>
      <c r="D887" s="6" t="n"/>
      <c r="E887" s="6" t="n"/>
      <c r="F887" s="12" t="n"/>
      <c r="G887" s="14" t="n"/>
      <c r="H887" s="13">
        <f>IF(B887="","",TEXT(B887,"mmm"))</f>
        <v/>
      </c>
    </row>
    <row r="888">
      <c r="B888" s="11" t="n"/>
      <c r="C888" s="6" t="n"/>
      <c r="D888" s="6" t="n"/>
      <c r="E888" s="6" t="n"/>
      <c r="F888" s="12" t="n"/>
      <c r="G888" s="14" t="n"/>
      <c r="H888" s="13">
        <f>IF(B888="","",TEXT(B888,"mmm"))</f>
        <v/>
      </c>
    </row>
    <row r="889">
      <c r="B889" s="11" t="n"/>
      <c r="C889" s="6" t="n"/>
      <c r="D889" s="6" t="n"/>
      <c r="E889" s="6" t="n"/>
      <c r="F889" s="12" t="n"/>
      <c r="G889" s="14" t="n"/>
      <c r="H889" s="13">
        <f>IF(B889="","",TEXT(B889,"mmm"))</f>
        <v/>
      </c>
    </row>
    <row r="890">
      <c r="B890" s="11" t="n"/>
      <c r="C890" s="6" t="n"/>
      <c r="D890" s="6" t="n"/>
      <c r="E890" s="6" t="n"/>
      <c r="F890" s="12" t="n"/>
      <c r="G890" s="14" t="n"/>
      <c r="H890" s="13">
        <f>IF(B890="","",TEXT(B890,"mmm"))</f>
        <v/>
      </c>
    </row>
    <row r="891">
      <c r="B891" s="11" t="n"/>
      <c r="C891" s="6" t="n"/>
      <c r="D891" s="6" t="n"/>
      <c r="E891" s="6" t="n"/>
      <c r="F891" s="12" t="n"/>
      <c r="G891" s="14" t="n"/>
      <c r="H891" s="13">
        <f>IF(B891="","",TEXT(B891,"mmm"))</f>
        <v/>
      </c>
    </row>
    <row r="892">
      <c r="B892" s="11" t="n"/>
      <c r="C892" s="6" t="n"/>
      <c r="D892" s="6" t="n"/>
      <c r="E892" s="6" t="n"/>
      <c r="F892" s="12" t="n"/>
      <c r="G892" s="14" t="n"/>
      <c r="H892" s="13">
        <f>IF(B892="","",TEXT(B892,"mmm"))</f>
        <v/>
      </c>
    </row>
    <row r="893">
      <c r="B893" s="11" t="n"/>
      <c r="C893" s="6" t="n"/>
      <c r="D893" s="6" t="n"/>
      <c r="E893" s="6" t="n"/>
      <c r="F893" s="12" t="n"/>
      <c r="G893" s="14" t="n"/>
      <c r="H893" s="13">
        <f>IF(B893="","",TEXT(B893,"mmm"))</f>
        <v/>
      </c>
    </row>
    <row r="894">
      <c r="B894" s="11" t="n"/>
      <c r="C894" s="6" t="n"/>
      <c r="D894" s="6" t="n"/>
      <c r="E894" s="6" t="n"/>
      <c r="F894" s="12" t="n"/>
      <c r="G894" s="14" t="n"/>
      <c r="H894" s="13">
        <f>IF(B894="","",TEXT(B894,"mmm"))</f>
        <v/>
      </c>
    </row>
    <row r="895">
      <c r="B895" s="11" t="n"/>
      <c r="C895" s="6" t="n"/>
      <c r="D895" s="6" t="n"/>
      <c r="E895" s="6" t="n"/>
      <c r="F895" s="12" t="n"/>
      <c r="G895" s="14" t="n"/>
      <c r="H895" s="13">
        <f>IF(B895="","",TEXT(B895,"mmm"))</f>
        <v/>
      </c>
    </row>
    <row r="896">
      <c r="B896" s="11" t="n"/>
      <c r="C896" s="6" t="n"/>
      <c r="D896" s="6" t="n"/>
      <c r="E896" s="6" t="n"/>
      <c r="F896" s="12" t="n"/>
      <c r="G896" s="14" t="n"/>
      <c r="H896" s="13">
        <f>IF(B896="","",TEXT(B896,"mmm"))</f>
        <v/>
      </c>
    </row>
    <row r="897">
      <c r="B897" s="11" t="n"/>
      <c r="C897" s="6" t="n"/>
      <c r="D897" s="6" t="n"/>
      <c r="E897" s="6" t="n"/>
      <c r="F897" s="12" t="n"/>
      <c r="G897" s="14" t="n"/>
      <c r="H897" s="13">
        <f>IF(B897="","",TEXT(B897,"mmm"))</f>
        <v/>
      </c>
    </row>
    <row r="898">
      <c r="B898" s="11" t="n"/>
      <c r="C898" s="6" t="n"/>
      <c r="D898" s="6" t="n"/>
      <c r="E898" s="6" t="n"/>
      <c r="F898" s="12" t="n"/>
      <c r="G898" s="14" t="n"/>
      <c r="H898" s="13">
        <f>IF(B898="","",TEXT(B898,"mmm"))</f>
        <v/>
      </c>
    </row>
    <row r="899">
      <c r="B899" s="11" t="n"/>
      <c r="C899" s="6" t="n"/>
      <c r="D899" s="6" t="n"/>
      <c r="E899" s="6" t="n"/>
      <c r="F899" s="12" t="n"/>
      <c r="G899" s="14" t="n"/>
      <c r="H899" s="13">
        <f>IF(B899="","",TEXT(B899,"mmm"))</f>
        <v/>
      </c>
    </row>
    <row r="900">
      <c r="B900" s="11" t="n"/>
      <c r="C900" s="6" t="n"/>
      <c r="D900" s="6" t="n"/>
      <c r="E900" s="6" t="n"/>
      <c r="F900" s="12" t="n"/>
      <c r="G900" s="14" t="n"/>
      <c r="H900" s="13">
        <f>IF(B900="","",TEXT(B900,"mmm"))</f>
        <v/>
      </c>
    </row>
    <row r="901">
      <c r="B901" s="11" t="n"/>
      <c r="C901" s="6" t="n"/>
      <c r="D901" s="6" t="n"/>
      <c r="E901" s="6" t="n"/>
      <c r="F901" s="12" t="n"/>
      <c r="G901" s="14" t="n"/>
      <c r="H901" s="13">
        <f>IF(B901="","",TEXT(B901,"mmm"))</f>
        <v/>
      </c>
    </row>
    <row r="902">
      <c r="B902" s="11" t="n"/>
      <c r="C902" s="6" t="n"/>
      <c r="D902" s="6" t="n"/>
      <c r="E902" s="6" t="n"/>
      <c r="F902" s="12" t="n"/>
      <c r="G902" s="14" t="n"/>
      <c r="H902" s="13">
        <f>IF(B902="","",TEXT(B902,"mmm"))</f>
        <v/>
      </c>
    </row>
    <row r="903">
      <c r="B903" s="11" t="n"/>
      <c r="C903" s="6" t="n"/>
      <c r="D903" s="6" t="n"/>
      <c r="E903" s="6" t="n"/>
      <c r="F903" s="12" t="n"/>
      <c r="G903" s="14" t="n"/>
      <c r="H903" s="13">
        <f>IF(B903="","",TEXT(B903,"mmm"))</f>
        <v/>
      </c>
    </row>
    <row r="904">
      <c r="B904" s="11" t="n"/>
      <c r="C904" s="6" t="n"/>
      <c r="D904" s="6" t="n"/>
      <c r="E904" s="6" t="n"/>
      <c r="F904" s="12" t="n"/>
      <c r="G904" s="14" t="n"/>
      <c r="H904" s="13">
        <f>IF(B904="","",TEXT(B904,"mmm"))</f>
        <v/>
      </c>
    </row>
    <row r="905">
      <c r="B905" s="11" t="n"/>
      <c r="C905" s="6" t="n"/>
      <c r="D905" s="6" t="n"/>
      <c r="E905" s="6" t="n"/>
      <c r="F905" s="12" t="n"/>
      <c r="G905" s="14" t="n"/>
      <c r="H905" s="13">
        <f>IF(B905="","",TEXT(B905,"mmm"))</f>
        <v/>
      </c>
    </row>
    <row r="906">
      <c r="B906" s="11" t="n"/>
      <c r="C906" s="6" t="n"/>
      <c r="D906" s="6" t="n"/>
      <c r="E906" s="6" t="n"/>
      <c r="F906" s="12" t="n"/>
      <c r="G906" s="14" t="n"/>
      <c r="H906" s="13">
        <f>IF(B906="","",TEXT(B906,"mmm"))</f>
        <v/>
      </c>
    </row>
    <row r="907">
      <c r="B907" s="11" t="n"/>
      <c r="C907" s="6" t="n"/>
      <c r="D907" s="6" t="n"/>
      <c r="E907" s="6" t="n"/>
      <c r="F907" s="12" t="n"/>
      <c r="G907" s="14" t="n"/>
      <c r="H907" s="13">
        <f>IF(B907="","",TEXT(B907,"mmm"))</f>
        <v/>
      </c>
    </row>
    <row r="908">
      <c r="B908" s="11" t="n"/>
      <c r="C908" s="6" t="n"/>
      <c r="D908" s="6" t="n"/>
      <c r="E908" s="6" t="n"/>
      <c r="F908" s="12" t="n"/>
      <c r="G908" s="14" t="n"/>
      <c r="H908" s="13">
        <f>IF(B908="","",TEXT(B908,"mmm"))</f>
        <v/>
      </c>
    </row>
    <row r="909">
      <c r="B909" s="11" t="n"/>
      <c r="C909" s="6" t="n"/>
      <c r="D909" s="6" t="n"/>
      <c r="E909" s="6" t="n"/>
      <c r="F909" s="12" t="n"/>
      <c r="G909" s="14" t="n"/>
      <c r="H909" s="13">
        <f>IF(B909="","",TEXT(B909,"mmm"))</f>
        <v/>
      </c>
    </row>
    <row r="910">
      <c r="B910" s="11" t="n"/>
      <c r="C910" s="6" t="n"/>
      <c r="D910" s="6" t="n"/>
      <c r="E910" s="6" t="n"/>
      <c r="F910" s="12" t="n"/>
      <c r="G910" s="14" t="n"/>
      <c r="H910" s="13">
        <f>IF(B910="","",TEXT(B910,"mmm"))</f>
        <v/>
      </c>
    </row>
    <row r="911">
      <c r="B911" s="11" t="n"/>
      <c r="C911" s="6" t="n"/>
      <c r="D911" s="6" t="n"/>
      <c r="E911" s="6" t="n"/>
      <c r="F911" s="12" t="n"/>
      <c r="G911" s="14" t="n"/>
      <c r="H911" s="13">
        <f>IF(B911="","",TEXT(B911,"mmm"))</f>
        <v/>
      </c>
    </row>
    <row r="912">
      <c r="B912" s="11" t="n"/>
      <c r="C912" s="6" t="n"/>
      <c r="D912" s="6" t="n"/>
      <c r="E912" s="6" t="n"/>
      <c r="F912" s="12" t="n"/>
      <c r="G912" s="14" t="n"/>
      <c r="H912" s="13">
        <f>IF(B912="","",TEXT(B912,"mmm"))</f>
        <v/>
      </c>
    </row>
    <row r="913">
      <c r="B913" s="11" t="n"/>
      <c r="C913" s="6" t="n"/>
      <c r="D913" s="6" t="n"/>
      <c r="E913" s="6" t="n"/>
      <c r="F913" s="12" t="n"/>
      <c r="G913" s="14" t="n"/>
      <c r="H913" s="13">
        <f>IF(B913="","",TEXT(B913,"mmm"))</f>
        <v/>
      </c>
    </row>
    <row r="914">
      <c r="B914" s="11" t="n"/>
      <c r="C914" s="6" t="n"/>
      <c r="D914" s="6" t="n"/>
      <c r="E914" s="6" t="n"/>
      <c r="F914" s="12" t="n"/>
      <c r="G914" s="14" t="n"/>
      <c r="H914" s="13">
        <f>IF(B914="","",TEXT(B914,"mmm"))</f>
        <v/>
      </c>
    </row>
    <row r="915">
      <c r="B915" s="11" t="n"/>
      <c r="C915" s="6" t="n"/>
      <c r="D915" s="6" t="n"/>
      <c r="E915" s="6" t="n"/>
      <c r="F915" s="12" t="n"/>
      <c r="G915" s="14" t="n"/>
      <c r="H915" s="13">
        <f>IF(B915="","",TEXT(B915,"mmm"))</f>
        <v/>
      </c>
    </row>
    <row r="916">
      <c r="B916" s="11" t="n"/>
      <c r="C916" s="6" t="n"/>
      <c r="D916" s="6" t="n"/>
      <c r="E916" s="6" t="n"/>
      <c r="F916" s="12" t="n"/>
      <c r="G916" s="14" t="n"/>
      <c r="H916" s="13">
        <f>IF(B916="","",TEXT(B916,"mmm"))</f>
        <v/>
      </c>
    </row>
    <row r="917">
      <c r="B917" s="11" t="n"/>
      <c r="C917" s="6" t="n"/>
      <c r="D917" s="6" t="n"/>
      <c r="E917" s="6" t="n"/>
      <c r="F917" s="12" t="n"/>
      <c r="G917" s="14" t="n"/>
      <c r="H917" s="13">
        <f>IF(B917="","",TEXT(B917,"mmm"))</f>
        <v/>
      </c>
    </row>
    <row r="918">
      <c r="B918" s="11" t="n"/>
      <c r="C918" s="6" t="n"/>
      <c r="D918" s="6" t="n"/>
      <c r="E918" s="6" t="n"/>
      <c r="F918" s="12" t="n"/>
      <c r="G918" s="14" t="n"/>
      <c r="H918" s="13">
        <f>IF(B918="","",TEXT(B918,"mmm"))</f>
        <v/>
      </c>
    </row>
    <row r="919">
      <c r="B919" s="11" t="n"/>
      <c r="C919" s="6" t="n"/>
      <c r="D919" s="6" t="n"/>
      <c r="E919" s="6" t="n"/>
      <c r="F919" s="12" t="n"/>
      <c r="G919" s="14" t="n"/>
      <c r="H919" s="13">
        <f>IF(B919="","",TEXT(B919,"mmm"))</f>
        <v/>
      </c>
    </row>
    <row r="920">
      <c r="B920" s="11" t="n"/>
      <c r="C920" s="6" t="n"/>
      <c r="D920" s="6" t="n"/>
      <c r="E920" s="6" t="n"/>
      <c r="F920" s="12" t="n"/>
      <c r="G920" s="14" t="n"/>
      <c r="H920" s="13">
        <f>IF(B920="","",TEXT(B920,"mmm"))</f>
        <v/>
      </c>
    </row>
    <row r="921">
      <c r="B921" s="11" t="n"/>
      <c r="C921" s="6" t="n"/>
      <c r="D921" s="6" t="n"/>
      <c r="E921" s="6" t="n"/>
      <c r="F921" s="12" t="n"/>
      <c r="G921" s="14" t="n"/>
      <c r="H921" s="13">
        <f>IF(B921="","",TEXT(B921,"mmm"))</f>
        <v/>
      </c>
    </row>
    <row r="922">
      <c r="B922" s="11" t="n"/>
      <c r="C922" s="6" t="n"/>
      <c r="D922" s="6" t="n"/>
      <c r="E922" s="6" t="n"/>
      <c r="F922" s="12" t="n"/>
      <c r="G922" s="14" t="n"/>
      <c r="H922" s="13">
        <f>IF(B922="","",TEXT(B922,"mmm"))</f>
        <v/>
      </c>
    </row>
    <row r="923">
      <c r="B923" s="11" t="n"/>
      <c r="C923" s="6" t="n"/>
      <c r="D923" s="6" t="n"/>
      <c r="E923" s="6" t="n"/>
      <c r="F923" s="12" t="n"/>
      <c r="G923" s="14" t="n"/>
      <c r="H923" s="13">
        <f>IF(B923="","",TEXT(B923,"mmm"))</f>
        <v/>
      </c>
    </row>
    <row r="924">
      <c r="B924" s="11" t="n"/>
      <c r="C924" s="6" t="n"/>
      <c r="D924" s="6" t="n"/>
      <c r="E924" s="6" t="n"/>
      <c r="F924" s="12" t="n"/>
      <c r="G924" s="14" t="n"/>
      <c r="H924" s="13">
        <f>IF(B924="","",TEXT(B924,"mmm"))</f>
        <v/>
      </c>
    </row>
    <row r="925">
      <c r="B925" s="11" t="n"/>
      <c r="C925" s="6" t="n"/>
      <c r="D925" s="6" t="n"/>
      <c r="E925" s="6" t="n"/>
      <c r="F925" s="12" t="n"/>
      <c r="G925" s="14" t="n"/>
      <c r="H925" s="13">
        <f>IF(B925="","",TEXT(B925,"mmm"))</f>
        <v/>
      </c>
    </row>
    <row r="926">
      <c r="B926" s="11" t="n"/>
      <c r="C926" s="6" t="n"/>
      <c r="D926" s="6" t="n"/>
      <c r="E926" s="6" t="n"/>
      <c r="F926" s="12" t="n"/>
      <c r="G926" s="14" t="n"/>
      <c r="H926" s="13">
        <f>IF(B926="","",TEXT(B926,"mmm"))</f>
        <v/>
      </c>
    </row>
    <row r="927">
      <c r="B927" s="11" t="n"/>
      <c r="C927" s="6" t="n"/>
      <c r="D927" s="6" t="n"/>
      <c r="E927" s="6" t="n"/>
      <c r="F927" s="12" t="n"/>
      <c r="G927" s="14" t="n"/>
      <c r="H927" s="13">
        <f>IF(B927="","",TEXT(B927,"mmm"))</f>
        <v/>
      </c>
    </row>
    <row r="928">
      <c r="B928" s="11" t="n"/>
      <c r="C928" s="6" t="n"/>
      <c r="D928" s="6" t="n"/>
      <c r="E928" s="6" t="n"/>
      <c r="F928" s="12" t="n"/>
      <c r="G928" s="14" t="n"/>
      <c r="H928" s="13">
        <f>IF(B928="","",TEXT(B928,"mmm"))</f>
        <v/>
      </c>
    </row>
    <row r="929">
      <c r="B929" s="11" t="n"/>
      <c r="C929" s="6" t="n"/>
      <c r="D929" s="6" t="n"/>
      <c r="E929" s="6" t="n"/>
      <c r="F929" s="12" t="n"/>
      <c r="G929" s="14" t="n"/>
      <c r="H929" s="13">
        <f>IF(B929="","",TEXT(B929,"mmm"))</f>
        <v/>
      </c>
    </row>
    <row r="930">
      <c r="B930" s="11" t="n"/>
      <c r="C930" s="6" t="n"/>
      <c r="D930" s="6" t="n"/>
      <c r="E930" s="6" t="n"/>
      <c r="F930" s="12" t="n"/>
      <c r="G930" s="14" t="n"/>
      <c r="H930" s="13">
        <f>IF(B930="","",TEXT(B930,"mmm"))</f>
        <v/>
      </c>
    </row>
    <row r="931">
      <c r="B931" s="11" t="n"/>
      <c r="C931" s="6" t="n"/>
      <c r="D931" s="6" t="n"/>
      <c r="E931" s="6" t="n"/>
      <c r="F931" s="12" t="n"/>
      <c r="G931" s="14" t="n"/>
      <c r="H931" s="13">
        <f>IF(B931="","",TEXT(B931,"mmm"))</f>
        <v/>
      </c>
    </row>
    <row r="932">
      <c r="B932" s="11" t="n"/>
      <c r="C932" s="6" t="n"/>
      <c r="D932" s="6" t="n"/>
      <c r="E932" s="6" t="n"/>
      <c r="F932" s="12" t="n"/>
      <c r="G932" s="14" t="n"/>
      <c r="H932" s="13">
        <f>IF(B932="","",TEXT(B932,"mmm"))</f>
        <v/>
      </c>
    </row>
    <row r="933">
      <c r="B933" s="11" t="n"/>
      <c r="C933" s="6" t="n"/>
      <c r="D933" s="6" t="n"/>
      <c r="E933" s="6" t="n"/>
      <c r="F933" s="12" t="n"/>
      <c r="G933" s="14" t="n"/>
      <c r="H933" s="13">
        <f>IF(B933="","",TEXT(B933,"mmm"))</f>
        <v/>
      </c>
    </row>
    <row r="934">
      <c r="B934" s="11" t="n"/>
      <c r="C934" s="6" t="n"/>
      <c r="D934" s="6" t="n"/>
      <c r="E934" s="6" t="n"/>
      <c r="F934" s="12" t="n"/>
      <c r="G934" s="14" t="n"/>
      <c r="H934" s="13">
        <f>IF(B934="","",TEXT(B934,"mmm"))</f>
        <v/>
      </c>
    </row>
    <row r="935">
      <c r="B935" s="11" t="n"/>
      <c r="C935" s="6" t="n"/>
      <c r="D935" s="6" t="n"/>
      <c r="E935" s="6" t="n"/>
      <c r="F935" s="12" t="n"/>
      <c r="G935" s="14" t="n"/>
      <c r="H935" s="13">
        <f>IF(B935="","",TEXT(B935,"mmm"))</f>
        <v/>
      </c>
    </row>
    <row r="936">
      <c r="B936" s="11" t="n"/>
      <c r="C936" s="6" t="n"/>
      <c r="D936" s="6" t="n"/>
      <c r="E936" s="6" t="n"/>
      <c r="F936" s="12" t="n"/>
      <c r="G936" s="14" t="n"/>
      <c r="H936" s="13">
        <f>IF(B936="","",TEXT(B936,"mmm"))</f>
        <v/>
      </c>
    </row>
    <row r="937">
      <c r="B937" s="11" t="n"/>
      <c r="C937" s="6" t="n"/>
      <c r="D937" s="6" t="n"/>
      <c r="E937" s="6" t="n"/>
      <c r="F937" s="12" t="n"/>
      <c r="G937" s="14" t="n"/>
      <c r="H937" s="13">
        <f>IF(B937="","",TEXT(B937,"mmm"))</f>
        <v/>
      </c>
    </row>
    <row r="938">
      <c r="B938" s="11" t="n"/>
      <c r="C938" s="6" t="n"/>
      <c r="D938" s="6" t="n"/>
      <c r="E938" s="6" t="n"/>
      <c r="F938" s="12" t="n"/>
      <c r="G938" s="14" t="n"/>
      <c r="H938" s="13">
        <f>IF(B938="","",TEXT(B938,"mmm"))</f>
        <v/>
      </c>
    </row>
    <row r="939">
      <c r="B939" s="11" t="n"/>
      <c r="C939" s="6" t="n"/>
      <c r="D939" s="6" t="n"/>
      <c r="E939" s="6" t="n"/>
      <c r="F939" s="12" t="n"/>
      <c r="G939" s="14" t="n"/>
      <c r="H939" s="13">
        <f>IF(B939="","",TEXT(B939,"mmm"))</f>
        <v/>
      </c>
    </row>
    <row r="940">
      <c r="B940" s="11" t="n"/>
      <c r="C940" s="6" t="n"/>
      <c r="D940" s="6" t="n"/>
      <c r="E940" s="6" t="n"/>
      <c r="F940" s="12" t="n"/>
      <c r="G940" s="14" t="n"/>
      <c r="H940" s="13">
        <f>IF(B940="","",TEXT(B940,"mmm"))</f>
        <v/>
      </c>
    </row>
    <row r="941">
      <c r="B941" s="11" t="n"/>
      <c r="C941" s="6" t="n"/>
      <c r="D941" s="6" t="n"/>
      <c r="E941" s="6" t="n"/>
      <c r="F941" s="12" t="n"/>
      <c r="G941" s="14" t="n"/>
      <c r="H941" s="13">
        <f>IF(B941="","",TEXT(B941,"mmm"))</f>
        <v/>
      </c>
    </row>
    <row r="942">
      <c r="B942" s="11" t="n"/>
      <c r="C942" s="6" t="n"/>
      <c r="D942" s="6" t="n"/>
      <c r="E942" s="6" t="n"/>
      <c r="F942" s="12" t="n"/>
      <c r="G942" s="14" t="n"/>
      <c r="H942" s="13">
        <f>IF(B942="","",TEXT(B942,"mmm"))</f>
        <v/>
      </c>
    </row>
    <row r="943">
      <c r="B943" s="11" t="n"/>
      <c r="C943" s="6" t="n"/>
      <c r="D943" s="6" t="n"/>
      <c r="E943" s="6" t="n"/>
      <c r="F943" s="12" t="n"/>
      <c r="G943" s="14" t="n"/>
      <c r="H943" s="13">
        <f>IF(B943="","",TEXT(B943,"mmm"))</f>
        <v/>
      </c>
    </row>
    <row r="944">
      <c r="B944" s="11" t="n"/>
      <c r="C944" s="6" t="n"/>
      <c r="D944" s="6" t="n"/>
      <c r="E944" s="6" t="n"/>
      <c r="F944" s="12" t="n"/>
      <c r="G944" s="14" t="n"/>
      <c r="H944" s="13">
        <f>IF(B944="","",TEXT(B944,"mmm"))</f>
        <v/>
      </c>
    </row>
    <row r="945">
      <c r="B945" s="11" t="n"/>
      <c r="C945" s="6" t="n"/>
      <c r="D945" s="6" t="n"/>
      <c r="E945" s="6" t="n"/>
      <c r="F945" s="12" t="n"/>
      <c r="G945" s="14" t="n"/>
      <c r="H945" s="13">
        <f>IF(B945="","",TEXT(B945,"mmm"))</f>
        <v/>
      </c>
    </row>
    <row r="946">
      <c r="B946" s="11" t="n"/>
      <c r="C946" s="6" t="n"/>
      <c r="D946" s="6" t="n"/>
      <c r="E946" s="6" t="n"/>
      <c r="F946" s="12" t="n"/>
      <c r="G946" s="14" t="n"/>
      <c r="H946" s="13">
        <f>IF(B946="","",TEXT(B946,"mmm"))</f>
        <v/>
      </c>
    </row>
    <row r="947">
      <c r="B947" s="11" t="n"/>
      <c r="C947" s="6" t="n"/>
      <c r="D947" s="6" t="n"/>
      <c r="E947" s="6" t="n"/>
      <c r="F947" s="12" t="n"/>
      <c r="G947" s="14" t="n"/>
      <c r="H947" s="13">
        <f>IF(B947="","",TEXT(B947,"mmm"))</f>
        <v/>
      </c>
    </row>
    <row r="948">
      <c r="B948" s="11" t="n"/>
      <c r="C948" s="6" t="n"/>
      <c r="D948" s="6" t="n"/>
      <c r="E948" s="6" t="n"/>
      <c r="F948" s="12" t="n"/>
      <c r="G948" s="14" t="n"/>
      <c r="H948" s="13">
        <f>IF(B948="","",TEXT(B948,"mmm"))</f>
        <v/>
      </c>
    </row>
    <row r="949">
      <c r="B949" s="11" t="n"/>
      <c r="C949" s="6" t="n"/>
      <c r="D949" s="6" t="n"/>
      <c r="E949" s="6" t="n"/>
      <c r="F949" s="12" t="n"/>
      <c r="G949" s="14" t="n"/>
      <c r="H949" s="13">
        <f>IF(B949="","",TEXT(B949,"mmm"))</f>
        <v/>
      </c>
    </row>
    <row r="950">
      <c r="B950" s="11" t="n"/>
      <c r="C950" s="6" t="n"/>
      <c r="D950" s="6" t="n"/>
      <c r="E950" s="6" t="n"/>
      <c r="F950" s="12" t="n"/>
      <c r="G950" s="14" t="n"/>
      <c r="H950" s="13">
        <f>IF(B950="","",TEXT(B950,"mmm"))</f>
        <v/>
      </c>
    </row>
    <row r="951">
      <c r="B951" s="11" t="n"/>
      <c r="C951" s="6" t="n"/>
      <c r="D951" s="6" t="n"/>
      <c r="E951" s="6" t="n"/>
      <c r="F951" s="12" t="n"/>
      <c r="G951" s="14" t="n"/>
      <c r="H951" s="13">
        <f>IF(B951="","",TEXT(B951,"mmm"))</f>
        <v/>
      </c>
    </row>
    <row r="952">
      <c r="B952" s="11" t="n"/>
      <c r="C952" s="6" t="n"/>
      <c r="D952" s="6" t="n"/>
      <c r="E952" s="6" t="n"/>
      <c r="F952" s="12" t="n"/>
      <c r="G952" s="14" t="n"/>
      <c r="H952" s="13">
        <f>IF(B952="","",TEXT(B952,"mmm"))</f>
        <v/>
      </c>
    </row>
    <row r="953">
      <c r="B953" s="11" t="n"/>
      <c r="C953" s="6" t="n"/>
      <c r="D953" s="6" t="n"/>
      <c r="E953" s="6" t="n"/>
      <c r="F953" s="12" t="n"/>
      <c r="G953" s="14" t="n"/>
      <c r="H953" s="13">
        <f>IF(B953="","",TEXT(B953,"mmm"))</f>
        <v/>
      </c>
    </row>
    <row r="954">
      <c r="B954" s="11" t="n"/>
      <c r="C954" s="6" t="n"/>
      <c r="D954" s="6" t="n"/>
      <c r="E954" s="6" t="n"/>
      <c r="F954" s="12" t="n"/>
      <c r="G954" s="14" t="n"/>
      <c r="H954" s="13">
        <f>IF(B954="","",TEXT(B954,"mmm"))</f>
        <v/>
      </c>
    </row>
    <row r="955">
      <c r="B955" s="11" t="n"/>
      <c r="C955" s="6" t="n"/>
      <c r="D955" s="6" t="n"/>
      <c r="E955" s="6" t="n"/>
      <c r="F955" s="12" t="n"/>
      <c r="G955" s="14" t="n"/>
      <c r="H955" s="13">
        <f>IF(B955="","",TEXT(B955,"mmm"))</f>
        <v/>
      </c>
    </row>
    <row r="956">
      <c r="B956" s="11" t="n"/>
      <c r="C956" s="6" t="n"/>
      <c r="D956" s="6" t="n"/>
      <c r="E956" s="6" t="n"/>
      <c r="F956" s="12" t="n"/>
      <c r="G956" s="14" t="n"/>
      <c r="H956" s="13">
        <f>IF(B956="","",TEXT(B956,"mmm"))</f>
        <v/>
      </c>
    </row>
    <row r="957">
      <c r="B957" s="11" t="n"/>
      <c r="C957" s="6" t="n"/>
      <c r="D957" s="6" t="n"/>
      <c r="E957" s="6" t="n"/>
      <c r="F957" s="12" t="n"/>
      <c r="G957" s="14" t="n"/>
      <c r="H957" s="13">
        <f>IF(B957="","",TEXT(B957,"mmm"))</f>
        <v/>
      </c>
    </row>
    <row r="958">
      <c r="B958" s="11" t="n"/>
      <c r="C958" s="6" t="n"/>
      <c r="D958" s="6" t="n"/>
      <c r="E958" s="6" t="n"/>
      <c r="F958" s="12" t="n"/>
      <c r="G958" s="14" t="n"/>
      <c r="H958" s="13">
        <f>IF(B958="","",TEXT(B958,"mmm"))</f>
        <v/>
      </c>
    </row>
    <row r="959">
      <c r="B959" s="11" t="n"/>
      <c r="C959" s="6" t="n"/>
      <c r="D959" s="6" t="n"/>
      <c r="E959" s="6" t="n"/>
      <c r="F959" s="12" t="n"/>
      <c r="G959" s="14" t="n"/>
      <c r="H959" s="13">
        <f>IF(B959="","",TEXT(B959,"mmm"))</f>
        <v/>
      </c>
    </row>
    <row r="960">
      <c r="B960" s="11" t="n"/>
      <c r="C960" s="6" t="n"/>
      <c r="D960" s="6" t="n"/>
      <c r="E960" s="6" t="n"/>
      <c r="F960" s="12" t="n"/>
      <c r="G960" s="14" t="n"/>
      <c r="H960" s="13">
        <f>IF(B960="","",TEXT(B960,"mmm"))</f>
        <v/>
      </c>
    </row>
    <row r="961">
      <c r="B961" s="11" t="n"/>
      <c r="C961" s="6" t="n"/>
      <c r="D961" s="6" t="n"/>
      <c r="E961" s="6" t="n"/>
      <c r="F961" s="12" t="n"/>
      <c r="G961" s="14" t="n"/>
      <c r="H961" s="13">
        <f>IF(B961="","",TEXT(B961,"mmm"))</f>
        <v/>
      </c>
    </row>
    <row r="962">
      <c r="B962" s="11" t="n"/>
      <c r="C962" s="6" t="n"/>
      <c r="D962" s="6" t="n"/>
      <c r="E962" s="6" t="n"/>
      <c r="F962" s="12" t="n"/>
      <c r="G962" s="14" t="n"/>
      <c r="H962" s="13">
        <f>IF(B962="","",TEXT(B962,"mmm"))</f>
        <v/>
      </c>
    </row>
    <row r="963">
      <c r="B963" s="11" t="n"/>
      <c r="C963" s="6" t="n"/>
      <c r="D963" s="6" t="n"/>
      <c r="E963" s="6" t="n"/>
      <c r="F963" s="12" t="n"/>
      <c r="G963" s="14" t="n"/>
      <c r="H963" s="13">
        <f>IF(B963="","",TEXT(B963,"mmm"))</f>
        <v/>
      </c>
    </row>
    <row r="964">
      <c r="B964" s="11" t="n"/>
      <c r="C964" s="6" t="n"/>
      <c r="D964" s="6" t="n"/>
      <c r="E964" s="6" t="n"/>
      <c r="F964" s="12" t="n"/>
      <c r="G964" s="14" t="n"/>
      <c r="H964" s="13">
        <f>IF(B964="","",TEXT(B964,"mmm"))</f>
        <v/>
      </c>
    </row>
    <row r="965">
      <c r="B965" s="11" t="n"/>
      <c r="C965" s="6" t="n"/>
      <c r="D965" s="6" t="n"/>
      <c r="E965" s="6" t="n"/>
      <c r="F965" s="12" t="n"/>
      <c r="G965" s="14" t="n"/>
      <c r="H965" s="13">
        <f>IF(B965="","",TEXT(B965,"mmm"))</f>
        <v/>
      </c>
    </row>
    <row r="966">
      <c r="B966" s="11" t="n"/>
      <c r="C966" s="6" t="n"/>
      <c r="D966" s="6" t="n"/>
      <c r="E966" s="6" t="n"/>
      <c r="F966" s="12" t="n"/>
      <c r="G966" s="14" t="n"/>
      <c r="H966" s="13">
        <f>IF(B966="","",TEXT(B966,"mmm"))</f>
        <v/>
      </c>
    </row>
    <row r="967">
      <c r="B967" s="11" t="n"/>
      <c r="C967" s="6" t="n"/>
      <c r="D967" s="6" t="n"/>
      <c r="E967" s="6" t="n"/>
      <c r="F967" s="12" t="n"/>
      <c r="G967" s="14" t="n"/>
      <c r="H967" s="13">
        <f>IF(B967="","",TEXT(B967,"mmm"))</f>
        <v/>
      </c>
    </row>
    <row r="968">
      <c r="B968" s="11" t="n"/>
      <c r="C968" s="6" t="n"/>
      <c r="D968" s="6" t="n"/>
      <c r="E968" s="6" t="n"/>
      <c r="F968" s="12" t="n"/>
      <c r="G968" s="14" t="n"/>
      <c r="H968" s="13">
        <f>IF(B968="","",TEXT(B968,"mmm"))</f>
        <v/>
      </c>
    </row>
    <row r="969">
      <c r="B969" s="11" t="n"/>
      <c r="C969" s="6" t="n"/>
      <c r="D969" s="6" t="n"/>
      <c r="E969" s="6" t="n"/>
      <c r="F969" s="12" t="n"/>
      <c r="G969" s="14" t="n"/>
      <c r="H969" s="13">
        <f>IF(B969="","",TEXT(B969,"mmm"))</f>
        <v/>
      </c>
    </row>
    <row r="970">
      <c r="B970" s="11" t="n"/>
      <c r="C970" s="6" t="n"/>
      <c r="D970" s="6" t="n"/>
      <c r="E970" s="6" t="n"/>
      <c r="F970" s="12" t="n"/>
      <c r="G970" s="14" t="n"/>
      <c r="H970" s="13">
        <f>IF(B970="","",TEXT(B970,"mmm"))</f>
        <v/>
      </c>
    </row>
    <row r="971">
      <c r="B971" s="11" t="n"/>
      <c r="C971" s="6" t="n"/>
      <c r="D971" s="6" t="n"/>
      <c r="E971" s="6" t="n"/>
      <c r="F971" s="12" t="n"/>
      <c r="G971" s="14" t="n"/>
      <c r="H971" s="13">
        <f>IF(B971="","",TEXT(B971,"mmm"))</f>
        <v/>
      </c>
    </row>
    <row r="972">
      <c r="B972" s="11" t="n"/>
      <c r="C972" s="6" t="n"/>
      <c r="D972" s="6" t="n"/>
      <c r="E972" s="6" t="n"/>
      <c r="F972" s="12" t="n"/>
      <c r="G972" s="14" t="n"/>
      <c r="H972" s="13">
        <f>IF(B972="","",TEXT(B972,"mmm"))</f>
        <v/>
      </c>
    </row>
    <row r="973">
      <c r="B973" s="11" t="n"/>
      <c r="C973" s="6" t="n"/>
      <c r="D973" s="6" t="n"/>
      <c r="E973" s="6" t="n"/>
      <c r="F973" s="12" t="n"/>
      <c r="G973" s="14" t="n"/>
      <c r="H973" s="13">
        <f>IF(B973="","",TEXT(B973,"mmm"))</f>
        <v/>
      </c>
    </row>
    <row r="974">
      <c r="B974" s="11" t="n"/>
      <c r="C974" s="6" t="n"/>
      <c r="D974" s="6" t="n"/>
      <c r="E974" s="6" t="n"/>
      <c r="F974" s="12" t="n"/>
      <c r="G974" s="14" t="n"/>
      <c r="H974" s="13">
        <f>IF(B974="","",TEXT(B974,"mmm"))</f>
        <v/>
      </c>
    </row>
    <row r="975">
      <c r="B975" s="11" t="n"/>
      <c r="C975" s="6" t="n"/>
      <c r="D975" s="6" t="n"/>
      <c r="E975" s="6" t="n"/>
      <c r="F975" s="12" t="n"/>
      <c r="G975" s="14" t="n"/>
      <c r="H975" s="13">
        <f>IF(B975="","",TEXT(B975,"mmm"))</f>
        <v/>
      </c>
    </row>
    <row r="976">
      <c r="B976" s="11" t="n"/>
      <c r="C976" s="6" t="n"/>
      <c r="D976" s="6" t="n"/>
      <c r="E976" s="6" t="n"/>
      <c r="F976" s="12" t="n"/>
      <c r="G976" s="14" t="n"/>
      <c r="H976" s="13">
        <f>IF(B976="","",TEXT(B976,"mmm"))</f>
        <v/>
      </c>
    </row>
    <row r="977">
      <c r="B977" s="11" t="n"/>
      <c r="C977" s="6" t="n"/>
      <c r="D977" s="6" t="n"/>
      <c r="E977" s="6" t="n"/>
      <c r="F977" s="12" t="n"/>
      <c r="G977" s="14" t="n"/>
      <c r="H977" s="13">
        <f>IF(B977="","",TEXT(B977,"mmm"))</f>
        <v/>
      </c>
    </row>
    <row r="978">
      <c r="B978" s="11" t="n"/>
      <c r="C978" s="6" t="n"/>
      <c r="D978" s="6" t="n"/>
      <c r="E978" s="6" t="n"/>
      <c r="F978" s="12" t="n"/>
      <c r="G978" s="14" t="n"/>
      <c r="H978" s="13">
        <f>IF(B978="","",TEXT(B978,"mmm"))</f>
        <v/>
      </c>
    </row>
    <row r="979">
      <c r="B979" s="11" t="n"/>
      <c r="C979" s="6" t="n"/>
      <c r="D979" s="6" t="n"/>
      <c r="E979" s="6" t="n"/>
      <c r="F979" s="12" t="n"/>
      <c r="G979" s="14" t="n"/>
      <c r="H979" s="13">
        <f>IF(B979="","",TEXT(B979,"mmm"))</f>
        <v/>
      </c>
    </row>
    <row r="980">
      <c r="B980" s="11" t="n"/>
      <c r="C980" s="6" t="n"/>
      <c r="D980" s="6" t="n"/>
      <c r="E980" s="6" t="n"/>
      <c r="F980" s="12" t="n"/>
      <c r="G980" s="14" t="n"/>
      <c r="H980" s="13">
        <f>IF(B980="","",TEXT(B980,"mmm"))</f>
        <v/>
      </c>
    </row>
    <row r="981">
      <c r="B981" s="11" t="n"/>
      <c r="C981" s="6" t="n"/>
      <c r="D981" s="6" t="n"/>
      <c r="E981" s="6" t="n"/>
      <c r="F981" s="12" t="n"/>
      <c r="G981" s="14" t="n"/>
      <c r="H981" s="13">
        <f>IF(B981="","",TEXT(B981,"mmm"))</f>
        <v/>
      </c>
    </row>
    <row r="982">
      <c r="B982" s="11" t="n"/>
      <c r="C982" s="6" t="n"/>
      <c r="D982" s="6" t="n"/>
      <c r="E982" s="6" t="n"/>
      <c r="F982" s="12" t="n"/>
      <c r="G982" s="14" t="n"/>
      <c r="H982" s="13">
        <f>IF(B982="","",TEXT(B982,"mmm"))</f>
        <v/>
      </c>
    </row>
    <row r="983">
      <c r="B983" s="11" t="n"/>
      <c r="C983" s="6" t="n"/>
      <c r="D983" s="6" t="n"/>
      <c r="E983" s="6" t="n"/>
      <c r="F983" s="12" t="n"/>
      <c r="G983" s="14" t="n"/>
      <c r="H983" s="13">
        <f>IF(B983="","",TEXT(B983,"mmm"))</f>
        <v/>
      </c>
    </row>
    <row r="984">
      <c r="B984" s="11" t="n"/>
      <c r="C984" s="6" t="n"/>
      <c r="D984" s="6" t="n"/>
      <c r="E984" s="6" t="n"/>
      <c r="F984" s="12" t="n"/>
      <c r="G984" s="14" t="n"/>
      <c r="H984" s="13">
        <f>IF(B984="","",TEXT(B984,"mmm"))</f>
        <v/>
      </c>
    </row>
    <row r="985">
      <c r="B985" s="11" t="n"/>
      <c r="C985" s="6" t="n"/>
      <c r="D985" s="6" t="n"/>
      <c r="E985" s="6" t="n"/>
      <c r="F985" s="12" t="n"/>
      <c r="G985" s="14" t="n"/>
      <c r="H985" s="13">
        <f>IF(B985="","",TEXT(B985,"mmm"))</f>
        <v/>
      </c>
    </row>
    <row r="986">
      <c r="B986" s="11" t="n"/>
      <c r="C986" s="6" t="n"/>
      <c r="D986" s="6" t="n"/>
      <c r="E986" s="6" t="n"/>
      <c r="F986" s="12" t="n"/>
      <c r="G986" s="14" t="n"/>
      <c r="H986" s="13">
        <f>IF(B986="","",TEXT(B986,"mmm"))</f>
        <v/>
      </c>
    </row>
    <row r="987">
      <c r="B987" s="11" t="n"/>
      <c r="C987" s="6" t="n"/>
      <c r="D987" s="6" t="n"/>
      <c r="E987" s="6" t="n"/>
      <c r="F987" s="12" t="n"/>
      <c r="G987" s="14" t="n"/>
      <c r="H987" s="13">
        <f>IF(B987="","",TEXT(B987,"mmm"))</f>
        <v/>
      </c>
    </row>
    <row r="988">
      <c r="B988" s="11" t="n"/>
      <c r="C988" s="6" t="n"/>
      <c r="D988" s="6" t="n"/>
      <c r="E988" s="6" t="n"/>
      <c r="F988" s="12" t="n"/>
      <c r="G988" s="14" t="n"/>
      <c r="H988" s="13">
        <f>IF(B988="","",TEXT(B988,"mmm"))</f>
        <v/>
      </c>
    </row>
    <row r="989">
      <c r="B989" s="11" t="n"/>
      <c r="C989" s="6" t="n"/>
      <c r="D989" s="6" t="n"/>
      <c r="E989" s="6" t="n"/>
      <c r="F989" s="12" t="n"/>
      <c r="G989" s="14" t="n"/>
      <c r="H989" s="13">
        <f>IF(B989="","",TEXT(B989,"mmm"))</f>
        <v/>
      </c>
    </row>
    <row r="990">
      <c r="B990" s="11" t="n"/>
      <c r="C990" s="6" t="n"/>
      <c r="D990" s="6" t="n"/>
      <c r="E990" s="6" t="n"/>
      <c r="F990" s="12" t="n"/>
      <c r="G990" s="14" t="n"/>
      <c r="H990" s="13">
        <f>IF(B990="","",TEXT(B990,"mmm"))</f>
        <v/>
      </c>
    </row>
    <row r="991">
      <c r="B991" s="11" t="n"/>
      <c r="C991" s="6" t="n"/>
      <c r="D991" s="6" t="n"/>
      <c r="E991" s="6" t="n"/>
      <c r="F991" s="12" t="n"/>
      <c r="G991" s="14" t="n"/>
      <c r="H991" s="13">
        <f>IF(B991="","",TEXT(B991,"mmm"))</f>
        <v/>
      </c>
    </row>
    <row r="992">
      <c r="B992" s="11" t="n"/>
      <c r="C992" s="6" t="n"/>
      <c r="D992" s="6" t="n"/>
      <c r="E992" s="6" t="n"/>
      <c r="F992" s="12" t="n"/>
      <c r="G992" s="14" t="n"/>
      <c r="H992" s="13">
        <f>IF(B992="","",TEXT(B992,"mmm"))</f>
        <v/>
      </c>
    </row>
    <row r="993">
      <c r="B993" s="11" t="n"/>
      <c r="C993" s="6" t="n"/>
      <c r="D993" s="6" t="n"/>
      <c r="E993" s="6" t="n"/>
      <c r="F993" s="12" t="n"/>
      <c r="G993" s="14" t="n"/>
      <c r="H993" s="13">
        <f>IF(B993="","",TEXT(B993,"mmm"))</f>
        <v/>
      </c>
    </row>
    <row r="994">
      <c r="B994" s="11" t="n"/>
      <c r="C994" s="6" t="n"/>
      <c r="D994" s="6" t="n"/>
      <c r="E994" s="6" t="n"/>
      <c r="F994" s="12" t="n"/>
      <c r="G994" s="14" t="n"/>
      <c r="H994" s="13">
        <f>IF(B994="","",TEXT(B994,"mmm"))</f>
        <v/>
      </c>
    </row>
    <row r="995">
      <c r="B995" s="11" t="n"/>
      <c r="C995" s="6" t="n"/>
      <c r="D995" s="6" t="n"/>
      <c r="E995" s="6" t="n"/>
      <c r="F995" s="12" t="n"/>
      <c r="G995" s="14" t="n"/>
      <c r="H995" s="13">
        <f>IF(B995="","",TEXT(B995,"mmm"))</f>
        <v/>
      </c>
    </row>
    <row r="996">
      <c r="B996" s="11" t="n"/>
      <c r="C996" s="6" t="n"/>
      <c r="D996" s="6" t="n"/>
      <c r="E996" s="6" t="n"/>
      <c r="F996" s="12" t="n"/>
      <c r="G996" s="14" t="n"/>
      <c r="H996" s="13">
        <f>IF(B996="","",TEXT(B996,"mmm"))</f>
        <v/>
      </c>
    </row>
    <row r="997">
      <c r="B997" s="11" t="n"/>
      <c r="C997" s="6" t="n"/>
      <c r="D997" s="6" t="n"/>
      <c r="E997" s="6" t="n"/>
      <c r="F997" s="12" t="n"/>
      <c r="G997" s="14" t="n"/>
      <c r="H997" s="13">
        <f>IF(B997="","",TEXT(B997,"mmm"))</f>
        <v/>
      </c>
    </row>
    <row r="998">
      <c r="B998" s="11" t="n"/>
      <c r="C998" s="6" t="n"/>
      <c r="D998" s="6" t="n"/>
      <c r="E998" s="6" t="n"/>
      <c r="F998" s="12" t="n"/>
      <c r="G998" s="14" t="n"/>
      <c r="H998" s="13">
        <f>IF(B998="","",TEXT(B998,"mmm"))</f>
        <v/>
      </c>
    </row>
    <row r="999">
      <c r="B999" s="11" t="n"/>
      <c r="C999" s="6" t="n"/>
      <c r="D999" s="6" t="n"/>
      <c r="E999" s="6" t="n"/>
      <c r="F999" s="12" t="n"/>
      <c r="G999" s="14" t="n"/>
      <c r="H999" s="13">
        <f>IF(B999="","",TEXT(B999,"mmm"))</f>
        <v/>
      </c>
    </row>
    <row r="1000">
      <c r="B1000" s="11" t="n"/>
      <c r="C1000" s="6" t="n"/>
      <c r="D1000" s="6" t="n"/>
      <c r="E1000" s="6" t="n"/>
      <c r="F1000" s="12" t="n"/>
      <c r="G1000" s="14" t="n"/>
      <c r="H1000" s="13">
        <f>IF(B1000="","",TEXT(B1000,"mmm"))</f>
        <v/>
      </c>
    </row>
    <row r="1001">
      <c r="B1001" s="11" t="n"/>
      <c r="C1001" s="6" t="n"/>
      <c r="D1001" s="6" t="n"/>
      <c r="E1001" s="6" t="n"/>
      <c r="F1001" s="12" t="n"/>
      <c r="G1001" s="14" t="n"/>
      <c r="H1001" s="13">
        <f>IF(B1001="","",TEXT(B1001,"mmm"))</f>
        <v/>
      </c>
    </row>
    <row r="1002">
      <c r="B1002" s="11" t="n"/>
      <c r="C1002" s="6" t="n"/>
      <c r="D1002" s="6" t="n"/>
      <c r="E1002" s="6" t="n"/>
      <c r="F1002" s="12" t="n"/>
      <c r="G1002" s="14" t="n"/>
      <c r="H1002" s="13">
        <f>IF(B1002="","",TEXT(B1002,"mmm"))</f>
        <v/>
      </c>
    </row>
    <row r="1003">
      <c r="B1003" s="11" t="n"/>
      <c r="C1003" s="6" t="n"/>
      <c r="D1003" s="6" t="n"/>
      <c r="E1003" s="6" t="n"/>
      <c r="F1003" s="12" t="n"/>
      <c r="G1003" s="14" t="n"/>
      <c r="H1003" s="13">
        <f>IF(B1003="","",TEXT(B1003,"mmm"))</f>
        <v/>
      </c>
    </row>
    <row r="1004">
      <c r="B1004" s="11" t="n"/>
      <c r="C1004" s="6" t="n"/>
      <c r="D1004" s="6" t="n"/>
      <c r="E1004" s="6" t="n"/>
      <c r="F1004" s="12" t="n"/>
      <c r="G1004" s="14" t="n"/>
      <c r="H1004" s="13">
        <f>IF(B1004="","",TEXT(B1004,"mmm"))</f>
        <v/>
      </c>
    </row>
    <row r="1005">
      <c r="B1005" s="11" t="n"/>
      <c r="C1005" s="6" t="n"/>
      <c r="D1005" s="6" t="n"/>
      <c r="E1005" s="6" t="n"/>
      <c r="F1005" s="12" t="n"/>
      <c r="G1005" s="14" t="n"/>
      <c r="H1005" s="13">
        <f>IF(B1005="","",TEXT(B1005,"mmm"))</f>
        <v/>
      </c>
    </row>
    <row r="1006">
      <c r="B1006" s="11" t="n"/>
      <c r="C1006" s="6" t="n"/>
      <c r="D1006" s="6" t="n"/>
      <c r="E1006" s="6" t="n"/>
      <c r="F1006" s="12" t="n"/>
      <c r="G1006" s="14" t="n"/>
      <c r="H1006" s="13">
        <f>IF(B1006="","",TEXT(B1006,"mmm"))</f>
        <v/>
      </c>
    </row>
    <row r="1007">
      <c r="B1007" s="11" t="n"/>
      <c r="C1007" s="6" t="n"/>
      <c r="D1007" s="6" t="n"/>
      <c r="E1007" s="6" t="n"/>
      <c r="F1007" s="12" t="n"/>
      <c r="G1007" s="14" t="n"/>
      <c r="H1007" s="13">
        <f>IF(B1007="","",TEXT(B1007,"mmm"))</f>
        <v/>
      </c>
    </row>
    <row r="1008">
      <c r="B1008" s="11" t="n"/>
      <c r="C1008" s="6" t="n"/>
      <c r="D1008" s="6" t="n"/>
      <c r="E1008" s="6" t="n"/>
      <c r="F1008" s="12" t="n"/>
      <c r="G1008" s="14" t="n"/>
      <c r="H1008" s="13">
        <f>IF(B1008="","",TEXT(B1008,"mmm"))</f>
        <v/>
      </c>
    </row>
    <row r="1009">
      <c r="B1009" s="11" t="n"/>
      <c r="C1009" s="6" t="n"/>
      <c r="D1009" s="6" t="n"/>
      <c r="E1009" s="6" t="n"/>
      <c r="F1009" s="12" t="n"/>
      <c r="G1009" s="14" t="n"/>
      <c r="H1009" s="13">
        <f>IF(B1009="","",TEXT(B1009,"mmm"))</f>
        <v/>
      </c>
    </row>
    <row r="1010">
      <c r="B1010" s="11" t="n"/>
      <c r="C1010" s="6" t="n"/>
      <c r="D1010" s="6" t="n"/>
      <c r="E1010" s="6" t="n"/>
      <c r="F1010" s="12" t="n"/>
      <c r="G1010" s="14" t="n"/>
      <c r="H1010" s="13">
        <f>IF(B1010="","",TEXT(B1010,"mmm"))</f>
        <v/>
      </c>
    </row>
    <row r="1011">
      <c r="B1011" s="11" t="n"/>
      <c r="C1011" s="6" t="n"/>
      <c r="D1011" s="6" t="n"/>
      <c r="E1011" s="6" t="n"/>
      <c r="F1011" s="12" t="n"/>
      <c r="G1011" s="14" t="n"/>
      <c r="H1011" s="13">
        <f>IF(B1011="","",TEXT(B1011,"mmm"))</f>
        <v/>
      </c>
    </row>
    <row r="1012">
      <c r="B1012" s="11" t="n"/>
      <c r="C1012" s="6" t="n"/>
      <c r="D1012" s="6" t="n"/>
      <c r="E1012" s="6" t="n"/>
      <c r="F1012" s="12" t="n"/>
      <c r="G1012" s="14" t="n"/>
      <c r="H1012" s="13">
        <f>IF(B1012="","",TEXT(B1012,"mmm"))</f>
        <v/>
      </c>
    </row>
    <row r="1013">
      <c r="B1013" s="11" t="n"/>
      <c r="C1013" s="6" t="n"/>
      <c r="D1013" s="6" t="n"/>
      <c r="E1013" s="6" t="n"/>
      <c r="F1013" s="12" t="n"/>
      <c r="G1013" s="14" t="n"/>
      <c r="H1013" s="13">
        <f>IF(B1013="","",TEXT(B1013,"mmm"))</f>
        <v/>
      </c>
    </row>
    <row r="1014">
      <c r="B1014" s="11" t="n"/>
      <c r="C1014" s="6" t="n"/>
      <c r="D1014" s="6" t="n"/>
      <c r="E1014" s="6" t="n"/>
      <c r="F1014" s="12" t="n"/>
      <c r="G1014" s="14" t="n"/>
      <c r="H1014" s="13">
        <f>IF(B1014="","",TEXT(B1014,"mmm"))</f>
        <v/>
      </c>
    </row>
    <row r="1015">
      <c r="B1015" s="11" t="n"/>
      <c r="C1015" s="6" t="n"/>
      <c r="D1015" s="6" t="n"/>
      <c r="E1015" s="6" t="n"/>
      <c r="F1015" s="12" t="n"/>
      <c r="G1015" s="14" t="n"/>
      <c r="H1015" s="13">
        <f>IF(B1015="","",TEXT(B1015,"mmm"))</f>
        <v/>
      </c>
    </row>
    <row r="1016">
      <c r="B1016" s="11" t="n"/>
      <c r="C1016" s="6" t="n"/>
      <c r="D1016" s="6" t="n"/>
      <c r="E1016" s="6" t="n"/>
      <c r="F1016" s="12" t="n"/>
      <c r="G1016" s="14" t="n"/>
      <c r="H1016" s="13">
        <f>IF(B1016="","",TEXT(B1016,"mmm"))</f>
        <v/>
      </c>
    </row>
    <row r="1017">
      <c r="B1017" s="11" t="n"/>
      <c r="C1017" s="6" t="n"/>
      <c r="D1017" s="6" t="n"/>
      <c r="E1017" s="6" t="n"/>
      <c r="F1017" s="12" t="n"/>
      <c r="G1017" s="14" t="n"/>
      <c r="H1017" s="13">
        <f>IF(B1017="","",TEXT(B1017,"mmm"))</f>
        <v/>
      </c>
    </row>
    <row r="1018">
      <c r="B1018" s="11" t="n"/>
      <c r="C1018" s="6" t="n"/>
      <c r="D1018" s="6" t="n"/>
      <c r="E1018" s="6" t="n"/>
      <c r="F1018" s="12" t="n"/>
      <c r="G1018" s="14" t="n"/>
      <c r="H1018" s="13">
        <f>IF(B1018="","",TEXT(B1018,"mmm"))</f>
        <v/>
      </c>
    </row>
    <row r="1019">
      <c r="B1019" s="11" t="n"/>
      <c r="C1019" s="6" t="n"/>
      <c r="D1019" s="6" t="n"/>
      <c r="E1019" s="6" t="n"/>
      <c r="F1019" s="12" t="n"/>
      <c r="G1019" s="14" t="n"/>
      <c r="H1019" s="13">
        <f>IF(B1019="","",TEXT(B1019,"mmm"))</f>
        <v/>
      </c>
    </row>
    <row r="1020">
      <c r="B1020" s="11" t="n"/>
      <c r="C1020" s="6" t="n"/>
      <c r="D1020" s="6" t="n"/>
      <c r="E1020" s="6" t="n"/>
      <c r="F1020" s="12" t="n"/>
      <c r="G1020" s="14" t="n"/>
      <c r="H1020" s="13">
        <f>IF(B1020="","",TEXT(B1020,"mmm"))</f>
        <v/>
      </c>
    </row>
    <row r="1021">
      <c r="B1021" s="11" t="n"/>
      <c r="C1021" s="6" t="n"/>
      <c r="D1021" s="6" t="n"/>
      <c r="E1021" s="6" t="n"/>
      <c r="F1021" s="12" t="n"/>
      <c r="G1021" s="14" t="n"/>
      <c r="H1021" s="13">
        <f>IF(B1021="","",TEXT(B1021,"mmm"))</f>
        <v/>
      </c>
    </row>
    <row r="1022">
      <c r="B1022" s="11" t="n"/>
      <c r="C1022" s="6" t="n"/>
      <c r="D1022" s="6" t="n"/>
      <c r="E1022" s="6" t="n"/>
      <c r="F1022" s="12" t="n"/>
      <c r="G1022" s="14" t="n"/>
      <c r="H1022" s="13">
        <f>IF(B1022="","",TEXT(B1022,"mmm"))</f>
        <v/>
      </c>
    </row>
    <row r="1023">
      <c r="B1023" s="11" t="n"/>
      <c r="C1023" s="6" t="n"/>
      <c r="D1023" s="6" t="n"/>
      <c r="E1023" s="6" t="n"/>
      <c r="F1023" s="12" t="n"/>
      <c r="G1023" s="14" t="n"/>
      <c r="H1023" s="13">
        <f>IF(B1023="","",TEXT(B1023,"mmm"))</f>
        <v/>
      </c>
    </row>
    <row r="1024">
      <c r="B1024" s="11" t="n"/>
      <c r="C1024" s="6" t="n"/>
      <c r="D1024" s="6" t="n"/>
      <c r="E1024" s="6" t="n"/>
      <c r="F1024" s="12" t="n"/>
      <c r="G1024" s="14" t="n"/>
      <c r="H1024" s="13">
        <f>IF(B1024="","",TEXT(B1024,"mmm"))</f>
        <v/>
      </c>
    </row>
    <row r="1025">
      <c r="B1025" s="11" t="n"/>
      <c r="C1025" s="6" t="n"/>
      <c r="D1025" s="6" t="n"/>
      <c r="E1025" s="6" t="n"/>
      <c r="F1025" s="12" t="n"/>
      <c r="G1025" s="14" t="n"/>
      <c r="H1025" s="13">
        <f>IF(B1025="","",TEXT(B1025,"mmm"))</f>
        <v/>
      </c>
    </row>
    <row r="1026">
      <c r="B1026" s="11" t="n"/>
      <c r="C1026" s="6" t="n"/>
      <c r="D1026" s="6" t="n"/>
      <c r="E1026" s="6" t="n"/>
      <c r="F1026" s="12" t="n"/>
      <c r="G1026" s="14" t="n"/>
      <c r="H1026" s="13">
        <f>IF(B1026="","",TEXT(B1026,"mmm"))</f>
        <v/>
      </c>
    </row>
    <row r="1027">
      <c r="B1027" s="11" t="n"/>
      <c r="C1027" s="6" t="n"/>
      <c r="D1027" s="6" t="n"/>
      <c r="E1027" s="6" t="n"/>
      <c r="F1027" s="12" t="n"/>
      <c r="G1027" s="14" t="n"/>
      <c r="H1027" s="13">
        <f>IF(B1027="","",TEXT(B1027,"mmm"))</f>
        <v/>
      </c>
    </row>
    <row r="1028">
      <c r="B1028" s="11" t="n"/>
      <c r="C1028" s="6" t="n"/>
      <c r="D1028" s="6" t="n"/>
      <c r="E1028" s="6" t="n"/>
      <c r="F1028" s="12" t="n"/>
      <c r="G1028" s="14" t="n"/>
      <c r="H1028" s="13">
        <f>IF(B1028="","",TEXT(B1028,"mmm"))</f>
        <v/>
      </c>
    </row>
    <row r="1029">
      <c r="B1029" s="11" t="n"/>
      <c r="C1029" s="6" t="n"/>
      <c r="D1029" s="6" t="n"/>
      <c r="E1029" s="6" t="n"/>
      <c r="F1029" s="12" t="n"/>
      <c r="G1029" s="14" t="n"/>
      <c r="H1029" s="13">
        <f>IF(B1029="","",TEXT(B1029,"mmm"))</f>
        <v/>
      </c>
    </row>
    <row r="1030">
      <c r="B1030" s="11" t="n"/>
      <c r="C1030" s="6" t="n"/>
      <c r="D1030" s="6" t="n"/>
      <c r="E1030" s="6" t="n"/>
      <c r="F1030" s="12" t="n"/>
      <c r="G1030" s="14" t="n"/>
      <c r="H1030" s="13">
        <f>IF(B1030="","",TEXT(B1030,"mmm"))</f>
        <v/>
      </c>
    </row>
    <row r="1031">
      <c r="B1031" s="11" t="n"/>
      <c r="C1031" s="6" t="n"/>
      <c r="D1031" s="6" t="n"/>
      <c r="E1031" s="6" t="n"/>
      <c r="F1031" s="12" t="n"/>
      <c r="G1031" s="14" t="n"/>
      <c r="H1031" s="13">
        <f>IF(B1031="","",TEXT(B1031,"mmm"))</f>
        <v/>
      </c>
    </row>
    <row r="1032">
      <c r="B1032" s="11" t="n"/>
      <c r="C1032" s="6" t="n"/>
      <c r="D1032" s="6" t="n"/>
      <c r="E1032" s="6" t="n"/>
      <c r="F1032" s="12" t="n"/>
      <c r="G1032" s="14" t="n"/>
      <c r="H1032" s="13">
        <f>IF(B1032="","",TEXT(B1032,"mmm"))</f>
        <v/>
      </c>
    </row>
    <row r="1033">
      <c r="B1033" s="11" t="n"/>
      <c r="C1033" s="6" t="n"/>
      <c r="D1033" s="6" t="n"/>
      <c r="E1033" s="6" t="n"/>
      <c r="F1033" s="12" t="n"/>
      <c r="G1033" s="14" t="n"/>
      <c r="H1033" s="13">
        <f>IF(B1033="","",TEXT(B1033,"mmm"))</f>
        <v/>
      </c>
    </row>
    <row r="1034">
      <c r="B1034" s="11" t="n"/>
      <c r="C1034" s="6" t="n"/>
      <c r="D1034" s="6" t="n"/>
      <c r="E1034" s="6" t="n"/>
      <c r="F1034" s="12" t="n"/>
      <c r="G1034" s="14" t="n"/>
      <c r="H1034" s="13">
        <f>IF(B1034="","",TEXT(B1034,"mmm"))</f>
        <v/>
      </c>
    </row>
    <row r="1035">
      <c r="B1035" s="11" t="n"/>
      <c r="C1035" s="6" t="n"/>
      <c r="D1035" s="6" t="n"/>
      <c r="E1035" s="6" t="n"/>
      <c r="F1035" s="12" t="n"/>
      <c r="G1035" s="14" t="n"/>
      <c r="H1035" s="13">
        <f>IF(B1035="","",TEXT(B1035,"mmm"))</f>
        <v/>
      </c>
    </row>
    <row r="1036">
      <c r="B1036" s="11" t="n"/>
      <c r="C1036" s="6" t="n"/>
      <c r="D1036" s="6" t="n"/>
      <c r="E1036" s="6" t="n"/>
      <c r="F1036" s="12" t="n"/>
      <c r="G1036" s="14" t="n"/>
      <c r="H1036" s="13">
        <f>IF(B1036="","",TEXT(B1036,"mmm"))</f>
        <v/>
      </c>
    </row>
    <row r="1037">
      <c r="B1037" s="11" t="n"/>
      <c r="C1037" s="6" t="n"/>
      <c r="D1037" s="6" t="n"/>
      <c r="E1037" s="6" t="n"/>
      <c r="F1037" s="12" t="n"/>
      <c r="G1037" s="14" t="n"/>
      <c r="H1037" s="13">
        <f>IF(B1037="","",TEXT(B1037,"mmm"))</f>
        <v/>
      </c>
    </row>
    <row r="1038">
      <c r="B1038" s="11" t="n"/>
      <c r="C1038" s="6" t="n"/>
      <c r="D1038" s="6" t="n"/>
      <c r="E1038" s="6" t="n"/>
      <c r="F1038" s="12" t="n"/>
      <c r="G1038" s="14" t="n"/>
      <c r="H1038" s="13">
        <f>IF(B1038="","",TEXT(B1038,"mmm"))</f>
        <v/>
      </c>
    </row>
    <row r="1039">
      <c r="B1039" s="11" t="n"/>
      <c r="C1039" s="6" t="n"/>
      <c r="D1039" s="6" t="n"/>
      <c r="E1039" s="6" t="n"/>
      <c r="F1039" s="12" t="n"/>
      <c r="G1039" s="14" t="n"/>
      <c r="H1039" s="13">
        <f>IF(B1039="","",TEXT(B1039,"mmm"))</f>
        <v/>
      </c>
    </row>
    <row r="1040">
      <c r="B1040" s="11" t="n"/>
      <c r="C1040" s="6" t="n"/>
      <c r="D1040" s="6" t="n"/>
      <c r="E1040" s="6" t="n"/>
      <c r="F1040" s="12" t="n"/>
      <c r="G1040" s="14" t="n"/>
      <c r="H1040" s="13">
        <f>IF(B1040="","",TEXT(B1040,"mmm"))</f>
        <v/>
      </c>
    </row>
    <row r="1041">
      <c r="B1041" s="11" t="n"/>
      <c r="C1041" s="6" t="n"/>
      <c r="D1041" s="6" t="n"/>
      <c r="E1041" s="6" t="n"/>
      <c r="F1041" s="12" t="n"/>
      <c r="G1041" s="14" t="n"/>
      <c r="H1041" s="13">
        <f>IF(B1041="","",TEXT(B1041,"mmm"))</f>
        <v/>
      </c>
    </row>
    <row r="1042">
      <c r="B1042" s="11" t="n"/>
      <c r="C1042" s="6" t="n"/>
      <c r="D1042" s="6" t="n"/>
      <c r="E1042" s="6" t="n"/>
      <c r="F1042" s="12" t="n"/>
      <c r="G1042" s="14" t="n"/>
      <c r="H1042" s="13">
        <f>IF(B1042="","",TEXT(B1042,"mmm"))</f>
        <v/>
      </c>
    </row>
    <row r="1043">
      <c r="B1043" s="11" t="n"/>
      <c r="C1043" s="6" t="n"/>
      <c r="D1043" s="6" t="n"/>
      <c r="E1043" s="6" t="n"/>
      <c r="F1043" s="12" t="n"/>
      <c r="G1043" s="14" t="n"/>
      <c r="H1043" s="13">
        <f>IF(B1043="","",TEXT(B1043,"mmm"))</f>
        <v/>
      </c>
    </row>
    <row r="1044">
      <c r="B1044" s="11" t="n"/>
      <c r="C1044" s="6" t="n"/>
      <c r="D1044" s="6" t="n"/>
      <c r="E1044" s="6" t="n"/>
      <c r="F1044" s="12" t="n"/>
      <c r="G1044" s="14" t="n"/>
      <c r="H1044" s="13">
        <f>IF(B1044="","",TEXT(B1044,"mmm"))</f>
        <v/>
      </c>
    </row>
    <row r="1045">
      <c r="B1045" s="11" t="n"/>
      <c r="C1045" s="6" t="n"/>
      <c r="D1045" s="6" t="n"/>
      <c r="E1045" s="6" t="n"/>
      <c r="F1045" s="12" t="n"/>
      <c r="G1045" s="14" t="n"/>
      <c r="H1045" s="13">
        <f>IF(B1045="","",TEXT(B1045,"mmm"))</f>
        <v/>
      </c>
    </row>
    <row r="1046">
      <c r="B1046" s="11" t="n"/>
      <c r="C1046" s="6" t="n"/>
      <c r="D1046" s="6" t="n"/>
      <c r="E1046" s="6" t="n"/>
      <c r="F1046" s="12" t="n"/>
      <c r="G1046" s="14" t="n"/>
      <c r="H1046" s="13">
        <f>IF(B1046="","",TEXT(B1046,"mmm"))</f>
        <v/>
      </c>
    </row>
    <row r="1047">
      <c r="B1047" s="11" t="n"/>
      <c r="C1047" s="6" t="n"/>
      <c r="D1047" s="6" t="n"/>
      <c r="E1047" s="6" t="n"/>
      <c r="F1047" s="12" t="n"/>
      <c r="G1047" s="14" t="n"/>
      <c r="H1047" s="13">
        <f>IF(B1047="","",TEXT(B1047,"mmm"))</f>
        <v/>
      </c>
    </row>
    <row r="1048">
      <c r="B1048" s="11" t="n"/>
      <c r="C1048" s="6" t="n"/>
      <c r="D1048" s="6" t="n"/>
      <c r="E1048" s="6" t="n"/>
      <c r="F1048" s="12" t="n"/>
      <c r="G1048" s="14" t="n"/>
      <c r="H1048" s="13">
        <f>IF(B1048="","",TEXT(B1048,"mmm"))</f>
        <v/>
      </c>
    </row>
    <row r="1049">
      <c r="B1049" s="11" t="n"/>
      <c r="C1049" s="6" t="n"/>
      <c r="D1049" s="6" t="n"/>
      <c r="E1049" s="6" t="n"/>
      <c r="F1049" s="12" t="n"/>
      <c r="G1049" s="14" t="n"/>
      <c r="H1049" s="13">
        <f>IF(B1049="","",TEXT(B1049,"mmm"))</f>
        <v/>
      </c>
    </row>
    <row r="1050">
      <c r="B1050" s="11" t="n"/>
      <c r="C1050" s="6" t="n"/>
      <c r="D1050" s="6" t="n"/>
      <c r="E1050" s="6" t="n"/>
      <c r="F1050" s="12" t="n"/>
      <c r="G1050" s="14" t="n"/>
      <c r="H1050" s="13">
        <f>IF(B1050="","",TEXT(B1050,"mmm"))</f>
        <v/>
      </c>
    </row>
    <row r="1051">
      <c r="B1051" s="11" t="n"/>
      <c r="C1051" s="6" t="n"/>
      <c r="D1051" s="6" t="n"/>
      <c r="E1051" s="6" t="n"/>
      <c r="F1051" s="12" t="n"/>
      <c r="G1051" s="14" t="n"/>
      <c r="H1051" s="13">
        <f>IF(B1051="","",TEXT(B1051,"mmm"))</f>
        <v/>
      </c>
    </row>
    <row r="1052">
      <c r="B1052" s="11" t="n"/>
      <c r="C1052" s="6" t="n"/>
      <c r="D1052" s="6" t="n"/>
      <c r="E1052" s="6" t="n"/>
      <c r="F1052" s="12" t="n"/>
      <c r="G1052" s="14" t="n"/>
      <c r="H1052" s="13">
        <f>IF(B1052="","",TEXT(B1052,"mmm"))</f>
        <v/>
      </c>
    </row>
    <row r="1053">
      <c r="B1053" s="11" t="n"/>
      <c r="C1053" s="6" t="n"/>
      <c r="D1053" s="6" t="n"/>
      <c r="E1053" s="6" t="n"/>
      <c r="F1053" s="12" t="n"/>
      <c r="G1053" s="14" t="n"/>
      <c r="H1053" s="13">
        <f>IF(B1053="","",TEXT(B1053,"mmm"))</f>
        <v/>
      </c>
    </row>
    <row r="1054">
      <c r="B1054" s="11" t="n"/>
      <c r="C1054" s="6" t="n"/>
      <c r="D1054" s="6" t="n"/>
      <c r="E1054" s="6" t="n"/>
      <c r="F1054" s="12" t="n"/>
      <c r="G1054" s="14" t="n"/>
      <c r="H1054" s="13">
        <f>IF(B1054="","",TEXT(B1054,"mmm"))</f>
        <v/>
      </c>
    </row>
    <row r="1055">
      <c r="B1055" s="11" t="n"/>
      <c r="C1055" s="6" t="n"/>
      <c r="D1055" s="6" t="n"/>
      <c r="E1055" s="6" t="n"/>
      <c r="F1055" s="12" t="n"/>
      <c r="G1055" s="14" t="n"/>
      <c r="H1055" s="13">
        <f>IF(B1055="","",TEXT(B1055,"mmm"))</f>
        <v/>
      </c>
    </row>
    <row r="1056">
      <c r="B1056" s="11" t="n"/>
      <c r="C1056" s="6" t="n"/>
      <c r="D1056" s="6" t="n"/>
      <c r="E1056" s="6" t="n"/>
      <c r="F1056" s="12" t="n"/>
      <c r="G1056" s="14" t="n"/>
      <c r="H1056" s="13">
        <f>IF(B1056="","",TEXT(B1056,"mmm"))</f>
        <v/>
      </c>
    </row>
    <row r="1057">
      <c r="B1057" s="11" t="n"/>
      <c r="C1057" s="6" t="n"/>
      <c r="D1057" s="6" t="n"/>
      <c r="E1057" s="6" t="n"/>
      <c r="F1057" s="12" t="n"/>
      <c r="G1057" s="14" t="n"/>
      <c r="H1057" s="13">
        <f>IF(B1057="","",TEXT(B1057,"mmm"))</f>
        <v/>
      </c>
    </row>
    <row r="1058">
      <c r="B1058" s="11" t="n"/>
      <c r="C1058" s="6" t="n"/>
      <c r="D1058" s="6" t="n"/>
      <c r="E1058" s="6" t="n"/>
      <c r="F1058" s="12" t="n"/>
      <c r="G1058" s="14" t="n"/>
      <c r="H1058" s="13">
        <f>IF(B1058="","",TEXT(B1058,"mmm"))</f>
        <v/>
      </c>
    </row>
    <row r="1059">
      <c r="B1059" s="11" t="n"/>
      <c r="C1059" s="6" t="n"/>
      <c r="D1059" s="6" t="n"/>
      <c r="E1059" s="6" t="n"/>
      <c r="F1059" s="12" t="n"/>
      <c r="G1059" s="14" t="n"/>
      <c r="H1059" s="13">
        <f>IF(B1059="","",TEXT(B1059,"mmm"))</f>
        <v/>
      </c>
    </row>
    <row r="1060">
      <c r="B1060" s="11" t="n"/>
      <c r="C1060" s="6" t="n"/>
      <c r="D1060" s="6" t="n"/>
      <c r="E1060" s="6" t="n"/>
      <c r="F1060" s="12" t="n"/>
      <c r="G1060" s="14" t="n"/>
      <c r="H1060" s="13">
        <f>IF(B1060="","",TEXT(B1060,"mmm"))</f>
        <v/>
      </c>
    </row>
    <row r="1061">
      <c r="B1061" s="11" t="n"/>
      <c r="C1061" s="6" t="n"/>
      <c r="D1061" s="6" t="n"/>
      <c r="E1061" s="6" t="n"/>
      <c r="F1061" s="12" t="n"/>
      <c r="G1061" s="14" t="n"/>
      <c r="H1061" s="13">
        <f>IF(B1061="","",TEXT(B1061,"mmm"))</f>
        <v/>
      </c>
    </row>
    <row r="1062">
      <c r="B1062" s="11" t="n"/>
      <c r="C1062" s="6" t="n"/>
      <c r="D1062" s="6" t="n"/>
      <c r="E1062" s="6" t="n"/>
      <c r="F1062" s="12" t="n"/>
      <c r="G1062" s="14" t="n"/>
      <c r="H1062" s="13">
        <f>IF(B1062="","",TEXT(B1062,"mmm"))</f>
        <v/>
      </c>
    </row>
    <row r="1063">
      <c r="B1063" s="11" t="n"/>
      <c r="C1063" s="6" t="n"/>
      <c r="D1063" s="6" t="n"/>
      <c r="E1063" s="6" t="n"/>
      <c r="F1063" s="12" t="n"/>
      <c r="G1063" s="14" t="n"/>
      <c r="H1063" s="13">
        <f>IF(B1063="","",TEXT(B1063,"mmm"))</f>
        <v/>
      </c>
    </row>
    <row r="1064">
      <c r="B1064" s="11" t="n"/>
      <c r="C1064" s="6" t="n"/>
      <c r="D1064" s="6" t="n"/>
      <c r="E1064" s="6" t="n"/>
      <c r="F1064" s="12" t="n"/>
      <c r="G1064" s="14" t="n"/>
      <c r="H1064" s="13">
        <f>IF(B1064="","",TEXT(B1064,"mmm"))</f>
        <v/>
      </c>
    </row>
    <row r="1065">
      <c r="B1065" s="11" t="n"/>
      <c r="C1065" s="6" t="n"/>
      <c r="D1065" s="6" t="n"/>
      <c r="E1065" s="6" t="n"/>
      <c r="F1065" s="12" t="n"/>
      <c r="G1065" s="14" t="n"/>
      <c r="H1065" s="13">
        <f>IF(B1065="","",TEXT(B1065,"mmm"))</f>
        <v/>
      </c>
    </row>
    <row r="1066">
      <c r="B1066" s="11" t="n"/>
      <c r="C1066" s="6" t="n"/>
      <c r="D1066" s="6" t="n"/>
      <c r="E1066" s="6" t="n"/>
      <c r="F1066" s="12" t="n"/>
      <c r="G1066" s="14" t="n"/>
      <c r="H1066" s="13">
        <f>IF(B1066="","",TEXT(B1066,"mmm"))</f>
        <v/>
      </c>
    </row>
    <row r="1067">
      <c r="B1067" s="11" t="n"/>
      <c r="C1067" s="6" t="n"/>
      <c r="D1067" s="6" t="n"/>
      <c r="E1067" s="6" t="n"/>
      <c r="F1067" s="12" t="n"/>
      <c r="G1067" s="14" t="n"/>
      <c r="H1067" s="13">
        <f>IF(B1067="","",TEXT(B1067,"mmm"))</f>
        <v/>
      </c>
    </row>
    <row r="1068">
      <c r="B1068" s="11" t="n"/>
      <c r="C1068" s="6" t="n"/>
      <c r="D1068" s="6" t="n"/>
      <c r="E1068" s="6" t="n"/>
      <c r="F1068" s="12" t="n"/>
      <c r="G1068" s="14" t="n"/>
      <c r="H1068" s="13">
        <f>IF(B1068="","",TEXT(B1068,"mmm"))</f>
        <v/>
      </c>
    </row>
    <row r="1069">
      <c r="B1069" s="11" t="n"/>
      <c r="C1069" s="6" t="n"/>
      <c r="D1069" s="6" t="n"/>
      <c r="E1069" s="6" t="n"/>
      <c r="F1069" s="12" t="n"/>
      <c r="G1069" s="14" t="n"/>
      <c r="H1069" s="13">
        <f>IF(B1069="","",TEXT(B1069,"mmm"))</f>
        <v/>
      </c>
    </row>
    <row r="1070">
      <c r="B1070" s="11" t="n"/>
      <c r="C1070" s="6" t="n"/>
      <c r="D1070" s="6" t="n"/>
      <c r="E1070" s="6" t="n"/>
      <c r="F1070" s="12" t="n"/>
      <c r="G1070" s="14" t="n"/>
      <c r="H1070" s="13">
        <f>IF(B1070="","",TEXT(B1070,"mmm"))</f>
        <v/>
      </c>
    </row>
    <row r="1071">
      <c r="B1071" s="11" t="n"/>
      <c r="C1071" s="6" t="n"/>
      <c r="D1071" s="6" t="n"/>
      <c r="E1071" s="6" t="n"/>
      <c r="F1071" s="12" t="n"/>
      <c r="G1071" s="14" t="n"/>
      <c r="H1071" s="13">
        <f>IF(B1071="","",TEXT(B1071,"mmm"))</f>
        <v/>
      </c>
    </row>
    <row r="1072">
      <c r="B1072" s="11" t="n"/>
      <c r="C1072" s="6" t="n"/>
      <c r="D1072" s="6" t="n"/>
      <c r="E1072" s="6" t="n"/>
      <c r="F1072" s="12" t="n"/>
      <c r="G1072" s="14" t="n"/>
      <c r="H1072" s="13">
        <f>IF(B1072="","",TEXT(B1072,"mmm"))</f>
        <v/>
      </c>
    </row>
    <row r="1073">
      <c r="B1073" s="11" t="n"/>
      <c r="C1073" s="6" t="n"/>
      <c r="D1073" s="6" t="n"/>
      <c r="E1073" s="6" t="n"/>
      <c r="F1073" s="12" t="n"/>
      <c r="G1073" s="14" t="n"/>
      <c r="H1073" s="13">
        <f>IF(B1073="","",TEXT(B1073,"mmm"))</f>
        <v/>
      </c>
    </row>
    <row r="1074">
      <c r="B1074" s="11" t="n"/>
      <c r="C1074" s="6" t="n"/>
      <c r="D1074" s="6" t="n"/>
      <c r="E1074" s="6" t="n"/>
      <c r="F1074" s="12" t="n"/>
      <c r="G1074" s="14" t="n"/>
      <c r="H1074" s="13">
        <f>IF(B1074="","",TEXT(B1074,"mmm"))</f>
        <v/>
      </c>
    </row>
    <row r="1075">
      <c r="B1075" s="11" t="n"/>
      <c r="C1075" s="6" t="n"/>
      <c r="D1075" s="6" t="n"/>
      <c r="E1075" s="6" t="n"/>
      <c r="F1075" s="12" t="n"/>
      <c r="G1075" s="14" t="n"/>
      <c r="H1075" s="13">
        <f>IF(B1075="","",TEXT(B1075,"mmm"))</f>
        <v/>
      </c>
    </row>
    <row r="1076">
      <c r="B1076" s="11" t="n"/>
      <c r="C1076" s="6" t="n"/>
      <c r="D1076" s="6" t="n"/>
      <c r="E1076" s="6" t="n"/>
      <c r="F1076" s="12" t="n"/>
      <c r="G1076" s="14" t="n"/>
      <c r="H1076" s="13">
        <f>IF(B1076="","",TEXT(B1076,"mmm"))</f>
        <v/>
      </c>
    </row>
    <row r="1077">
      <c r="B1077" s="11" t="n"/>
      <c r="C1077" s="6" t="n"/>
      <c r="D1077" s="6" t="n"/>
      <c r="E1077" s="6" t="n"/>
      <c r="F1077" s="12" t="n"/>
      <c r="G1077" s="14" t="n"/>
      <c r="H1077" s="13">
        <f>IF(B1077="","",TEXT(B1077,"mmm"))</f>
        <v/>
      </c>
    </row>
    <row r="1078">
      <c r="B1078" s="11" t="n"/>
      <c r="C1078" s="6" t="n"/>
      <c r="D1078" s="6" t="n"/>
      <c r="E1078" s="6" t="n"/>
      <c r="F1078" s="12" t="n"/>
      <c r="G1078" s="14" t="n"/>
      <c r="H1078" s="13">
        <f>IF(B1078="","",TEXT(B1078,"mmm"))</f>
        <v/>
      </c>
    </row>
    <row r="1079">
      <c r="B1079" s="11" t="n"/>
      <c r="C1079" s="6" t="n"/>
      <c r="D1079" s="6" t="n"/>
      <c r="E1079" s="6" t="n"/>
      <c r="F1079" s="12" t="n"/>
      <c r="G1079" s="14" t="n"/>
      <c r="H1079" s="13">
        <f>IF(B1079="","",TEXT(B1079,"mmm"))</f>
        <v/>
      </c>
    </row>
    <row r="1080">
      <c r="B1080" s="11" t="n"/>
      <c r="C1080" s="6" t="n"/>
      <c r="D1080" s="6" t="n"/>
      <c r="E1080" s="6" t="n"/>
      <c r="F1080" s="12" t="n"/>
      <c r="G1080" s="14" t="n"/>
      <c r="H1080" s="13">
        <f>IF(B1080="","",TEXT(B1080,"mmm"))</f>
        <v/>
      </c>
    </row>
    <row r="1081">
      <c r="B1081" s="11" t="n"/>
      <c r="C1081" s="6" t="n"/>
      <c r="D1081" s="6" t="n"/>
      <c r="E1081" s="6" t="n"/>
      <c r="F1081" s="12" t="n"/>
      <c r="G1081" s="14" t="n"/>
      <c r="H1081" s="13">
        <f>IF(B1081="","",TEXT(B1081,"mmm"))</f>
        <v/>
      </c>
    </row>
    <row r="1082">
      <c r="B1082" s="11" t="n"/>
      <c r="C1082" s="6" t="n"/>
      <c r="D1082" s="6" t="n"/>
      <c r="E1082" s="6" t="n"/>
      <c r="F1082" s="12" t="n"/>
      <c r="G1082" s="14" t="n"/>
      <c r="H1082" s="13">
        <f>IF(B1082="","",TEXT(B1082,"mmm"))</f>
        <v/>
      </c>
    </row>
    <row r="1083">
      <c r="B1083" s="11" t="n"/>
      <c r="C1083" s="6" t="n"/>
      <c r="D1083" s="6" t="n"/>
      <c r="E1083" s="6" t="n"/>
      <c r="F1083" s="12" t="n"/>
      <c r="G1083" s="14" t="n"/>
      <c r="H1083" s="13">
        <f>IF(B1083="","",TEXT(B1083,"mmm"))</f>
        <v/>
      </c>
    </row>
    <row r="1084">
      <c r="B1084" s="11" t="n"/>
      <c r="C1084" s="6" t="n"/>
      <c r="D1084" s="6" t="n"/>
      <c r="E1084" s="6" t="n"/>
      <c r="F1084" s="12" t="n"/>
      <c r="G1084" s="14" t="n"/>
      <c r="H1084" s="13">
        <f>IF(B1084="","",TEXT(B1084,"mmm"))</f>
        <v/>
      </c>
    </row>
    <row r="1085">
      <c r="B1085" s="11" t="n"/>
      <c r="C1085" s="6" t="n"/>
      <c r="D1085" s="6" t="n"/>
      <c r="E1085" s="6" t="n"/>
      <c r="F1085" s="12" t="n"/>
      <c r="G1085" s="14" t="n"/>
      <c r="H1085" s="13">
        <f>IF(B1085="","",TEXT(B1085,"mmm"))</f>
        <v/>
      </c>
    </row>
    <row r="1086">
      <c r="B1086" s="11" t="n"/>
      <c r="C1086" s="6" t="n"/>
      <c r="D1086" s="6" t="n"/>
      <c r="E1086" s="6" t="n"/>
      <c r="F1086" s="12" t="n"/>
      <c r="G1086" s="14" t="n"/>
      <c r="H1086" s="13">
        <f>IF(B1086="","",TEXT(B1086,"mmm"))</f>
        <v/>
      </c>
    </row>
    <row r="1087">
      <c r="B1087" s="11" t="n"/>
      <c r="C1087" s="6" t="n"/>
      <c r="D1087" s="6" t="n"/>
      <c r="E1087" s="6" t="n"/>
      <c r="F1087" s="12" t="n"/>
      <c r="G1087" s="14" t="n"/>
      <c r="H1087" s="13">
        <f>IF(B1087="","",TEXT(B1087,"mmm"))</f>
        <v/>
      </c>
    </row>
    <row r="1088">
      <c r="B1088" s="11" t="n"/>
      <c r="C1088" s="6" t="n"/>
      <c r="D1088" s="6" t="n"/>
      <c r="E1088" s="6" t="n"/>
      <c r="F1088" s="12" t="n"/>
      <c r="G1088" s="14" t="n"/>
      <c r="H1088" s="13">
        <f>IF(B1088="","",TEXT(B1088,"mmm"))</f>
        <v/>
      </c>
    </row>
    <row r="1089">
      <c r="B1089" s="11" t="n"/>
      <c r="C1089" s="6" t="n"/>
      <c r="D1089" s="6" t="n"/>
      <c r="E1089" s="6" t="n"/>
      <c r="F1089" s="12" t="n"/>
      <c r="G1089" s="14" t="n"/>
      <c r="H1089" s="13">
        <f>IF(B1089="","",TEXT(B1089,"mmm"))</f>
        <v/>
      </c>
    </row>
    <row r="1090">
      <c r="B1090" s="11" t="n"/>
      <c r="C1090" s="6" t="n"/>
      <c r="D1090" s="6" t="n"/>
      <c r="E1090" s="6" t="n"/>
      <c r="F1090" s="12" t="n"/>
      <c r="G1090" s="14" t="n"/>
      <c r="H1090" s="13">
        <f>IF(B1090="","",TEXT(B1090,"mmm"))</f>
        <v/>
      </c>
    </row>
    <row r="1091">
      <c r="B1091" s="11" t="n"/>
      <c r="C1091" s="6" t="n"/>
      <c r="D1091" s="6" t="n"/>
      <c r="E1091" s="6" t="n"/>
      <c r="F1091" s="12" t="n"/>
      <c r="G1091" s="14" t="n"/>
      <c r="H1091" s="13">
        <f>IF(B1091="","",TEXT(B1091,"mmm"))</f>
        <v/>
      </c>
    </row>
    <row r="1092">
      <c r="B1092" s="11" t="n"/>
      <c r="C1092" s="6" t="n"/>
      <c r="D1092" s="6" t="n"/>
      <c r="E1092" s="6" t="n"/>
      <c r="F1092" s="12" t="n"/>
      <c r="G1092" s="14" t="n"/>
      <c r="H1092" s="13">
        <f>IF(B1092="","",TEXT(B1092,"mmm"))</f>
        <v/>
      </c>
    </row>
    <row r="1093">
      <c r="B1093" s="11" t="n"/>
      <c r="C1093" s="6" t="n"/>
      <c r="D1093" s="6" t="n"/>
      <c r="E1093" s="6" t="n"/>
      <c r="F1093" s="12" t="n"/>
      <c r="G1093" s="14" t="n"/>
      <c r="H1093" s="13">
        <f>IF(B1093="","",TEXT(B1093,"mmm"))</f>
        <v/>
      </c>
    </row>
    <row r="1094">
      <c r="B1094" s="11" t="n"/>
      <c r="C1094" s="6" t="n"/>
      <c r="D1094" s="6" t="n"/>
      <c r="E1094" s="6" t="n"/>
      <c r="F1094" s="12" t="n"/>
      <c r="G1094" s="14" t="n"/>
      <c r="H1094" s="13">
        <f>IF(B1094="","",TEXT(B1094,"mmm"))</f>
        <v/>
      </c>
    </row>
    <row r="1095">
      <c r="B1095" s="11" t="n"/>
      <c r="C1095" s="6" t="n"/>
      <c r="D1095" s="6" t="n"/>
      <c r="E1095" s="6" t="n"/>
      <c r="F1095" s="12" t="n"/>
      <c r="G1095" s="14" t="n"/>
      <c r="H1095" s="13">
        <f>IF(B1095="","",TEXT(B1095,"mmm"))</f>
        <v/>
      </c>
    </row>
    <row r="1096">
      <c r="B1096" s="11" t="n"/>
      <c r="C1096" s="6" t="n"/>
      <c r="D1096" s="6" t="n"/>
      <c r="E1096" s="6" t="n"/>
      <c r="F1096" s="12" t="n"/>
      <c r="G1096" s="14" t="n"/>
      <c r="H1096" s="13">
        <f>IF(B1096="","",TEXT(B1096,"mmm"))</f>
        <v/>
      </c>
    </row>
    <row r="1097">
      <c r="B1097" s="11" t="n"/>
      <c r="C1097" s="6" t="n"/>
      <c r="D1097" s="6" t="n"/>
      <c r="E1097" s="6" t="n"/>
      <c r="F1097" s="12" t="n"/>
      <c r="G1097" s="14" t="n"/>
      <c r="H1097" s="13">
        <f>IF(B1097="","",TEXT(B1097,"mmm"))</f>
        <v/>
      </c>
    </row>
    <row r="1098">
      <c r="B1098" s="11" t="n"/>
      <c r="C1098" s="6" t="n"/>
      <c r="D1098" s="6" t="n"/>
      <c r="E1098" s="6" t="n"/>
      <c r="F1098" s="12" t="n"/>
      <c r="G1098" s="14" t="n"/>
      <c r="H1098" s="13">
        <f>IF(B1098="","",TEXT(B1098,"mmm"))</f>
        <v/>
      </c>
    </row>
    <row r="1099">
      <c r="B1099" s="11" t="n"/>
      <c r="C1099" s="6" t="n"/>
      <c r="D1099" s="6" t="n"/>
      <c r="E1099" s="6" t="n"/>
      <c r="F1099" s="12" t="n"/>
      <c r="G1099" s="14" t="n"/>
      <c r="H1099" s="13">
        <f>IF(B1099="","",TEXT(B1099,"mmm"))</f>
        <v/>
      </c>
    </row>
    <row r="1100">
      <c r="B1100" s="11" t="n"/>
      <c r="C1100" s="6" t="n"/>
      <c r="D1100" s="6" t="n"/>
      <c r="E1100" s="6" t="n"/>
      <c r="F1100" s="12" t="n"/>
      <c r="G1100" s="14" t="n"/>
      <c r="H1100" s="13">
        <f>IF(B1100="","",TEXT(B1100,"mmm"))</f>
        <v/>
      </c>
    </row>
    <row r="1101">
      <c r="B1101" s="11" t="n"/>
      <c r="C1101" s="6" t="n"/>
      <c r="D1101" s="6" t="n"/>
      <c r="E1101" s="6" t="n"/>
      <c r="F1101" s="12" t="n"/>
      <c r="G1101" s="14" t="n"/>
      <c r="H1101" s="13">
        <f>IF(B1101="","",TEXT(B1101,"mmm"))</f>
        <v/>
      </c>
    </row>
    <row r="1102">
      <c r="B1102" s="11" t="n"/>
      <c r="C1102" s="6" t="n"/>
      <c r="D1102" s="6" t="n"/>
      <c r="E1102" s="6" t="n"/>
      <c r="F1102" s="12" t="n"/>
      <c r="G1102" s="14" t="n"/>
      <c r="H1102" s="13">
        <f>IF(B1102="","",TEXT(B1102,"mmm"))</f>
        <v/>
      </c>
    </row>
    <row r="1103">
      <c r="B1103" s="11" t="n"/>
      <c r="C1103" s="6" t="n"/>
      <c r="D1103" s="6" t="n"/>
      <c r="E1103" s="6" t="n"/>
      <c r="F1103" s="12" t="n"/>
      <c r="G1103" s="14" t="n"/>
      <c r="H1103" s="13">
        <f>IF(B1103="","",TEXT(B1103,"mmm"))</f>
        <v/>
      </c>
    </row>
    <row r="1104">
      <c r="B1104" s="11" t="n"/>
      <c r="C1104" s="6" t="n"/>
      <c r="D1104" s="6" t="n"/>
      <c r="E1104" s="6" t="n"/>
      <c r="F1104" s="12" t="n"/>
      <c r="G1104" s="14" t="n"/>
      <c r="H1104" s="13">
        <f>IF(B1104="","",TEXT(B1104,"mmm"))</f>
        <v/>
      </c>
    </row>
    <row r="1105">
      <c r="B1105" s="11" t="n"/>
      <c r="C1105" s="6" t="n"/>
      <c r="D1105" s="6" t="n"/>
      <c r="E1105" s="6" t="n"/>
      <c r="F1105" s="12" t="n"/>
      <c r="G1105" s="14" t="n"/>
      <c r="H1105" s="13">
        <f>IF(B1105="","",TEXT(B1105,"mmm"))</f>
        <v/>
      </c>
    </row>
    <row r="1106">
      <c r="B1106" s="11" t="n"/>
      <c r="C1106" s="6" t="n"/>
      <c r="D1106" s="6" t="n"/>
      <c r="E1106" s="6" t="n"/>
      <c r="F1106" s="12" t="n"/>
      <c r="G1106" s="14" t="n"/>
      <c r="H1106" s="13">
        <f>IF(B1106="","",TEXT(B1106,"mmm"))</f>
        <v/>
      </c>
    </row>
    <row r="1107">
      <c r="B1107" s="11" t="n"/>
      <c r="C1107" s="6" t="n"/>
      <c r="D1107" s="6" t="n"/>
      <c r="E1107" s="6" t="n"/>
      <c r="F1107" s="12" t="n"/>
      <c r="G1107" s="14" t="n"/>
      <c r="H1107" s="13">
        <f>IF(B1107="","",TEXT(B1107,"mmm"))</f>
        <v/>
      </c>
    </row>
    <row r="1108">
      <c r="B1108" s="11" t="n"/>
      <c r="C1108" s="6" t="n"/>
      <c r="D1108" s="6" t="n"/>
      <c r="E1108" s="6" t="n"/>
      <c r="F1108" s="12" t="n"/>
      <c r="G1108" s="14" t="n"/>
      <c r="H1108" s="13">
        <f>IF(B1108="","",TEXT(B1108,"mmm"))</f>
        <v/>
      </c>
    </row>
    <row r="1109">
      <c r="B1109" s="11" t="n"/>
      <c r="C1109" s="6" t="n"/>
      <c r="D1109" s="6" t="n"/>
      <c r="E1109" s="6" t="n"/>
      <c r="F1109" s="12" t="n"/>
      <c r="G1109" s="14" t="n"/>
      <c r="H1109" s="13">
        <f>IF(B1109="","",TEXT(B1109,"mmm"))</f>
        <v/>
      </c>
    </row>
    <row r="1110">
      <c r="B1110" s="11" t="n"/>
      <c r="C1110" s="6" t="n"/>
      <c r="D1110" s="6" t="n"/>
      <c r="E1110" s="6" t="n"/>
      <c r="F1110" s="12" t="n"/>
      <c r="G1110" s="14" t="n"/>
      <c r="H1110" s="13">
        <f>IF(B1110="","",TEXT(B1110,"mmm"))</f>
        <v/>
      </c>
    </row>
    <row r="1111">
      <c r="B1111" s="11" t="n"/>
      <c r="C1111" s="6" t="n"/>
      <c r="D1111" s="6" t="n"/>
      <c r="E1111" s="6" t="n"/>
      <c r="F1111" s="12" t="n"/>
      <c r="G1111" s="14" t="n"/>
      <c r="H1111" s="13">
        <f>IF(B1111="","",TEXT(B1111,"mmm"))</f>
        <v/>
      </c>
    </row>
    <row r="1112">
      <c r="B1112" s="11" t="n"/>
      <c r="C1112" s="6" t="n"/>
      <c r="D1112" s="6" t="n"/>
      <c r="E1112" s="6" t="n"/>
      <c r="F1112" s="12" t="n"/>
      <c r="G1112" s="14" t="n"/>
      <c r="H1112" s="13">
        <f>IF(B1112="","",TEXT(B1112,"mmm"))</f>
        <v/>
      </c>
    </row>
    <row r="1113">
      <c r="B1113" s="11" t="n"/>
      <c r="C1113" s="6" t="n"/>
      <c r="D1113" s="6" t="n"/>
      <c r="E1113" s="6" t="n"/>
      <c r="F1113" s="12" t="n"/>
      <c r="G1113" s="14" t="n"/>
      <c r="H1113" s="13">
        <f>IF(B1113="","",TEXT(B1113,"mmm"))</f>
        <v/>
      </c>
    </row>
    <row r="1114">
      <c r="B1114" s="11" t="n"/>
      <c r="C1114" s="6" t="n"/>
      <c r="D1114" s="6" t="n"/>
      <c r="E1114" s="6" t="n"/>
      <c r="F1114" s="12" t="n"/>
      <c r="G1114" s="14" t="n"/>
      <c r="H1114" s="13">
        <f>IF(B1114="","",TEXT(B1114,"mmm"))</f>
        <v/>
      </c>
    </row>
    <row r="1115">
      <c r="B1115" s="11" t="n"/>
      <c r="C1115" s="6" t="n"/>
      <c r="D1115" s="6" t="n"/>
      <c r="E1115" s="6" t="n"/>
      <c r="F1115" s="12" t="n"/>
      <c r="G1115" s="14" t="n"/>
      <c r="H1115" s="13">
        <f>IF(B1115="","",TEXT(B1115,"mmm"))</f>
        <v/>
      </c>
    </row>
    <row r="1116">
      <c r="B1116" s="11" t="n"/>
      <c r="C1116" s="6" t="n"/>
      <c r="D1116" s="6" t="n"/>
      <c r="E1116" s="6" t="n"/>
      <c r="F1116" s="12" t="n"/>
      <c r="G1116" s="14" t="n"/>
      <c r="H1116" s="13">
        <f>IF(B1116="","",TEXT(B1116,"mmm"))</f>
        <v/>
      </c>
    </row>
    <row r="1117">
      <c r="B1117" s="11" t="n"/>
      <c r="C1117" s="6" t="n"/>
      <c r="D1117" s="6" t="n"/>
      <c r="E1117" s="6" t="n"/>
      <c r="F1117" s="12" t="n"/>
      <c r="G1117" s="14" t="n"/>
      <c r="H1117" s="13">
        <f>IF(B1117="","",TEXT(B1117,"mmm"))</f>
        <v/>
      </c>
    </row>
    <row r="1118">
      <c r="B1118" s="11" t="n"/>
      <c r="C1118" s="6" t="n"/>
      <c r="D1118" s="6" t="n"/>
      <c r="E1118" s="6" t="n"/>
      <c r="F1118" s="12" t="n"/>
      <c r="G1118" s="14" t="n"/>
      <c r="H1118" s="13">
        <f>IF(B1118="","",TEXT(B1118,"mmm"))</f>
        <v/>
      </c>
    </row>
    <row r="1119">
      <c r="B1119" s="11" t="n"/>
      <c r="C1119" s="6" t="n"/>
      <c r="D1119" s="6" t="n"/>
      <c r="E1119" s="6" t="n"/>
      <c r="F1119" s="12" t="n"/>
      <c r="G1119" s="14" t="n"/>
      <c r="H1119" s="13">
        <f>IF(B1119="","",TEXT(B1119,"mmm"))</f>
        <v/>
      </c>
    </row>
    <row r="1120">
      <c r="B1120" s="11" t="n"/>
      <c r="C1120" s="6" t="n"/>
      <c r="D1120" s="6" t="n"/>
      <c r="E1120" s="6" t="n"/>
      <c r="F1120" s="12" t="n"/>
      <c r="G1120" s="14" t="n"/>
      <c r="H1120" s="13">
        <f>IF(B1120="","",TEXT(B1120,"mmm"))</f>
        <v/>
      </c>
    </row>
    <row r="1121">
      <c r="B1121" s="11" t="n"/>
      <c r="C1121" s="6" t="n"/>
      <c r="D1121" s="6" t="n"/>
      <c r="E1121" s="6" t="n"/>
      <c r="F1121" s="12" t="n"/>
      <c r="G1121" s="14" t="n"/>
      <c r="H1121" s="13">
        <f>IF(B1121="","",TEXT(B1121,"mmm"))</f>
        <v/>
      </c>
    </row>
    <row r="1122">
      <c r="B1122" s="11" t="n"/>
      <c r="C1122" s="6" t="n"/>
      <c r="D1122" s="6" t="n"/>
      <c r="E1122" s="6" t="n"/>
      <c r="F1122" s="12" t="n"/>
      <c r="G1122" s="14" t="n"/>
      <c r="H1122" s="13">
        <f>IF(B1122="","",TEXT(B1122,"mmm"))</f>
        <v/>
      </c>
    </row>
    <row r="1123">
      <c r="B1123" s="11" t="n"/>
      <c r="C1123" s="6" t="n"/>
      <c r="D1123" s="6" t="n"/>
      <c r="E1123" s="6" t="n"/>
      <c r="F1123" s="12" t="n"/>
      <c r="G1123" s="14" t="n"/>
      <c r="H1123" s="13">
        <f>IF(B1123="","",TEXT(B1123,"mmm"))</f>
        <v/>
      </c>
    </row>
    <row r="1124">
      <c r="B1124" s="11" t="n"/>
      <c r="C1124" s="6" t="n"/>
      <c r="D1124" s="6" t="n"/>
      <c r="E1124" s="6" t="n"/>
      <c r="F1124" s="12" t="n"/>
      <c r="G1124" s="14" t="n"/>
      <c r="H1124" s="13">
        <f>IF(B1124="","",TEXT(B1124,"mmm"))</f>
        <v/>
      </c>
    </row>
    <row r="1125">
      <c r="B1125" s="11" t="n"/>
      <c r="C1125" s="6" t="n"/>
      <c r="D1125" s="6" t="n"/>
      <c r="E1125" s="6" t="n"/>
      <c r="F1125" s="12" t="n"/>
      <c r="G1125" s="14" t="n"/>
      <c r="H1125" s="13">
        <f>IF(B1125="","",TEXT(B1125,"mmm"))</f>
        <v/>
      </c>
    </row>
    <row r="1126">
      <c r="B1126" s="11" t="n"/>
      <c r="C1126" s="6" t="n"/>
      <c r="D1126" s="6" t="n"/>
      <c r="E1126" s="6" t="n"/>
      <c r="F1126" s="12" t="n"/>
      <c r="G1126" s="14" t="n"/>
      <c r="H1126" s="13">
        <f>IF(B1126="","",TEXT(B1126,"mmm"))</f>
        <v/>
      </c>
    </row>
    <row r="1127">
      <c r="B1127" s="11" t="n"/>
      <c r="C1127" s="6" t="n"/>
      <c r="D1127" s="6" t="n"/>
      <c r="E1127" s="6" t="n"/>
      <c r="F1127" s="12" t="n"/>
      <c r="G1127" s="14" t="n"/>
      <c r="H1127" s="13">
        <f>IF(B1127="","",TEXT(B1127,"mmm"))</f>
        <v/>
      </c>
    </row>
    <row r="1128">
      <c r="B1128" s="11" t="n"/>
      <c r="C1128" s="6" t="n"/>
      <c r="D1128" s="6" t="n"/>
      <c r="E1128" s="6" t="n"/>
      <c r="F1128" s="12" t="n"/>
      <c r="G1128" s="14" t="n"/>
      <c r="H1128" s="13">
        <f>IF(B1128="","",TEXT(B1128,"mmm"))</f>
        <v/>
      </c>
    </row>
    <row r="1129">
      <c r="B1129" s="11" t="n"/>
      <c r="C1129" s="6" t="n"/>
      <c r="D1129" s="6" t="n"/>
      <c r="E1129" s="6" t="n"/>
      <c r="F1129" s="12" t="n"/>
      <c r="G1129" s="14" t="n"/>
      <c r="H1129" s="13">
        <f>IF(B1129="","",TEXT(B1129,"mmm"))</f>
        <v/>
      </c>
    </row>
    <row r="1130">
      <c r="B1130" s="11" t="n"/>
      <c r="C1130" s="6" t="n"/>
      <c r="D1130" s="6" t="n"/>
      <c r="E1130" s="6" t="n"/>
      <c r="F1130" s="12" t="n"/>
      <c r="G1130" s="14" t="n"/>
      <c r="H1130" s="13">
        <f>IF(B1130="","",TEXT(B1130,"mmm"))</f>
        <v/>
      </c>
    </row>
    <row r="1131">
      <c r="B1131" s="11" t="n"/>
      <c r="C1131" s="6" t="n"/>
      <c r="D1131" s="6" t="n"/>
      <c r="E1131" s="6" t="n"/>
      <c r="F1131" s="12" t="n"/>
      <c r="G1131" s="14" t="n"/>
      <c r="H1131" s="13">
        <f>IF(B1131="","",TEXT(B1131,"mmm"))</f>
        <v/>
      </c>
    </row>
    <row r="1132">
      <c r="B1132" s="11" t="n"/>
      <c r="C1132" s="6" t="n"/>
      <c r="D1132" s="6" t="n"/>
      <c r="E1132" s="6" t="n"/>
      <c r="F1132" s="12" t="n"/>
      <c r="G1132" s="14" t="n"/>
      <c r="H1132" s="13">
        <f>IF(B1132="","",TEXT(B1132,"mmm"))</f>
        <v/>
      </c>
    </row>
    <row r="1133">
      <c r="B1133" s="11" t="n"/>
      <c r="C1133" s="6" t="n"/>
      <c r="D1133" s="6" t="n"/>
      <c r="E1133" s="6" t="n"/>
      <c r="F1133" s="12" t="n"/>
      <c r="G1133" s="14" t="n"/>
      <c r="H1133" s="13">
        <f>IF(B1133="","",TEXT(B1133,"mmm"))</f>
        <v/>
      </c>
    </row>
    <row r="1134">
      <c r="B1134" s="11" t="n"/>
      <c r="C1134" s="6" t="n"/>
      <c r="D1134" s="6" t="n"/>
      <c r="E1134" s="6" t="n"/>
      <c r="F1134" s="12" t="n"/>
      <c r="G1134" s="14" t="n"/>
      <c r="H1134" s="13">
        <f>IF(B1134="","",TEXT(B1134,"mmm"))</f>
        <v/>
      </c>
    </row>
    <row r="1135">
      <c r="B1135" s="11" t="n"/>
      <c r="C1135" s="6" t="n"/>
      <c r="D1135" s="6" t="n"/>
      <c r="E1135" s="6" t="n"/>
      <c r="F1135" s="12" t="n"/>
      <c r="G1135" s="14" t="n"/>
      <c r="H1135" s="13">
        <f>IF(B1135="","",TEXT(B1135,"mmm"))</f>
        <v/>
      </c>
    </row>
    <row r="1136">
      <c r="B1136" s="11" t="n"/>
      <c r="C1136" s="6" t="n"/>
      <c r="D1136" s="6" t="n"/>
      <c r="E1136" s="6" t="n"/>
      <c r="F1136" s="12" t="n"/>
      <c r="G1136" s="14" t="n"/>
      <c r="H1136" s="13">
        <f>IF(B1136="","",TEXT(B1136,"mmm"))</f>
        <v/>
      </c>
    </row>
    <row r="1137">
      <c r="B1137" s="11" t="n"/>
      <c r="C1137" s="6" t="n"/>
      <c r="D1137" s="6" t="n"/>
      <c r="E1137" s="6" t="n"/>
      <c r="F1137" s="12" t="n"/>
      <c r="G1137" s="14" t="n"/>
      <c r="H1137" s="13">
        <f>IF(B1137="","",TEXT(B1137,"mmm"))</f>
        <v/>
      </c>
    </row>
    <row r="1138">
      <c r="B1138" s="11" t="n"/>
      <c r="C1138" s="6" t="n"/>
      <c r="D1138" s="6" t="n"/>
      <c r="E1138" s="6" t="n"/>
      <c r="F1138" s="12" t="n"/>
      <c r="G1138" s="14" t="n"/>
      <c r="H1138" s="13">
        <f>IF(B1138="","",TEXT(B1138,"mmm"))</f>
        <v/>
      </c>
    </row>
    <row r="1139">
      <c r="B1139" s="11" t="n"/>
      <c r="C1139" s="6" t="n"/>
      <c r="D1139" s="6" t="n"/>
      <c r="E1139" s="6" t="n"/>
      <c r="F1139" s="12" t="n"/>
      <c r="G1139" s="14" t="n"/>
      <c r="H1139" s="13">
        <f>IF(B1139="","",TEXT(B1139,"mmm"))</f>
        <v/>
      </c>
    </row>
    <row r="1140">
      <c r="B1140" s="11" t="n"/>
      <c r="C1140" s="6" t="n"/>
      <c r="D1140" s="6" t="n"/>
      <c r="E1140" s="6" t="n"/>
      <c r="F1140" s="12" t="n"/>
      <c r="G1140" s="14" t="n"/>
      <c r="H1140" s="13">
        <f>IF(B1140="","",TEXT(B1140,"mmm"))</f>
        <v/>
      </c>
    </row>
    <row r="1141">
      <c r="B1141" s="11" t="n"/>
      <c r="C1141" s="6" t="n"/>
      <c r="D1141" s="6" t="n"/>
      <c r="E1141" s="6" t="n"/>
      <c r="F1141" s="12" t="n"/>
      <c r="G1141" s="14" t="n"/>
      <c r="H1141" s="13">
        <f>IF(B1141="","",TEXT(B1141,"mmm"))</f>
        <v/>
      </c>
    </row>
    <row r="1142">
      <c r="B1142" s="11" t="n"/>
      <c r="C1142" s="6" t="n"/>
      <c r="D1142" s="6" t="n"/>
      <c r="E1142" s="6" t="n"/>
      <c r="F1142" s="12" t="n"/>
      <c r="G1142" s="14" t="n"/>
      <c r="H1142" s="13">
        <f>IF(B1142="","",TEXT(B1142,"mmm"))</f>
        <v/>
      </c>
    </row>
    <row r="1143">
      <c r="B1143" s="11" t="n"/>
      <c r="C1143" s="6" t="n"/>
      <c r="D1143" s="6" t="n"/>
      <c r="E1143" s="6" t="n"/>
      <c r="F1143" s="12" t="n"/>
      <c r="G1143" s="14" t="n"/>
      <c r="H1143" s="13">
        <f>IF(B1143="","",TEXT(B1143,"mmm"))</f>
        <v/>
      </c>
    </row>
    <row r="1144">
      <c r="B1144" s="11" t="n"/>
      <c r="C1144" s="6" t="n"/>
      <c r="D1144" s="6" t="n"/>
      <c r="E1144" s="6" t="n"/>
      <c r="F1144" s="12" t="n"/>
      <c r="G1144" s="14" t="n"/>
      <c r="H1144" s="13">
        <f>IF(B1144="","",TEXT(B1144,"mmm"))</f>
        <v/>
      </c>
    </row>
    <row r="1145">
      <c r="B1145" s="11" t="n"/>
      <c r="C1145" s="6" t="n"/>
      <c r="D1145" s="6" t="n"/>
      <c r="E1145" s="6" t="n"/>
      <c r="F1145" s="12" t="n"/>
      <c r="G1145" s="14" t="n"/>
      <c r="H1145" s="13">
        <f>IF(B1145="","",TEXT(B1145,"mmm"))</f>
        <v/>
      </c>
    </row>
    <row r="1146">
      <c r="B1146" s="11" t="n"/>
      <c r="C1146" s="6" t="n"/>
      <c r="D1146" s="6" t="n"/>
      <c r="E1146" s="6" t="n"/>
      <c r="F1146" s="12" t="n"/>
      <c r="G1146" s="14" t="n"/>
      <c r="H1146" s="13">
        <f>IF(B1146="","",TEXT(B1146,"mmm"))</f>
        <v/>
      </c>
    </row>
    <row r="1147">
      <c r="B1147" s="11" t="n"/>
      <c r="C1147" s="6" t="n"/>
      <c r="D1147" s="6" t="n"/>
      <c r="E1147" s="6" t="n"/>
      <c r="F1147" s="12" t="n"/>
      <c r="G1147" s="14" t="n"/>
      <c r="H1147" s="13">
        <f>IF(B1147="","",TEXT(B1147,"mmm"))</f>
        <v/>
      </c>
    </row>
    <row r="1148">
      <c r="B1148" s="11" t="n"/>
      <c r="C1148" s="6" t="n"/>
      <c r="D1148" s="6" t="n"/>
      <c r="E1148" s="6" t="n"/>
      <c r="F1148" s="12" t="n"/>
      <c r="G1148" s="14" t="n"/>
      <c r="H1148" s="13">
        <f>IF(B1148="","",TEXT(B1148,"mmm"))</f>
        <v/>
      </c>
    </row>
    <row r="1149">
      <c r="B1149" s="11" t="n"/>
      <c r="C1149" s="6" t="n"/>
      <c r="D1149" s="6" t="n"/>
      <c r="E1149" s="6" t="n"/>
      <c r="F1149" s="12" t="n"/>
      <c r="G1149" s="14" t="n"/>
      <c r="H1149" s="13">
        <f>IF(B1149="","",TEXT(B1149,"mmm"))</f>
        <v/>
      </c>
    </row>
    <row r="1150">
      <c r="B1150" s="11" t="n"/>
      <c r="C1150" s="6" t="n"/>
      <c r="D1150" s="6" t="n"/>
      <c r="E1150" s="6" t="n"/>
      <c r="F1150" s="12" t="n"/>
      <c r="G1150" s="14" t="n"/>
      <c r="H1150" s="13">
        <f>IF(B1150="","",TEXT(B1150,"mmm"))</f>
        <v/>
      </c>
    </row>
    <row r="1151">
      <c r="B1151" s="11" t="n"/>
      <c r="C1151" s="6" t="n"/>
      <c r="D1151" s="6" t="n"/>
      <c r="E1151" s="6" t="n"/>
      <c r="F1151" s="12" t="n"/>
      <c r="G1151" s="14" t="n"/>
      <c r="H1151" s="13">
        <f>IF(B1151="","",TEXT(B1151,"mmm"))</f>
        <v/>
      </c>
    </row>
    <row r="1152">
      <c r="B1152" s="11" t="n"/>
      <c r="C1152" s="6" t="n"/>
      <c r="D1152" s="6" t="n"/>
      <c r="E1152" s="6" t="n"/>
      <c r="F1152" s="12" t="n"/>
      <c r="G1152" s="14" t="n"/>
      <c r="H1152" s="13">
        <f>IF(B1152="","",TEXT(B1152,"mmm"))</f>
        <v/>
      </c>
    </row>
    <row r="1153">
      <c r="B1153" s="11" t="n"/>
      <c r="C1153" s="6" t="n"/>
      <c r="D1153" s="6" t="n"/>
      <c r="E1153" s="6" t="n"/>
      <c r="F1153" s="12" t="n"/>
      <c r="G1153" s="14" t="n"/>
      <c r="H1153" s="13">
        <f>IF(B1153="","",TEXT(B1153,"mmm"))</f>
        <v/>
      </c>
    </row>
    <row r="1154">
      <c r="B1154" s="11" t="n"/>
      <c r="C1154" s="6" t="n"/>
      <c r="D1154" s="6" t="n"/>
      <c r="E1154" s="6" t="n"/>
      <c r="F1154" s="12" t="n"/>
      <c r="G1154" s="14" t="n"/>
      <c r="H1154" s="13">
        <f>IF(B1154="","",TEXT(B1154,"mmm"))</f>
        <v/>
      </c>
    </row>
    <row r="1155">
      <c r="B1155" s="11" t="n"/>
      <c r="C1155" s="6" t="n"/>
      <c r="D1155" s="6" t="n"/>
      <c r="E1155" s="6" t="n"/>
      <c r="F1155" s="12" t="n"/>
      <c r="G1155" s="14" t="n"/>
      <c r="H1155" s="13">
        <f>IF(B1155="","",TEXT(B1155,"mmm"))</f>
        <v/>
      </c>
    </row>
    <row r="1156">
      <c r="B1156" s="11" t="n"/>
      <c r="C1156" s="6" t="n"/>
      <c r="D1156" s="6" t="n"/>
      <c r="E1156" s="6" t="n"/>
      <c r="F1156" s="12" t="n"/>
      <c r="G1156" s="14" t="n"/>
      <c r="H1156" s="13">
        <f>IF(B1156="","",TEXT(B1156,"mmm"))</f>
        <v/>
      </c>
    </row>
    <row r="1157">
      <c r="B1157" s="11" t="n"/>
      <c r="C1157" s="6" t="n"/>
      <c r="D1157" s="6" t="n"/>
      <c r="E1157" s="6" t="n"/>
      <c r="F1157" s="12" t="n"/>
      <c r="G1157" s="14" t="n"/>
      <c r="H1157" s="13">
        <f>IF(B1157="","",TEXT(B1157,"mmm"))</f>
        <v/>
      </c>
    </row>
    <row r="1158">
      <c r="B1158" s="11" t="n"/>
      <c r="C1158" s="6" t="n"/>
      <c r="D1158" s="6" t="n"/>
      <c r="E1158" s="6" t="n"/>
      <c r="F1158" s="12" t="n"/>
      <c r="G1158" s="14" t="n"/>
      <c r="H1158" s="13">
        <f>IF(B1158="","",TEXT(B1158,"mmm"))</f>
        <v/>
      </c>
    </row>
    <row r="1159">
      <c r="B1159" s="11" t="n"/>
      <c r="C1159" s="6" t="n"/>
      <c r="D1159" s="6" t="n"/>
      <c r="E1159" s="6" t="n"/>
      <c r="F1159" s="12" t="n"/>
      <c r="G1159" s="14" t="n"/>
      <c r="H1159" s="13">
        <f>IF(B1159="","",TEXT(B1159,"mmm"))</f>
        <v/>
      </c>
    </row>
    <row r="1160">
      <c r="B1160" s="11" t="n"/>
      <c r="C1160" s="6" t="n"/>
      <c r="D1160" s="6" t="n"/>
      <c r="E1160" s="6" t="n"/>
      <c r="F1160" s="12" t="n"/>
      <c r="G1160" s="14" t="n"/>
      <c r="H1160" s="13">
        <f>IF(B1160="","",TEXT(B1160,"mmm"))</f>
        <v/>
      </c>
    </row>
    <row r="1161">
      <c r="B1161" s="11" t="n"/>
      <c r="C1161" s="6" t="n"/>
      <c r="D1161" s="6" t="n"/>
      <c r="E1161" s="6" t="n"/>
      <c r="F1161" s="12" t="n"/>
      <c r="G1161" s="14" t="n"/>
      <c r="H1161" s="13">
        <f>IF(B1161="","",TEXT(B1161,"mmm"))</f>
        <v/>
      </c>
    </row>
    <row r="1162">
      <c r="B1162" s="11" t="n"/>
      <c r="C1162" s="6" t="n"/>
      <c r="D1162" s="6" t="n"/>
      <c r="E1162" s="6" t="n"/>
      <c r="F1162" s="12" t="n"/>
      <c r="G1162" s="14" t="n"/>
      <c r="H1162" s="13">
        <f>IF(B1162="","",TEXT(B1162,"mmm"))</f>
        <v/>
      </c>
    </row>
    <row r="1163">
      <c r="B1163" s="11" t="n"/>
      <c r="C1163" s="6" t="n"/>
      <c r="D1163" s="6" t="n"/>
      <c r="E1163" s="6" t="n"/>
      <c r="F1163" s="12" t="n"/>
      <c r="G1163" s="14" t="n"/>
      <c r="H1163" s="13">
        <f>IF(B1163="","",TEXT(B1163,"mmm"))</f>
        <v/>
      </c>
    </row>
    <row r="1164">
      <c r="B1164" s="11" t="n"/>
      <c r="C1164" s="6" t="n"/>
      <c r="D1164" s="6" t="n"/>
      <c r="E1164" s="6" t="n"/>
      <c r="F1164" s="12" t="n"/>
      <c r="G1164" s="14" t="n"/>
      <c r="H1164" s="13">
        <f>IF(B1164="","",TEXT(B1164,"mmm"))</f>
        <v/>
      </c>
    </row>
    <row r="1165">
      <c r="B1165" s="11" t="n"/>
      <c r="C1165" s="6" t="n"/>
      <c r="D1165" s="6" t="n"/>
      <c r="E1165" s="6" t="n"/>
      <c r="F1165" s="12" t="n"/>
      <c r="G1165" s="14" t="n"/>
      <c r="H1165" s="13">
        <f>IF(B1165="","",TEXT(B1165,"mmm"))</f>
        <v/>
      </c>
    </row>
    <row r="1166">
      <c r="B1166" s="11" t="n"/>
      <c r="C1166" s="6" t="n"/>
      <c r="D1166" s="6" t="n"/>
      <c r="E1166" s="6" t="n"/>
      <c r="F1166" s="12" t="n"/>
      <c r="G1166" s="14" t="n"/>
      <c r="H1166" s="13">
        <f>IF(B1166="","",TEXT(B1166,"mmm"))</f>
        <v/>
      </c>
    </row>
    <row r="1167">
      <c r="B1167" s="11" t="n"/>
      <c r="C1167" s="6" t="n"/>
      <c r="D1167" s="6" t="n"/>
      <c r="E1167" s="6" t="n"/>
      <c r="F1167" s="12" t="n"/>
      <c r="G1167" s="14" t="n"/>
      <c r="H1167" s="13">
        <f>IF(B1167="","",TEXT(B1167,"mmm"))</f>
        <v/>
      </c>
    </row>
    <row r="1168">
      <c r="B1168" s="11" t="n"/>
      <c r="C1168" s="6" t="n"/>
      <c r="D1168" s="6" t="n"/>
      <c r="E1168" s="6" t="n"/>
      <c r="F1168" s="12" t="n"/>
      <c r="G1168" s="14" t="n"/>
      <c r="H1168" s="13">
        <f>IF(B1168="","",TEXT(B1168,"mmm"))</f>
        <v/>
      </c>
    </row>
    <row r="1169">
      <c r="B1169" s="11" t="n"/>
      <c r="C1169" s="6" t="n"/>
      <c r="D1169" s="6" t="n"/>
      <c r="E1169" s="6" t="n"/>
      <c r="F1169" s="12" t="n"/>
      <c r="G1169" s="14" t="n"/>
      <c r="H1169" s="13">
        <f>IF(B1169="","",TEXT(B1169,"mmm"))</f>
        <v/>
      </c>
    </row>
    <row r="1170">
      <c r="B1170" s="11" t="n"/>
      <c r="C1170" s="6" t="n"/>
      <c r="D1170" s="6" t="n"/>
      <c r="E1170" s="6" t="n"/>
      <c r="F1170" s="12" t="n"/>
      <c r="G1170" s="14" t="n"/>
      <c r="H1170" s="13">
        <f>IF(B1170="","",TEXT(B1170,"mmm"))</f>
        <v/>
      </c>
    </row>
    <row r="1171">
      <c r="B1171" s="11" t="n"/>
      <c r="C1171" s="6" t="n"/>
      <c r="D1171" s="6" t="n"/>
      <c r="E1171" s="6" t="n"/>
      <c r="F1171" s="12" t="n"/>
      <c r="G1171" s="14" t="n"/>
      <c r="H1171" s="13">
        <f>IF(B1171="","",TEXT(B1171,"mmm"))</f>
        <v/>
      </c>
    </row>
    <row r="1172">
      <c r="B1172" s="11" t="n"/>
      <c r="C1172" s="6" t="n"/>
      <c r="D1172" s="6" t="n"/>
      <c r="E1172" s="6" t="n"/>
      <c r="F1172" s="12" t="n"/>
      <c r="G1172" s="14" t="n"/>
      <c r="H1172" s="13">
        <f>IF(B1172="","",TEXT(B1172,"mmm"))</f>
        <v/>
      </c>
    </row>
    <row r="1173">
      <c r="B1173" s="11" t="n"/>
      <c r="C1173" s="6" t="n"/>
      <c r="D1173" s="6" t="n"/>
      <c r="E1173" s="6" t="n"/>
      <c r="F1173" s="12" t="n"/>
      <c r="G1173" s="14" t="n"/>
      <c r="H1173" s="13">
        <f>IF(B1173="","",TEXT(B1173,"mmm"))</f>
        <v/>
      </c>
    </row>
    <row r="1174">
      <c r="B1174" s="11" t="n"/>
      <c r="C1174" s="6" t="n"/>
      <c r="D1174" s="6" t="n"/>
      <c r="E1174" s="6" t="n"/>
      <c r="F1174" s="12" t="n"/>
      <c r="G1174" s="14" t="n"/>
      <c r="H1174" s="13">
        <f>IF(B1174="","",TEXT(B1174,"mmm"))</f>
        <v/>
      </c>
    </row>
    <row r="1175">
      <c r="B1175" s="11" t="n"/>
      <c r="C1175" s="6" t="n"/>
      <c r="D1175" s="6" t="n"/>
      <c r="E1175" s="6" t="n"/>
      <c r="F1175" s="12" t="n"/>
      <c r="G1175" s="14" t="n"/>
      <c r="H1175" s="13">
        <f>IF(B1175="","",TEXT(B1175,"mmm"))</f>
        <v/>
      </c>
    </row>
    <row r="1176">
      <c r="B1176" s="11" t="n"/>
      <c r="C1176" s="6" t="n"/>
      <c r="D1176" s="6" t="n"/>
      <c r="E1176" s="6" t="n"/>
      <c r="F1176" s="12" t="n"/>
      <c r="G1176" s="14" t="n"/>
      <c r="H1176" s="13">
        <f>IF(B1176="","",TEXT(B1176,"mmm"))</f>
        <v/>
      </c>
    </row>
    <row r="1177">
      <c r="B1177" s="11" t="n"/>
      <c r="C1177" s="6" t="n"/>
      <c r="D1177" s="6" t="n"/>
      <c r="E1177" s="6" t="n"/>
      <c r="F1177" s="12" t="n"/>
      <c r="G1177" s="14" t="n"/>
      <c r="H1177" s="13">
        <f>IF(B1177="","",TEXT(B1177,"mmm"))</f>
        <v/>
      </c>
    </row>
    <row r="1178">
      <c r="B1178" s="11" t="n"/>
      <c r="C1178" s="6" t="n"/>
      <c r="D1178" s="6" t="n"/>
      <c r="E1178" s="6" t="n"/>
      <c r="F1178" s="12" t="n"/>
      <c r="G1178" s="14" t="n"/>
      <c r="H1178" s="13">
        <f>IF(B1178="","",TEXT(B1178,"mmm"))</f>
        <v/>
      </c>
    </row>
    <row r="1179">
      <c r="B1179" s="11" t="n"/>
      <c r="C1179" s="6" t="n"/>
      <c r="D1179" s="6" t="n"/>
      <c r="E1179" s="6" t="n"/>
      <c r="F1179" s="12" t="n"/>
      <c r="G1179" s="14" t="n"/>
      <c r="H1179" s="13">
        <f>IF(B1179="","",TEXT(B1179,"mmm"))</f>
        <v/>
      </c>
    </row>
    <row r="1180">
      <c r="B1180" s="11" t="n"/>
      <c r="C1180" s="6" t="n"/>
      <c r="D1180" s="6" t="n"/>
      <c r="E1180" s="6" t="n"/>
      <c r="F1180" s="12" t="n"/>
      <c r="G1180" s="14" t="n"/>
      <c r="H1180" s="13">
        <f>IF(B1180="","",TEXT(B1180,"mmm"))</f>
        <v/>
      </c>
    </row>
    <row r="1181">
      <c r="B1181" s="11" t="n"/>
      <c r="C1181" s="6" t="n"/>
      <c r="D1181" s="6" t="n"/>
      <c r="E1181" s="6" t="n"/>
      <c r="F1181" s="12" t="n"/>
      <c r="G1181" s="14" t="n"/>
      <c r="H1181" s="13">
        <f>IF(B1181="","",TEXT(B1181,"mmm"))</f>
        <v/>
      </c>
    </row>
    <row r="1182">
      <c r="B1182" s="11" t="n"/>
      <c r="C1182" s="6" t="n"/>
      <c r="D1182" s="6" t="n"/>
      <c r="E1182" s="6" t="n"/>
      <c r="F1182" s="12" t="n"/>
      <c r="G1182" s="14" t="n"/>
      <c r="H1182" s="13">
        <f>IF(B1182="","",TEXT(B1182,"mmm"))</f>
        <v/>
      </c>
    </row>
    <row r="1183">
      <c r="B1183" s="11" t="n"/>
      <c r="C1183" s="6" t="n"/>
      <c r="D1183" s="6" t="n"/>
      <c r="E1183" s="6" t="n"/>
      <c r="F1183" s="12" t="n"/>
      <c r="G1183" s="14" t="n"/>
      <c r="H1183" s="13">
        <f>IF(B1183="","",TEXT(B1183,"mmm"))</f>
        <v/>
      </c>
    </row>
    <row r="1184">
      <c r="B1184" s="11" t="n"/>
      <c r="C1184" s="6" t="n"/>
      <c r="D1184" s="6" t="n"/>
      <c r="E1184" s="6" t="n"/>
      <c r="F1184" s="12" t="n"/>
      <c r="G1184" s="14" t="n"/>
      <c r="H1184" s="13">
        <f>IF(B1184="","",TEXT(B1184,"mmm"))</f>
        <v/>
      </c>
    </row>
    <row r="1185">
      <c r="B1185" s="11" t="n"/>
      <c r="C1185" s="6" t="n"/>
      <c r="D1185" s="6" t="n"/>
      <c r="E1185" s="6" t="n"/>
      <c r="F1185" s="12" t="n"/>
      <c r="G1185" s="14" t="n"/>
      <c r="H1185" s="13">
        <f>IF(B1185="","",TEXT(B1185,"mmm"))</f>
        <v/>
      </c>
    </row>
    <row r="1186">
      <c r="B1186" s="11" t="n"/>
      <c r="C1186" s="6" t="n"/>
      <c r="D1186" s="6" t="n"/>
      <c r="E1186" s="6" t="n"/>
      <c r="F1186" s="12" t="n"/>
      <c r="G1186" s="14" t="n"/>
      <c r="H1186" s="13">
        <f>IF(B1186="","",TEXT(B1186,"mmm"))</f>
        <v/>
      </c>
    </row>
    <row r="1187">
      <c r="B1187" s="11" t="n"/>
      <c r="C1187" s="6" t="n"/>
      <c r="D1187" s="6" t="n"/>
      <c r="E1187" s="6" t="n"/>
      <c r="F1187" s="12" t="n"/>
      <c r="G1187" s="14" t="n"/>
      <c r="H1187" s="13">
        <f>IF(B1187="","",TEXT(B1187,"mmm"))</f>
        <v/>
      </c>
    </row>
    <row r="1188">
      <c r="B1188" s="11" t="n"/>
      <c r="C1188" s="6" t="n"/>
      <c r="D1188" s="6" t="n"/>
      <c r="E1188" s="6" t="n"/>
      <c r="F1188" s="12" t="n"/>
      <c r="G1188" s="14" t="n"/>
      <c r="H1188" s="13">
        <f>IF(B1188="","",TEXT(B1188,"mmm"))</f>
        <v/>
      </c>
    </row>
    <row r="1189">
      <c r="B1189" s="11" t="n"/>
      <c r="C1189" s="6" t="n"/>
      <c r="D1189" s="6" t="n"/>
      <c r="E1189" s="6" t="n"/>
      <c r="F1189" s="12" t="n"/>
      <c r="G1189" s="14" t="n"/>
      <c r="H1189" s="13">
        <f>IF(B1189="","",TEXT(B1189,"mmm"))</f>
        <v/>
      </c>
    </row>
    <row r="1190">
      <c r="B1190" s="11" t="n"/>
      <c r="C1190" s="6" t="n"/>
      <c r="D1190" s="6" t="n"/>
      <c r="E1190" s="6" t="n"/>
      <c r="F1190" s="12" t="n"/>
      <c r="G1190" s="14" t="n"/>
      <c r="H1190" s="13">
        <f>IF(B1190="","",TEXT(B1190,"mmm"))</f>
        <v/>
      </c>
    </row>
    <row r="1191">
      <c r="B1191" s="11" t="n"/>
      <c r="C1191" s="6" t="n"/>
      <c r="D1191" s="6" t="n"/>
      <c r="E1191" s="6" t="n"/>
      <c r="F1191" s="12" t="n"/>
      <c r="G1191" s="14" t="n"/>
      <c r="H1191" s="13">
        <f>IF(B1191="","",TEXT(B1191,"mmm"))</f>
        <v/>
      </c>
    </row>
    <row r="1192">
      <c r="B1192" s="11" t="n"/>
      <c r="C1192" s="6" t="n"/>
      <c r="D1192" s="6" t="n"/>
      <c r="E1192" s="6" t="n"/>
      <c r="F1192" s="12" t="n"/>
      <c r="G1192" s="14" t="n"/>
      <c r="H1192" s="13">
        <f>IF(B1192="","",TEXT(B1192,"mmm"))</f>
        <v/>
      </c>
    </row>
    <row r="1193">
      <c r="B1193" s="11" t="n"/>
      <c r="C1193" s="6" t="n"/>
      <c r="D1193" s="6" t="n"/>
      <c r="E1193" s="6" t="n"/>
      <c r="F1193" s="12" t="n"/>
      <c r="G1193" s="14" t="n"/>
      <c r="H1193" s="13">
        <f>IF(B1193="","",TEXT(B1193,"mmm"))</f>
        <v/>
      </c>
    </row>
    <row r="1194">
      <c r="B1194" s="11" t="n"/>
      <c r="C1194" s="6" t="n"/>
      <c r="D1194" s="6" t="n"/>
      <c r="E1194" s="6" t="n"/>
      <c r="F1194" s="12" t="n"/>
      <c r="G1194" s="14" t="n"/>
      <c r="H1194" s="13">
        <f>IF(B1194="","",TEXT(B1194,"mmm"))</f>
        <v/>
      </c>
    </row>
    <row r="1195">
      <c r="B1195" s="11" t="n"/>
      <c r="C1195" s="6" t="n"/>
      <c r="D1195" s="6" t="n"/>
      <c r="E1195" s="6" t="n"/>
      <c r="F1195" s="12" t="n"/>
      <c r="G1195" s="14" t="n"/>
      <c r="H1195" s="13">
        <f>IF(B1195="","",TEXT(B1195,"mmm"))</f>
        <v/>
      </c>
    </row>
    <row r="1196">
      <c r="B1196" s="11" t="n"/>
      <c r="C1196" s="6" t="n"/>
      <c r="D1196" s="6" t="n"/>
      <c r="E1196" s="6" t="n"/>
      <c r="F1196" s="12" t="n"/>
      <c r="G1196" s="14" t="n"/>
      <c r="H1196" s="13">
        <f>IF(B1196="","",TEXT(B1196,"mmm"))</f>
        <v/>
      </c>
    </row>
    <row r="1197">
      <c r="B1197" s="11" t="n"/>
      <c r="C1197" s="6" t="n"/>
      <c r="D1197" s="6" t="n"/>
      <c r="E1197" s="6" t="n"/>
      <c r="F1197" s="12" t="n"/>
      <c r="G1197" s="14" t="n"/>
      <c r="H1197" s="13">
        <f>IF(B1197="","",TEXT(B1197,"mmm"))</f>
        <v/>
      </c>
    </row>
    <row r="1198">
      <c r="B1198" s="11" t="n"/>
      <c r="C1198" s="6" t="n"/>
      <c r="D1198" s="6" t="n"/>
      <c r="E1198" s="6" t="n"/>
      <c r="F1198" s="12" t="n"/>
      <c r="G1198" s="14" t="n"/>
      <c r="H1198" s="13">
        <f>IF(B1198="","",TEXT(B1198,"mmm"))</f>
        <v/>
      </c>
    </row>
    <row r="1199">
      <c r="B1199" s="11" t="n"/>
      <c r="C1199" s="6" t="n"/>
      <c r="D1199" s="6" t="n"/>
      <c r="E1199" s="6" t="n"/>
      <c r="F1199" s="12" t="n"/>
      <c r="G1199" s="14" t="n"/>
      <c r="H1199" s="13">
        <f>IF(B1199="","",TEXT(B1199,"mmm"))</f>
        <v/>
      </c>
    </row>
    <row r="1200">
      <c r="B1200" s="11" t="n"/>
      <c r="C1200" s="6" t="n"/>
      <c r="D1200" s="6" t="n"/>
      <c r="E1200" s="6" t="n"/>
      <c r="F1200" s="12" t="n"/>
      <c r="G1200" s="14" t="n"/>
      <c r="H1200" s="13">
        <f>IF(B1200="","",TEXT(B1200,"mmm"))</f>
        <v/>
      </c>
    </row>
    <row r="1201">
      <c r="B1201" s="11" t="n"/>
      <c r="C1201" s="6" t="n"/>
      <c r="D1201" s="6" t="n"/>
      <c r="E1201" s="6" t="n"/>
      <c r="F1201" s="12" t="n"/>
      <c r="G1201" s="14" t="n"/>
      <c r="H1201" s="13">
        <f>IF(B1201="","",TEXT(B1201,"mmm"))</f>
        <v/>
      </c>
    </row>
    <row r="1202">
      <c r="B1202" s="11" t="n"/>
      <c r="C1202" s="6" t="n"/>
      <c r="D1202" s="6" t="n"/>
      <c r="E1202" s="6" t="n"/>
      <c r="F1202" s="12" t="n"/>
      <c r="G1202" s="14" t="n"/>
      <c r="H1202" s="13">
        <f>IF(B1202="","",TEXT(B1202,"mmm"))</f>
        <v/>
      </c>
    </row>
    <row r="1203">
      <c r="B1203" s="11" t="n"/>
      <c r="C1203" s="6" t="n"/>
      <c r="D1203" s="6" t="n"/>
      <c r="E1203" s="6" t="n"/>
      <c r="F1203" s="12" t="n"/>
      <c r="G1203" s="14" t="n"/>
      <c r="H1203" s="13">
        <f>IF(B1203="","",TEXT(B1203,"mmm"))</f>
        <v/>
      </c>
    </row>
    <row r="1204">
      <c r="B1204" s="11" t="n"/>
      <c r="C1204" s="6" t="n"/>
      <c r="D1204" s="6" t="n"/>
      <c r="E1204" s="6" t="n"/>
      <c r="F1204" s="12" t="n"/>
      <c r="G1204" s="14" t="n"/>
      <c r="H1204" s="13">
        <f>IF(B1204="","",TEXT(B1204,"mmm"))</f>
        <v/>
      </c>
    </row>
    <row r="1205">
      <c r="B1205" s="11" t="n"/>
      <c r="C1205" s="6" t="n"/>
      <c r="D1205" s="6" t="n"/>
      <c r="E1205" s="6" t="n"/>
      <c r="F1205" s="12" t="n"/>
      <c r="G1205" s="14" t="n"/>
      <c r="H1205" s="13">
        <f>IF(B1205="","",TEXT(B1205,"mmm"))</f>
        <v/>
      </c>
    </row>
    <row r="1206">
      <c r="B1206" s="11" t="n"/>
      <c r="C1206" s="6" t="n"/>
      <c r="D1206" s="6" t="n"/>
      <c r="E1206" s="6" t="n"/>
      <c r="F1206" s="12" t="n"/>
      <c r="G1206" s="14" t="n"/>
      <c r="H1206" s="13">
        <f>IF(B1206="","",TEXT(B1206,"mmm"))</f>
        <v/>
      </c>
    </row>
    <row r="1207">
      <c r="B1207" s="11" t="n"/>
      <c r="C1207" s="6" t="n"/>
      <c r="D1207" s="6" t="n"/>
      <c r="E1207" s="6" t="n"/>
      <c r="F1207" s="12" t="n"/>
      <c r="G1207" s="14" t="n"/>
      <c r="H1207" s="13">
        <f>IF(B1207="","",TEXT(B1207,"mmm"))</f>
        <v/>
      </c>
    </row>
    <row r="1208">
      <c r="B1208" s="11" t="n"/>
      <c r="C1208" s="6" t="n"/>
      <c r="D1208" s="6" t="n"/>
      <c r="E1208" s="6" t="n"/>
      <c r="F1208" s="12" t="n"/>
      <c r="G1208" s="14" t="n"/>
      <c r="H1208" s="13">
        <f>IF(B1208="","",TEXT(B1208,"mmm"))</f>
        <v/>
      </c>
    </row>
    <row r="1209">
      <c r="B1209" s="11" t="n"/>
      <c r="C1209" s="6" t="n"/>
      <c r="D1209" s="6" t="n"/>
      <c r="E1209" s="6" t="n"/>
      <c r="F1209" s="12" t="n"/>
      <c r="G1209" s="14" t="n"/>
      <c r="H1209" s="13">
        <f>IF(B1209="","",TEXT(B1209,"mmm"))</f>
        <v/>
      </c>
    </row>
    <row r="1210">
      <c r="B1210" s="11" t="n"/>
      <c r="C1210" s="6" t="n"/>
      <c r="D1210" s="6" t="n"/>
      <c r="E1210" s="6" t="n"/>
      <c r="F1210" s="12" t="n"/>
      <c r="G1210" s="14" t="n"/>
      <c r="H1210" s="13">
        <f>IF(B1210="","",TEXT(B1210,"mmm"))</f>
        <v/>
      </c>
    </row>
    <row r="1211">
      <c r="B1211" s="11" t="n"/>
      <c r="C1211" s="6" t="n"/>
      <c r="D1211" s="6" t="n"/>
      <c r="E1211" s="6" t="n"/>
      <c r="F1211" s="12" t="n"/>
      <c r="G1211" s="14" t="n"/>
      <c r="H1211" s="13">
        <f>IF(B1211="","",TEXT(B1211,"mmm"))</f>
        <v/>
      </c>
    </row>
    <row r="1212">
      <c r="B1212" s="11" t="n"/>
      <c r="C1212" s="6" t="n"/>
      <c r="D1212" s="6" t="n"/>
      <c r="E1212" s="6" t="n"/>
      <c r="F1212" s="12" t="n"/>
      <c r="G1212" s="14" t="n"/>
      <c r="H1212" s="13">
        <f>IF(B1212="","",TEXT(B1212,"mmm"))</f>
        <v/>
      </c>
    </row>
    <row r="1213">
      <c r="B1213" s="11" t="n"/>
      <c r="C1213" s="6" t="n"/>
      <c r="D1213" s="6" t="n"/>
      <c r="E1213" s="6" t="n"/>
      <c r="F1213" s="12" t="n"/>
      <c r="G1213" s="14" t="n"/>
      <c r="H1213" s="13">
        <f>IF(B1213="","",TEXT(B1213,"mmm"))</f>
        <v/>
      </c>
    </row>
    <row r="1214">
      <c r="B1214" s="11" t="n"/>
      <c r="C1214" s="6" t="n"/>
      <c r="D1214" s="6" t="n"/>
      <c r="E1214" s="6" t="n"/>
      <c r="F1214" s="12" t="n"/>
      <c r="G1214" s="14" t="n"/>
      <c r="H1214" s="13">
        <f>IF(B1214="","",TEXT(B1214,"mmm"))</f>
        <v/>
      </c>
    </row>
    <row r="1215">
      <c r="B1215" s="11" t="n"/>
      <c r="C1215" s="6" t="n"/>
      <c r="D1215" s="6" t="n"/>
      <c r="E1215" s="6" t="n"/>
      <c r="F1215" s="12" t="n"/>
      <c r="G1215" s="14" t="n"/>
      <c r="H1215" s="13">
        <f>IF(B1215="","",TEXT(B1215,"mmm"))</f>
        <v/>
      </c>
    </row>
    <row r="1216">
      <c r="B1216" s="11" t="n"/>
      <c r="C1216" s="6" t="n"/>
      <c r="D1216" s="6" t="n"/>
      <c r="E1216" s="6" t="n"/>
      <c r="F1216" s="12" t="n"/>
      <c r="G1216" s="14" t="n"/>
      <c r="H1216" s="13">
        <f>IF(B1216="","",TEXT(B1216,"mmm"))</f>
        <v/>
      </c>
    </row>
    <row r="1217">
      <c r="B1217" s="11" t="n"/>
      <c r="C1217" s="6" t="n"/>
      <c r="D1217" s="6" t="n"/>
      <c r="E1217" s="6" t="n"/>
      <c r="F1217" s="12" t="n"/>
      <c r="G1217" s="14" t="n"/>
      <c r="H1217" s="13">
        <f>IF(B1217="","",TEXT(B1217,"mmm"))</f>
        <v/>
      </c>
    </row>
    <row r="1218">
      <c r="B1218" s="11" t="n"/>
      <c r="C1218" s="6" t="n"/>
      <c r="D1218" s="6" t="n"/>
      <c r="E1218" s="6" t="n"/>
      <c r="F1218" s="12" t="n"/>
      <c r="G1218" s="14" t="n"/>
      <c r="H1218" s="13">
        <f>IF(B1218="","",TEXT(B1218,"mmm"))</f>
        <v/>
      </c>
    </row>
    <row r="1219">
      <c r="B1219" s="11" t="n"/>
      <c r="C1219" s="6" t="n"/>
      <c r="D1219" s="6" t="n"/>
      <c r="E1219" s="6" t="n"/>
      <c r="F1219" s="12" t="n"/>
      <c r="G1219" s="14" t="n"/>
      <c r="H1219" s="13">
        <f>IF(B1219="","",TEXT(B1219,"mmm"))</f>
        <v/>
      </c>
    </row>
    <row r="1220">
      <c r="B1220" s="11" t="n"/>
      <c r="C1220" s="6" t="n"/>
      <c r="D1220" s="6" t="n"/>
      <c r="E1220" s="6" t="n"/>
      <c r="F1220" s="12" t="n"/>
      <c r="G1220" s="14" t="n"/>
      <c r="H1220" s="13">
        <f>IF(B1220="","",TEXT(B1220,"mmm"))</f>
        <v/>
      </c>
    </row>
    <row r="1221">
      <c r="B1221" s="11" t="n"/>
      <c r="C1221" s="6" t="n"/>
      <c r="D1221" s="6" t="n"/>
      <c r="E1221" s="6" t="n"/>
      <c r="F1221" s="12" t="n"/>
      <c r="G1221" s="14" t="n"/>
      <c r="H1221" s="13">
        <f>IF(B1221="","",TEXT(B1221,"mmm"))</f>
        <v/>
      </c>
    </row>
    <row r="1222">
      <c r="B1222" s="11" t="n"/>
      <c r="C1222" s="6" t="n"/>
      <c r="D1222" s="6" t="n"/>
      <c r="E1222" s="6" t="n"/>
      <c r="F1222" s="12" t="n"/>
      <c r="G1222" s="14" t="n"/>
      <c r="H1222" s="13">
        <f>IF(B1222="","",TEXT(B1222,"mmm"))</f>
        <v/>
      </c>
    </row>
    <row r="1223">
      <c r="B1223" s="11" t="n"/>
      <c r="C1223" s="6" t="n"/>
      <c r="D1223" s="6" t="n"/>
      <c r="E1223" s="6" t="n"/>
      <c r="F1223" s="12" t="n"/>
      <c r="G1223" s="14" t="n"/>
      <c r="H1223" s="13">
        <f>IF(B1223="","",TEXT(B1223,"mmm"))</f>
        <v/>
      </c>
    </row>
    <row r="1224">
      <c r="B1224" s="11" t="n"/>
      <c r="C1224" s="6" t="n"/>
      <c r="D1224" s="6" t="n"/>
      <c r="E1224" s="6" t="n"/>
      <c r="F1224" s="12" t="n"/>
      <c r="G1224" s="14" t="n"/>
      <c r="H1224" s="13">
        <f>IF(B1224="","",TEXT(B1224,"mmm"))</f>
        <v/>
      </c>
    </row>
    <row r="1225">
      <c r="B1225" s="11" t="n"/>
      <c r="C1225" s="6" t="n"/>
      <c r="D1225" s="6" t="n"/>
      <c r="E1225" s="6" t="n"/>
      <c r="F1225" s="12" t="n"/>
      <c r="G1225" s="14" t="n"/>
      <c r="H1225" s="13">
        <f>IF(B1225="","",TEXT(B1225,"mmm"))</f>
        <v/>
      </c>
    </row>
    <row r="1226">
      <c r="B1226" s="11" t="n"/>
      <c r="C1226" s="6" t="n"/>
      <c r="D1226" s="6" t="n"/>
      <c r="E1226" s="6" t="n"/>
      <c r="F1226" s="12" t="n"/>
      <c r="G1226" s="14" t="n"/>
      <c r="H1226" s="13">
        <f>IF(B1226="","",TEXT(B1226,"mmm"))</f>
        <v/>
      </c>
    </row>
    <row r="1227">
      <c r="B1227" s="11" t="n"/>
      <c r="C1227" s="6" t="n"/>
      <c r="D1227" s="6" t="n"/>
      <c r="E1227" s="6" t="n"/>
      <c r="F1227" s="12" t="n"/>
      <c r="G1227" s="14" t="n"/>
      <c r="H1227" s="13">
        <f>IF(B1227="","",TEXT(B1227,"mmm"))</f>
        <v/>
      </c>
    </row>
    <row r="1228">
      <c r="B1228" s="11" t="n"/>
      <c r="C1228" s="6" t="n"/>
      <c r="D1228" s="6" t="n"/>
      <c r="E1228" s="6" t="n"/>
      <c r="F1228" s="12" t="n"/>
      <c r="G1228" s="14" t="n"/>
      <c r="H1228" s="13">
        <f>IF(B1228="","",TEXT(B1228,"mmm"))</f>
        <v/>
      </c>
    </row>
    <row r="1229">
      <c r="B1229" s="11" t="n"/>
      <c r="C1229" s="6" t="n"/>
      <c r="D1229" s="6" t="n"/>
      <c r="E1229" s="6" t="n"/>
      <c r="F1229" s="12" t="n"/>
      <c r="G1229" s="14" t="n"/>
      <c r="H1229" s="13">
        <f>IF(B1229="","",TEXT(B1229,"mmm"))</f>
        <v/>
      </c>
    </row>
    <row r="1230">
      <c r="B1230" s="11" t="n"/>
      <c r="C1230" s="6" t="n"/>
      <c r="D1230" s="6" t="n"/>
      <c r="E1230" s="6" t="n"/>
      <c r="F1230" s="12" t="n"/>
      <c r="G1230" s="14" t="n"/>
      <c r="H1230" s="13">
        <f>IF(B1230="","",TEXT(B1230,"mmm"))</f>
        <v/>
      </c>
    </row>
    <row r="1231">
      <c r="B1231" s="11" t="n"/>
      <c r="C1231" s="6" t="n"/>
      <c r="D1231" s="6" t="n"/>
      <c r="E1231" s="6" t="n"/>
      <c r="F1231" s="12" t="n"/>
      <c r="G1231" s="14" t="n"/>
      <c r="H1231" s="13">
        <f>IF(B1231="","",TEXT(B1231,"mmm"))</f>
        <v/>
      </c>
    </row>
    <row r="1232">
      <c r="B1232" s="11" t="n"/>
      <c r="C1232" s="6" t="n"/>
      <c r="D1232" s="6" t="n"/>
      <c r="E1232" s="6" t="n"/>
      <c r="F1232" s="12" t="n"/>
      <c r="G1232" s="14" t="n"/>
      <c r="H1232" s="13">
        <f>IF(B1232="","",TEXT(B1232,"mmm"))</f>
        <v/>
      </c>
    </row>
    <row r="1233">
      <c r="B1233" s="11" t="n"/>
      <c r="C1233" s="6" t="n"/>
      <c r="D1233" s="6" t="n"/>
      <c r="E1233" s="6" t="n"/>
      <c r="F1233" s="12" t="n"/>
      <c r="G1233" s="14" t="n"/>
      <c r="H1233" s="13">
        <f>IF(B1233="","",TEXT(B1233,"mmm"))</f>
        <v/>
      </c>
    </row>
    <row r="1234">
      <c r="B1234" s="11" t="n"/>
      <c r="C1234" s="6" t="n"/>
      <c r="D1234" s="6" t="n"/>
      <c r="E1234" s="6" t="n"/>
      <c r="F1234" s="12" t="n"/>
      <c r="G1234" s="14" t="n"/>
      <c r="H1234" s="13">
        <f>IF(B1234="","",TEXT(B1234,"mmm"))</f>
        <v/>
      </c>
    </row>
    <row r="1235">
      <c r="B1235" s="11" t="n"/>
      <c r="C1235" s="6" t="n"/>
      <c r="D1235" s="6" t="n"/>
      <c r="E1235" s="6" t="n"/>
      <c r="F1235" s="12" t="n"/>
      <c r="G1235" s="14" t="n"/>
      <c r="H1235" s="13">
        <f>IF(B1235="","",TEXT(B1235,"mmm"))</f>
        <v/>
      </c>
    </row>
    <row r="1236">
      <c r="B1236" s="11" t="n"/>
      <c r="C1236" s="6" t="n"/>
      <c r="D1236" s="6" t="n"/>
      <c r="E1236" s="6" t="n"/>
      <c r="F1236" s="12" t="n"/>
      <c r="G1236" s="14" t="n"/>
      <c r="H1236" s="13">
        <f>IF(B1236="","",TEXT(B1236,"mmm"))</f>
        <v/>
      </c>
    </row>
    <row r="1237">
      <c r="B1237" s="11" t="n"/>
      <c r="C1237" s="6" t="n"/>
      <c r="D1237" s="6" t="n"/>
      <c r="E1237" s="6" t="n"/>
      <c r="F1237" s="12" t="n"/>
      <c r="G1237" s="14" t="n"/>
      <c r="H1237" s="13">
        <f>IF(B1237="","",TEXT(B1237,"mmm"))</f>
        <v/>
      </c>
    </row>
    <row r="1238">
      <c r="B1238" s="11" t="n"/>
      <c r="C1238" s="6" t="n"/>
      <c r="D1238" s="6" t="n"/>
      <c r="E1238" s="6" t="n"/>
      <c r="F1238" s="12" t="n"/>
      <c r="G1238" s="14" t="n"/>
      <c r="H1238" s="13">
        <f>IF(B1238="","",TEXT(B1238,"mmm"))</f>
        <v/>
      </c>
    </row>
    <row r="1239">
      <c r="B1239" s="11" t="n"/>
      <c r="C1239" s="6" t="n"/>
      <c r="D1239" s="6" t="n"/>
      <c r="E1239" s="6" t="n"/>
      <c r="F1239" s="12" t="n"/>
      <c r="G1239" s="14" t="n"/>
      <c r="H1239" s="13">
        <f>IF(B1239="","",TEXT(B1239,"mmm"))</f>
        <v/>
      </c>
    </row>
    <row r="1240">
      <c r="B1240" s="11" t="n"/>
      <c r="C1240" s="6" t="n"/>
      <c r="D1240" s="6" t="n"/>
      <c r="E1240" s="6" t="n"/>
      <c r="F1240" s="12" t="n"/>
      <c r="G1240" s="14" t="n"/>
      <c r="H1240" s="13">
        <f>IF(B1240="","",TEXT(B1240,"mmm"))</f>
        <v/>
      </c>
    </row>
    <row r="1241">
      <c r="B1241" s="11" t="n"/>
      <c r="C1241" s="6" t="n"/>
      <c r="D1241" s="6" t="n"/>
      <c r="E1241" s="6" t="n"/>
      <c r="F1241" s="12" t="n"/>
      <c r="G1241" s="14" t="n"/>
      <c r="H1241" s="13">
        <f>IF(B1241="","",TEXT(B1241,"mmm"))</f>
        <v/>
      </c>
    </row>
    <row r="1242">
      <c r="B1242" s="11" t="n"/>
      <c r="C1242" s="6" t="n"/>
      <c r="D1242" s="6" t="n"/>
      <c r="E1242" s="6" t="n"/>
      <c r="F1242" s="12" t="n"/>
      <c r="G1242" s="14" t="n"/>
      <c r="H1242" s="13">
        <f>IF(B1242="","",TEXT(B1242,"mmm"))</f>
        <v/>
      </c>
    </row>
    <row r="1243">
      <c r="B1243" s="11" t="n"/>
      <c r="C1243" s="6" t="n"/>
      <c r="D1243" s="6" t="n"/>
      <c r="E1243" s="6" t="n"/>
      <c r="F1243" s="12" t="n"/>
      <c r="G1243" s="14" t="n"/>
      <c r="H1243" s="13">
        <f>IF(B1243="","",TEXT(B1243,"mmm"))</f>
        <v/>
      </c>
    </row>
    <row r="1244">
      <c r="B1244" s="11" t="n"/>
      <c r="C1244" s="6" t="n"/>
      <c r="D1244" s="6" t="n"/>
      <c r="E1244" s="6" t="n"/>
      <c r="F1244" s="12" t="n"/>
      <c r="G1244" s="14" t="n"/>
      <c r="H1244" s="13">
        <f>IF(B1244="","",TEXT(B1244,"mmm"))</f>
        <v/>
      </c>
    </row>
    <row r="1245">
      <c r="B1245" s="11" t="n"/>
      <c r="C1245" s="6" t="n"/>
      <c r="D1245" s="6" t="n"/>
      <c r="E1245" s="6" t="n"/>
      <c r="F1245" s="12" t="n"/>
      <c r="G1245" s="14" t="n"/>
      <c r="H1245" s="13">
        <f>IF(B1245="","",TEXT(B1245,"mmm"))</f>
        <v/>
      </c>
    </row>
    <row r="1246">
      <c r="B1246" s="11" t="n"/>
      <c r="C1246" s="6" t="n"/>
      <c r="D1246" s="6" t="n"/>
      <c r="E1246" s="6" t="n"/>
      <c r="F1246" s="12" t="n"/>
      <c r="G1246" s="14" t="n"/>
      <c r="H1246" s="13">
        <f>IF(B1246="","",TEXT(B1246,"mmm"))</f>
        <v/>
      </c>
    </row>
    <row r="1247">
      <c r="B1247" s="11" t="n"/>
      <c r="C1247" s="6" t="n"/>
      <c r="D1247" s="6" t="n"/>
      <c r="E1247" s="6" t="n"/>
      <c r="F1247" s="12" t="n"/>
      <c r="G1247" s="14" t="n"/>
      <c r="H1247" s="13">
        <f>IF(B1247="","",TEXT(B1247,"mmm"))</f>
        <v/>
      </c>
    </row>
    <row r="1248">
      <c r="B1248" s="11" t="n"/>
      <c r="C1248" s="6" t="n"/>
      <c r="D1248" s="6" t="n"/>
      <c r="E1248" s="6" t="n"/>
      <c r="F1248" s="12" t="n"/>
      <c r="G1248" s="14" t="n"/>
      <c r="H1248" s="13">
        <f>IF(B1248="","",TEXT(B1248,"mmm"))</f>
        <v/>
      </c>
    </row>
    <row r="1249">
      <c r="B1249" s="11" t="n"/>
      <c r="C1249" s="6" t="n"/>
      <c r="D1249" s="6" t="n"/>
      <c r="E1249" s="6" t="n"/>
      <c r="F1249" s="12" t="n"/>
      <c r="G1249" s="14" t="n"/>
      <c r="H1249" s="13">
        <f>IF(B1249="","",TEXT(B1249,"mmm"))</f>
        <v/>
      </c>
    </row>
    <row r="1250">
      <c r="B1250" s="11" t="n"/>
      <c r="C1250" s="6" t="n"/>
      <c r="D1250" s="6" t="n"/>
      <c r="E1250" s="6" t="n"/>
      <c r="F1250" s="12" t="n"/>
      <c r="G1250" s="14" t="n"/>
      <c r="H1250" s="13">
        <f>IF(B1250="","",TEXT(B1250,"mmm"))</f>
        <v/>
      </c>
    </row>
    <row r="1251">
      <c r="B1251" s="11" t="n"/>
      <c r="C1251" s="6" t="n"/>
      <c r="D1251" s="6" t="n"/>
      <c r="E1251" s="6" t="n"/>
      <c r="F1251" s="12" t="n"/>
      <c r="G1251" s="14" t="n"/>
      <c r="H1251" s="13">
        <f>IF(B1251="","",TEXT(B1251,"mmm"))</f>
        <v/>
      </c>
    </row>
    <row r="1252">
      <c r="B1252" s="11" t="n"/>
      <c r="C1252" s="6" t="n"/>
      <c r="D1252" s="6" t="n"/>
      <c r="E1252" s="6" t="n"/>
      <c r="F1252" s="12" t="n"/>
      <c r="G1252" s="14" t="n"/>
      <c r="H1252" s="13">
        <f>IF(B1252="","",TEXT(B1252,"mmm"))</f>
        <v/>
      </c>
    </row>
    <row r="1253">
      <c r="B1253" s="11" t="n"/>
      <c r="C1253" s="6" t="n"/>
      <c r="D1253" s="6" t="n"/>
      <c r="E1253" s="6" t="n"/>
      <c r="F1253" s="12" t="n"/>
      <c r="G1253" s="14" t="n"/>
      <c r="H1253" s="13">
        <f>IF(B1253="","",TEXT(B1253,"mmm"))</f>
        <v/>
      </c>
    </row>
    <row r="1254">
      <c r="B1254" s="11" t="n"/>
      <c r="C1254" s="6" t="n"/>
      <c r="D1254" s="6" t="n"/>
      <c r="E1254" s="6" t="n"/>
      <c r="F1254" s="12" t="n"/>
      <c r="G1254" s="14" t="n"/>
      <c r="H1254" s="13">
        <f>IF(B1254="","",TEXT(B1254,"mmm"))</f>
        <v/>
      </c>
    </row>
    <row r="1255">
      <c r="B1255" s="11" t="n"/>
      <c r="C1255" s="6" t="n"/>
      <c r="D1255" s="6" t="n"/>
      <c r="E1255" s="6" t="n"/>
      <c r="F1255" s="12" t="n"/>
      <c r="G1255" s="14" t="n"/>
      <c r="H1255" s="13">
        <f>IF(B1255="","",TEXT(B1255,"mmm"))</f>
        <v/>
      </c>
    </row>
    <row r="1256">
      <c r="B1256" s="11" t="n"/>
      <c r="C1256" s="6" t="n"/>
      <c r="D1256" s="6" t="n"/>
      <c r="E1256" s="6" t="n"/>
      <c r="F1256" s="12" t="n"/>
      <c r="G1256" s="14" t="n"/>
      <c r="H1256" s="13">
        <f>IF(B1256="","",TEXT(B1256,"mmm"))</f>
        <v/>
      </c>
    </row>
    <row r="1257">
      <c r="B1257" s="11" t="n"/>
      <c r="C1257" s="6" t="n"/>
      <c r="D1257" s="6" t="n"/>
      <c r="E1257" s="6" t="n"/>
      <c r="F1257" s="12" t="n"/>
      <c r="G1257" s="14" t="n"/>
      <c r="H1257" s="13">
        <f>IF(B1257="","",TEXT(B1257,"mmm"))</f>
        <v/>
      </c>
    </row>
    <row r="1258">
      <c r="B1258" s="11" t="n"/>
      <c r="C1258" s="6" t="n"/>
      <c r="D1258" s="6" t="n"/>
      <c r="E1258" s="6" t="n"/>
      <c r="F1258" s="12" t="n"/>
      <c r="G1258" s="14" t="n"/>
      <c r="H1258" s="13">
        <f>IF(B1258="","",TEXT(B1258,"mmm"))</f>
        <v/>
      </c>
    </row>
    <row r="1259">
      <c r="B1259" s="11" t="n"/>
      <c r="C1259" s="6" t="n"/>
      <c r="D1259" s="6" t="n"/>
      <c r="E1259" s="6" t="n"/>
      <c r="F1259" s="12" t="n"/>
      <c r="G1259" s="14" t="n"/>
      <c r="H1259" s="13">
        <f>IF(B1259="","",TEXT(B1259,"mmm"))</f>
        <v/>
      </c>
    </row>
    <row r="1260">
      <c r="B1260" s="11" t="n"/>
      <c r="C1260" s="6" t="n"/>
      <c r="D1260" s="6" t="n"/>
      <c r="E1260" s="6" t="n"/>
      <c r="F1260" s="12" t="n"/>
      <c r="G1260" s="14" t="n"/>
      <c r="H1260" s="13">
        <f>IF(B1260="","",TEXT(B1260,"mmm"))</f>
        <v/>
      </c>
    </row>
    <row r="1261">
      <c r="B1261" s="11" t="n"/>
      <c r="C1261" s="6" t="n"/>
      <c r="D1261" s="6" t="n"/>
      <c r="E1261" s="6" t="n"/>
      <c r="F1261" s="12" t="n"/>
      <c r="G1261" s="14" t="n"/>
      <c r="H1261" s="13">
        <f>IF(B1261="","",TEXT(B1261,"mmm"))</f>
        <v/>
      </c>
    </row>
    <row r="1262">
      <c r="B1262" s="11" t="n"/>
      <c r="C1262" s="6" t="n"/>
      <c r="D1262" s="6" t="n"/>
      <c r="E1262" s="6" t="n"/>
      <c r="F1262" s="12" t="n"/>
      <c r="G1262" s="14" t="n"/>
      <c r="H1262" s="13">
        <f>IF(B1262="","",TEXT(B1262,"mmm"))</f>
        <v/>
      </c>
    </row>
    <row r="1263">
      <c r="B1263" s="11" t="n"/>
      <c r="C1263" s="6" t="n"/>
      <c r="D1263" s="6" t="n"/>
      <c r="E1263" s="6" t="n"/>
      <c r="F1263" s="12" t="n"/>
      <c r="G1263" s="14" t="n"/>
      <c r="H1263" s="13">
        <f>IF(B1263="","",TEXT(B1263,"mmm"))</f>
        <v/>
      </c>
    </row>
    <row r="1264">
      <c r="B1264" s="11" t="n"/>
      <c r="C1264" s="6" t="n"/>
      <c r="D1264" s="6" t="n"/>
      <c r="E1264" s="6" t="n"/>
      <c r="F1264" s="12" t="n"/>
      <c r="G1264" s="14" t="n"/>
      <c r="H1264" s="13">
        <f>IF(B1264="","",TEXT(B1264,"mmm"))</f>
        <v/>
      </c>
    </row>
    <row r="1265">
      <c r="B1265" s="11" t="n"/>
      <c r="C1265" s="6" t="n"/>
      <c r="D1265" s="6" t="n"/>
      <c r="E1265" s="6" t="n"/>
      <c r="F1265" s="12" t="n"/>
      <c r="G1265" s="14" t="n"/>
      <c r="H1265" s="13">
        <f>IF(B1265="","",TEXT(B1265,"mmm"))</f>
        <v/>
      </c>
    </row>
    <row r="1266">
      <c r="B1266" s="11" t="n"/>
      <c r="C1266" s="6" t="n"/>
      <c r="D1266" s="6" t="n"/>
      <c r="E1266" s="6" t="n"/>
      <c r="F1266" s="12" t="n"/>
      <c r="G1266" s="14" t="n"/>
      <c r="H1266" s="13">
        <f>IF(B1266="","",TEXT(B1266,"mmm"))</f>
        <v/>
      </c>
    </row>
    <row r="1267">
      <c r="B1267" s="11" t="n"/>
      <c r="C1267" s="6" t="n"/>
      <c r="D1267" s="6" t="n"/>
      <c r="E1267" s="6" t="n"/>
      <c r="F1267" s="12" t="n"/>
      <c r="G1267" s="14" t="n"/>
      <c r="H1267" s="13">
        <f>IF(B1267="","",TEXT(B1267,"mmm"))</f>
        <v/>
      </c>
    </row>
    <row r="1268">
      <c r="B1268" s="11" t="n"/>
      <c r="C1268" s="6" t="n"/>
      <c r="D1268" s="6" t="n"/>
      <c r="E1268" s="6" t="n"/>
      <c r="F1268" s="12" t="n"/>
      <c r="G1268" s="14" t="n"/>
      <c r="H1268" s="13">
        <f>IF(B1268="","",TEXT(B1268,"mmm"))</f>
        <v/>
      </c>
    </row>
    <row r="1269">
      <c r="B1269" s="11" t="n"/>
      <c r="C1269" s="6" t="n"/>
      <c r="D1269" s="6" t="n"/>
      <c r="E1269" s="6" t="n"/>
      <c r="F1269" s="12" t="n"/>
      <c r="G1269" s="14" t="n"/>
      <c r="H1269" s="13">
        <f>IF(B1269="","",TEXT(B1269,"mmm"))</f>
        <v/>
      </c>
    </row>
    <row r="1270">
      <c r="B1270" s="11" t="n"/>
      <c r="C1270" s="6" t="n"/>
      <c r="D1270" s="6" t="n"/>
      <c r="E1270" s="6" t="n"/>
      <c r="F1270" s="12" t="n"/>
      <c r="G1270" s="14" t="n"/>
      <c r="H1270" s="13">
        <f>IF(B1270="","",TEXT(B1270,"mmm"))</f>
        <v/>
      </c>
    </row>
    <row r="1271">
      <c r="B1271" s="11" t="n"/>
      <c r="C1271" s="6" t="n"/>
      <c r="D1271" s="6" t="n"/>
      <c r="E1271" s="6" t="n"/>
      <c r="F1271" s="12" t="n"/>
      <c r="G1271" s="14" t="n"/>
      <c r="H1271" s="13">
        <f>IF(B1271="","",TEXT(B1271,"mmm"))</f>
        <v/>
      </c>
    </row>
    <row r="1272">
      <c r="B1272" s="11" t="n"/>
      <c r="C1272" s="6" t="n"/>
      <c r="D1272" s="6" t="n"/>
      <c r="E1272" s="6" t="n"/>
      <c r="F1272" s="12" t="n"/>
      <c r="G1272" s="14" t="n"/>
      <c r="H1272" s="13">
        <f>IF(B1272="","",TEXT(B1272,"mmm"))</f>
        <v/>
      </c>
    </row>
    <row r="1273">
      <c r="B1273" s="11" t="n"/>
      <c r="C1273" s="6" t="n"/>
      <c r="D1273" s="6" t="n"/>
      <c r="E1273" s="6" t="n"/>
      <c r="F1273" s="12" t="n"/>
      <c r="G1273" s="14" t="n"/>
      <c r="H1273" s="13">
        <f>IF(B1273="","",TEXT(B1273,"mmm"))</f>
        <v/>
      </c>
    </row>
    <row r="1274">
      <c r="B1274" s="11" t="n"/>
      <c r="C1274" s="6" t="n"/>
      <c r="D1274" s="6" t="n"/>
      <c r="E1274" s="6" t="n"/>
      <c r="F1274" s="12" t="n"/>
      <c r="G1274" s="14" t="n"/>
      <c r="H1274" s="13">
        <f>IF(B1274="","",TEXT(B1274,"mmm"))</f>
        <v/>
      </c>
    </row>
    <row r="1275">
      <c r="B1275" s="11" t="n"/>
      <c r="C1275" s="6" t="n"/>
      <c r="D1275" s="6" t="n"/>
      <c r="E1275" s="6" t="n"/>
      <c r="F1275" s="12" t="n"/>
      <c r="G1275" s="14" t="n"/>
      <c r="H1275" s="13">
        <f>IF(B1275="","",TEXT(B1275,"mmm"))</f>
        <v/>
      </c>
    </row>
    <row r="1276">
      <c r="B1276" s="11" t="n"/>
      <c r="C1276" s="6" t="n"/>
      <c r="D1276" s="6" t="n"/>
      <c r="E1276" s="6" t="n"/>
      <c r="F1276" s="12" t="n"/>
      <c r="G1276" s="14" t="n"/>
      <c r="H1276" s="13">
        <f>IF(B1276="","",TEXT(B1276,"mmm"))</f>
        <v/>
      </c>
    </row>
    <row r="1277">
      <c r="B1277" s="11" t="n"/>
      <c r="C1277" s="6" t="n"/>
      <c r="D1277" s="6" t="n"/>
      <c r="E1277" s="6" t="n"/>
      <c r="F1277" s="12" t="n"/>
      <c r="G1277" s="14" t="n"/>
      <c r="H1277" s="13">
        <f>IF(B1277="","",TEXT(B1277,"mmm"))</f>
        <v/>
      </c>
    </row>
    <row r="1278">
      <c r="B1278" s="11" t="n"/>
      <c r="C1278" s="6" t="n"/>
      <c r="D1278" s="6" t="n"/>
      <c r="E1278" s="6" t="n"/>
      <c r="F1278" s="12" t="n"/>
      <c r="G1278" s="14" t="n"/>
      <c r="H1278" s="13">
        <f>IF(B1278="","",TEXT(B1278,"mmm"))</f>
        <v/>
      </c>
    </row>
    <row r="1279">
      <c r="B1279" s="11" t="n"/>
      <c r="C1279" s="6" t="n"/>
      <c r="D1279" s="6" t="n"/>
      <c r="E1279" s="6" t="n"/>
      <c r="F1279" s="12" t="n"/>
      <c r="G1279" s="14" t="n"/>
      <c r="H1279" s="13">
        <f>IF(B1279="","",TEXT(B1279,"mmm"))</f>
        <v/>
      </c>
    </row>
    <row r="1280">
      <c r="B1280" s="11" t="n"/>
      <c r="C1280" s="6" t="n"/>
      <c r="D1280" s="6" t="n"/>
      <c r="E1280" s="6" t="n"/>
      <c r="F1280" s="12" t="n"/>
      <c r="G1280" s="14" t="n"/>
      <c r="H1280" s="13">
        <f>IF(B1280="","",TEXT(B1280,"mmm"))</f>
        <v/>
      </c>
    </row>
    <row r="1281">
      <c r="B1281" s="11" t="n"/>
      <c r="C1281" s="6" t="n"/>
      <c r="D1281" s="6" t="n"/>
      <c r="E1281" s="6" t="n"/>
      <c r="F1281" s="12" t="n"/>
      <c r="G1281" s="14" t="n"/>
      <c r="H1281" s="13">
        <f>IF(B1281="","",TEXT(B1281,"mmm"))</f>
        <v/>
      </c>
    </row>
    <row r="1282">
      <c r="B1282" s="11" t="n"/>
      <c r="C1282" s="6" t="n"/>
      <c r="D1282" s="6" t="n"/>
      <c r="E1282" s="6" t="n"/>
      <c r="F1282" s="12" t="n"/>
      <c r="G1282" s="14" t="n"/>
      <c r="H1282" s="13">
        <f>IF(B1282="","",TEXT(B1282,"mmm"))</f>
        <v/>
      </c>
    </row>
    <row r="1283">
      <c r="B1283" s="11" t="n"/>
      <c r="C1283" s="6" t="n"/>
      <c r="D1283" s="6" t="n"/>
      <c r="E1283" s="6" t="n"/>
      <c r="F1283" s="12" t="n"/>
      <c r="G1283" s="14" t="n"/>
      <c r="H1283" s="13">
        <f>IF(B1283="","",TEXT(B1283,"mmm"))</f>
        <v/>
      </c>
    </row>
    <row r="1284">
      <c r="B1284" s="11" t="n"/>
      <c r="C1284" s="6" t="n"/>
      <c r="D1284" s="6" t="n"/>
      <c r="E1284" s="6" t="n"/>
      <c r="F1284" s="12" t="n"/>
      <c r="G1284" s="14" t="n"/>
      <c r="H1284" s="13">
        <f>IF(B1284="","",TEXT(B1284,"mmm"))</f>
        <v/>
      </c>
    </row>
    <row r="1285">
      <c r="B1285" s="11" t="n"/>
      <c r="C1285" s="6" t="n"/>
      <c r="D1285" s="6" t="n"/>
      <c r="E1285" s="6" t="n"/>
      <c r="F1285" s="12" t="n"/>
      <c r="G1285" s="14" t="n"/>
      <c r="H1285" s="13">
        <f>IF(B1285="","",TEXT(B1285,"mmm"))</f>
        <v/>
      </c>
    </row>
    <row r="1286">
      <c r="B1286" s="11" t="n"/>
      <c r="C1286" s="6" t="n"/>
      <c r="D1286" s="6" t="n"/>
      <c r="E1286" s="6" t="n"/>
      <c r="F1286" s="12" t="n"/>
      <c r="G1286" s="14" t="n"/>
      <c r="H1286" s="13">
        <f>IF(B1286="","",TEXT(B1286,"mmm"))</f>
        <v/>
      </c>
    </row>
    <row r="1287">
      <c r="B1287" s="11" t="n"/>
      <c r="C1287" s="6" t="n"/>
      <c r="D1287" s="6" t="n"/>
      <c r="E1287" s="6" t="n"/>
      <c r="F1287" s="12" t="n"/>
      <c r="G1287" s="14" t="n"/>
      <c r="H1287" s="13">
        <f>IF(B1287="","",TEXT(B1287,"mmm"))</f>
        <v/>
      </c>
    </row>
    <row r="1288">
      <c r="B1288" s="11" t="n"/>
      <c r="C1288" s="6" t="n"/>
      <c r="D1288" s="6" t="n"/>
      <c r="E1288" s="6" t="n"/>
      <c r="F1288" s="12" t="n"/>
      <c r="G1288" s="14" t="n"/>
      <c r="H1288" s="13">
        <f>IF(B1288="","",TEXT(B1288,"mmm"))</f>
        <v/>
      </c>
    </row>
    <row r="1289">
      <c r="B1289" s="11" t="n"/>
      <c r="C1289" s="6" t="n"/>
      <c r="D1289" s="6" t="n"/>
      <c r="E1289" s="6" t="n"/>
      <c r="F1289" s="12" t="n"/>
      <c r="G1289" s="14" t="n"/>
      <c r="H1289" s="13">
        <f>IF(B1289="","",TEXT(B1289,"mmm"))</f>
        <v/>
      </c>
    </row>
    <row r="1290">
      <c r="B1290" s="11" t="n"/>
      <c r="C1290" s="6" t="n"/>
      <c r="D1290" s="6" t="n"/>
      <c r="E1290" s="6" t="n"/>
      <c r="F1290" s="12" t="n"/>
      <c r="G1290" s="14" t="n"/>
      <c r="H1290" s="13">
        <f>IF(B1290="","",TEXT(B1290,"mmm"))</f>
        <v/>
      </c>
    </row>
    <row r="1291">
      <c r="B1291" s="11" t="n"/>
      <c r="C1291" s="6" t="n"/>
      <c r="D1291" s="6" t="n"/>
      <c r="E1291" s="6" t="n"/>
      <c r="F1291" s="12" t="n"/>
      <c r="G1291" s="14" t="n"/>
      <c r="H1291" s="13">
        <f>IF(B1291="","",TEXT(B1291,"mmm"))</f>
        <v/>
      </c>
    </row>
    <row r="1292">
      <c r="B1292" s="11" t="n"/>
      <c r="C1292" s="6" t="n"/>
      <c r="D1292" s="6" t="n"/>
      <c r="E1292" s="6" t="n"/>
      <c r="F1292" s="12" t="n"/>
      <c r="G1292" s="14" t="n"/>
      <c r="H1292" s="13">
        <f>IF(B1292="","",TEXT(B1292,"mmm"))</f>
        <v/>
      </c>
    </row>
    <row r="1293">
      <c r="B1293" s="11" t="n"/>
      <c r="C1293" s="6" t="n"/>
      <c r="D1293" s="6" t="n"/>
      <c r="E1293" s="6" t="n"/>
      <c r="F1293" s="12" t="n"/>
      <c r="G1293" s="14" t="n"/>
      <c r="H1293" s="13">
        <f>IF(B1293="","",TEXT(B1293,"mmm"))</f>
        <v/>
      </c>
    </row>
    <row r="1294">
      <c r="B1294" s="11" t="n"/>
      <c r="C1294" s="6" t="n"/>
      <c r="D1294" s="6" t="n"/>
      <c r="E1294" s="6" t="n"/>
      <c r="F1294" s="12" t="n"/>
      <c r="G1294" s="14" t="n"/>
      <c r="H1294" s="13">
        <f>IF(B1294="","",TEXT(B1294,"mmm"))</f>
        <v/>
      </c>
    </row>
    <row r="1295">
      <c r="B1295" s="11" t="n"/>
      <c r="C1295" s="6" t="n"/>
      <c r="D1295" s="6" t="n"/>
      <c r="E1295" s="6" t="n"/>
      <c r="F1295" s="12" t="n"/>
      <c r="G1295" s="14" t="n"/>
      <c r="H1295" s="13">
        <f>IF(B1295="","",TEXT(B1295,"mmm"))</f>
        <v/>
      </c>
    </row>
    <row r="1296">
      <c r="B1296" s="11" t="n"/>
      <c r="C1296" s="6" t="n"/>
      <c r="D1296" s="6" t="n"/>
      <c r="E1296" s="6" t="n"/>
      <c r="F1296" s="12" t="n"/>
      <c r="G1296" s="14" t="n"/>
      <c r="H1296" s="13">
        <f>IF(B1296="","",TEXT(B1296,"mmm"))</f>
        <v/>
      </c>
    </row>
    <row r="1297">
      <c r="B1297" s="11" t="n"/>
      <c r="C1297" s="6" t="n"/>
      <c r="D1297" s="6" t="n"/>
      <c r="E1297" s="6" t="n"/>
      <c r="F1297" s="12" t="n"/>
      <c r="G1297" s="14" t="n"/>
      <c r="H1297" s="13">
        <f>IF(B1297="","",TEXT(B1297,"mmm"))</f>
        <v/>
      </c>
    </row>
    <row r="1298">
      <c r="B1298" s="11" t="n"/>
      <c r="C1298" s="6" t="n"/>
      <c r="D1298" s="6" t="n"/>
      <c r="E1298" s="6" t="n"/>
      <c r="F1298" s="12" t="n"/>
      <c r="G1298" s="14" t="n"/>
      <c r="H1298" s="13">
        <f>IF(B1298="","",TEXT(B1298,"mmm"))</f>
        <v/>
      </c>
    </row>
    <row r="1299">
      <c r="B1299" s="11" t="n"/>
      <c r="C1299" s="6" t="n"/>
      <c r="D1299" s="6" t="n"/>
      <c r="E1299" s="6" t="n"/>
      <c r="F1299" s="12" t="n"/>
      <c r="G1299" s="14" t="n"/>
      <c r="H1299" s="13">
        <f>IF(B1299="","",TEXT(B1299,"mmm"))</f>
        <v/>
      </c>
    </row>
    <row r="1300">
      <c r="B1300" s="11" t="n"/>
      <c r="C1300" s="6" t="n"/>
      <c r="D1300" s="6" t="n"/>
      <c r="E1300" s="6" t="n"/>
      <c r="F1300" s="12" t="n"/>
      <c r="G1300" s="14" t="n"/>
      <c r="H1300" s="13">
        <f>IF(B1300="","",TEXT(B1300,"mmm"))</f>
        <v/>
      </c>
    </row>
    <row r="1301">
      <c r="B1301" s="11" t="n"/>
      <c r="C1301" s="6" t="n"/>
      <c r="D1301" s="6" t="n"/>
      <c r="E1301" s="6" t="n"/>
      <c r="F1301" s="12" t="n"/>
      <c r="G1301" s="14" t="n"/>
      <c r="H1301" s="13">
        <f>IF(B1301="","",TEXT(B1301,"mmm"))</f>
        <v/>
      </c>
    </row>
    <row r="1302">
      <c r="B1302" s="11" t="n"/>
      <c r="C1302" s="6" t="n"/>
      <c r="D1302" s="6" t="n"/>
      <c r="E1302" s="6" t="n"/>
      <c r="F1302" s="12" t="n"/>
      <c r="G1302" s="14" t="n"/>
      <c r="H1302" s="13">
        <f>IF(B1302="","",TEXT(B1302,"mmm"))</f>
        <v/>
      </c>
    </row>
    <row r="1303">
      <c r="B1303" s="11" t="n"/>
      <c r="C1303" s="6" t="n"/>
      <c r="D1303" s="6" t="n"/>
      <c r="E1303" s="6" t="n"/>
      <c r="F1303" s="12" t="n"/>
      <c r="G1303" s="14" t="n"/>
      <c r="H1303" s="13">
        <f>IF(B1303="","",TEXT(B1303,"mmm"))</f>
        <v/>
      </c>
    </row>
    <row r="1304">
      <c r="B1304" s="11" t="n"/>
      <c r="C1304" s="6" t="n"/>
      <c r="D1304" s="6" t="n"/>
      <c r="E1304" s="6" t="n"/>
      <c r="F1304" s="12" t="n"/>
      <c r="G1304" s="14" t="n"/>
      <c r="H1304" s="13">
        <f>IF(B1304="","",TEXT(B1304,"mmm"))</f>
        <v/>
      </c>
    </row>
    <row r="1305">
      <c r="B1305" s="11" t="n"/>
      <c r="C1305" s="6" t="n"/>
      <c r="D1305" s="6" t="n"/>
      <c r="E1305" s="6" t="n"/>
      <c r="F1305" s="12" t="n"/>
      <c r="G1305" s="14" t="n"/>
      <c r="H1305" s="13">
        <f>IF(B1305="","",TEXT(B1305,"mmm"))</f>
        <v/>
      </c>
    </row>
    <row r="1306">
      <c r="B1306" s="11" t="n"/>
      <c r="C1306" s="6" t="n"/>
      <c r="D1306" s="6" t="n"/>
      <c r="E1306" s="6" t="n"/>
      <c r="F1306" s="12" t="n"/>
      <c r="G1306" s="14" t="n"/>
      <c r="H1306" s="13">
        <f>IF(B1306="","",TEXT(B1306,"mmm"))</f>
        <v/>
      </c>
    </row>
    <row r="1307">
      <c r="B1307" s="11" t="n"/>
      <c r="C1307" s="6" t="n"/>
      <c r="D1307" s="6" t="n"/>
      <c r="E1307" s="6" t="n"/>
      <c r="F1307" s="12" t="n"/>
      <c r="G1307" s="14" t="n"/>
      <c r="H1307" s="13">
        <f>IF(B1307="","",TEXT(B1307,"mmm"))</f>
        <v/>
      </c>
    </row>
    <row r="1308">
      <c r="B1308" s="11" t="n"/>
      <c r="C1308" s="6" t="n"/>
      <c r="D1308" s="6" t="n"/>
      <c r="E1308" s="6" t="n"/>
      <c r="F1308" s="12" t="n"/>
      <c r="G1308" s="14" t="n"/>
      <c r="H1308" s="13">
        <f>IF(B1308="","",TEXT(B1308,"mmm"))</f>
        <v/>
      </c>
    </row>
    <row r="1309">
      <c r="B1309" s="11" t="n"/>
      <c r="C1309" s="6" t="n"/>
      <c r="D1309" s="6" t="n"/>
      <c r="E1309" s="6" t="n"/>
      <c r="F1309" s="12" t="n"/>
      <c r="G1309" s="14" t="n"/>
      <c r="H1309" s="13">
        <f>IF(B1309="","",TEXT(B1309,"mmm"))</f>
        <v/>
      </c>
    </row>
    <row r="1310">
      <c r="B1310" s="11" t="n"/>
      <c r="C1310" s="6" t="n"/>
      <c r="D1310" s="6" t="n"/>
      <c r="E1310" s="6" t="n"/>
      <c r="F1310" s="12" t="n"/>
      <c r="G1310" s="14" t="n"/>
      <c r="H1310" s="13">
        <f>IF(B1310="","",TEXT(B1310,"mmm"))</f>
        <v/>
      </c>
    </row>
    <row r="1311">
      <c r="B1311" s="11" t="n"/>
      <c r="C1311" s="6" t="n"/>
      <c r="D1311" s="6" t="n"/>
      <c r="E1311" s="6" t="n"/>
      <c r="F1311" s="12" t="n"/>
      <c r="G1311" s="14" t="n"/>
      <c r="H1311" s="13">
        <f>IF(B1311="","",TEXT(B1311,"mmm"))</f>
        <v/>
      </c>
    </row>
    <row r="1312">
      <c r="B1312" s="11" t="n"/>
      <c r="C1312" s="6" t="n"/>
      <c r="D1312" s="6" t="n"/>
      <c r="E1312" s="6" t="n"/>
      <c r="F1312" s="12" t="n"/>
      <c r="G1312" s="14" t="n"/>
      <c r="H1312" s="13">
        <f>IF(B1312="","",TEXT(B1312,"mmm"))</f>
        <v/>
      </c>
    </row>
    <row r="1313">
      <c r="B1313" s="11" t="n"/>
      <c r="C1313" s="6" t="n"/>
      <c r="D1313" s="6" t="n"/>
      <c r="E1313" s="6" t="n"/>
      <c r="F1313" s="12" t="n"/>
      <c r="G1313" s="14" t="n"/>
      <c r="H1313" s="13">
        <f>IF(B1313="","",TEXT(B1313,"mmm"))</f>
        <v/>
      </c>
    </row>
    <row r="1314">
      <c r="B1314" s="11" t="n"/>
      <c r="C1314" s="6" t="n"/>
      <c r="D1314" s="6" t="n"/>
      <c r="E1314" s="6" t="n"/>
      <c r="F1314" s="12" t="n"/>
      <c r="G1314" s="14" t="n"/>
      <c r="H1314" s="13">
        <f>IF(B1314="","",TEXT(B1314,"mmm"))</f>
        <v/>
      </c>
    </row>
    <row r="1315">
      <c r="B1315" s="11" t="n"/>
      <c r="C1315" s="6" t="n"/>
      <c r="D1315" s="6" t="n"/>
      <c r="E1315" s="6" t="n"/>
      <c r="F1315" s="12" t="n"/>
      <c r="G1315" s="14" t="n"/>
      <c r="H1315" s="13">
        <f>IF(B1315="","",TEXT(B1315,"mmm"))</f>
        <v/>
      </c>
    </row>
    <row r="1316">
      <c r="B1316" s="11" t="n"/>
      <c r="C1316" s="6" t="n"/>
      <c r="D1316" s="6" t="n"/>
      <c r="E1316" s="6" t="n"/>
      <c r="F1316" s="12" t="n"/>
      <c r="G1316" s="14" t="n"/>
      <c r="H1316" s="13">
        <f>IF(B1316="","",TEXT(B1316,"mmm"))</f>
        <v/>
      </c>
    </row>
    <row r="1317">
      <c r="B1317" s="11" t="n"/>
      <c r="C1317" s="6" t="n"/>
      <c r="D1317" s="6" t="n"/>
      <c r="E1317" s="6" t="n"/>
      <c r="F1317" s="12" t="n"/>
      <c r="G1317" s="14" t="n"/>
      <c r="H1317" s="13">
        <f>IF(B1317="","",TEXT(B1317,"mmm"))</f>
        <v/>
      </c>
    </row>
    <row r="1318">
      <c r="B1318" s="11" t="n"/>
      <c r="C1318" s="6" t="n"/>
      <c r="D1318" s="6" t="n"/>
      <c r="E1318" s="6" t="n"/>
      <c r="F1318" s="12" t="n"/>
      <c r="G1318" s="14" t="n"/>
      <c r="H1318" s="13">
        <f>IF(B1318="","",TEXT(B1318,"mmm"))</f>
        <v/>
      </c>
    </row>
    <row r="1319">
      <c r="B1319" s="11" t="n"/>
      <c r="C1319" s="6" t="n"/>
      <c r="D1319" s="6" t="n"/>
      <c r="E1319" s="6" t="n"/>
      <c r="F1319" s="12" t="n"/>
      <c r="G1319" s="14" t="n"/>
      <c r="H1319" s="13">
        <f>IF(B1319="","",TEXT(B1319,"mmm"))</f>
        <v/>
      </c>
    </row>
    <row r="1320">
      <c r="B1320" s="11" t="n"/>
      <c r="C1320" s="6" t="n"/>
      <c r="D1320" s="6" t="n"/>
      <c r="E1320" s="6" t="n"/>
      <c r="F1320" s="12" t="n"/>
      <c r="G1320" s="14" t="n"/>
      <c r="H1320" s="13">
        <f>IF(B1320="","",TEXT(B1320,"mmm"))</f>
        <v/>
      </c>
    </row>
    <row r="1321">
      <c r="B1321" s="11" t="n"/>
      <c r="C1321" s="6" t="n"/>
      <c r="D1321" s="6" t="n"/>
      <c r="E1321" s="6" t="n"/>
      <c r="F1321" s="12" t="n"/>
      <c r="G1321" s="14" t="n"/>
      <c r="H1321" s="13">
        <f>IF(B1321="","",TEXT(B1321,"mmm"))</f>
        <v/>
      </c>
    </row>
    <row r="1322">
      <c r="B1322" s="11" t="n"/>
      <c r="C1322" s="6" t="n"/>
      <c r="D1322" s="6" t="n"/>
      <c r="E1322" s="6" t="n"/>
      <c r="F1322" s="12" t="n"/>
      <c r="G1322" s="14" t="n"/>
      <c r="H1322" s="13">
        <f>IF(B1322="","",TEXT(B1322,"mmm"))</f>
        <v/>
      </c>
    </row>
    <row r="1323">
      <c r="B1323" s="11" t="n"/>
      <c r="C1323" s="6" t="n"/>
      <c r="D1323" s="6" t="n"/>
      <c r="E1323" s="6" t="n"/>
      <c r="F1323" s="12" t="n"/>
      <c r="G1323" s="14" t="n"/>
      <c r="H1323" s="13">
        <f>IF(B1323="","",TEXT(B1323,"mmm"))</f>
        <v/>
      </c>
    </row>
    <row r="1324">
      <c r="B1324" s="11" t="n"/>
      <c r="C1324" s="6" t="n"/>
      <c r="D1324" s="6" t="n"/>
      <c r="E1324" s="6" t="n"/>
      <c r="F1324" s="12" t="n"/>
      <c r="G1324" s="14" t="n"/>
      <c r="H1324" s="13">
        <f>IF(B1324="","",TEXT(B1324,"mmm"))</f>
        <v/>
      </c>
    </row>
    <row r="1325">
      <c r="B1325" s="11" t="n"/>
      <c r="C1325" s="6" t="n"/>
      <c r="D1325" s="6" t="n"/>
      <c r="E1325" s="6" t="n"/>
      <c r="F1325" s="12" t="n"/>
      <c r="G1325" s="14" t="n"/>
      <c r="H1325" s="13">
        <f>IF(B1325="","",TEXT(B1325,"mmm"))</f>
        <v/>
      </c>
    </row>
    <row r="1326">
      <c r="B1326" s="11" t="n"/>
      <c r="C1326" s="6" t="n"/>
      <c r="D1326" s="6" t="n"/>
      <c r="E1326" s="6" t="n"/>
      <c r="F1326" s="12" t="n"/>
      <c r="G1326" s="14" t="n"/>
      <c r="H1326" s="13">
        <f>IF(B1326="","",TEXT(B1326,"mmm"))</f>
        <v/>
      </c>
    </row>
    <row r="1327">
      <c r="B1327" s="11" t="n"/>
      <c r="C1327" s="6" t="n"/>
      <c r="D1327" s="6" t="n"/>
      <c r="E1327" s="6" t="n"/>
      <c r="F1327" s="12" t="n"/>
      <c r="G1327" s="14" t="n"/>
      <c r="H1327" s="13">
        <f>IF(B1327="","",TEXT(B1327,"mmm"))</f>
        <v/>
      </c>
    </row>
    <row r="1328">
      <c r="B1328" s="11" t="n"/>
      <c r="C1328" s="6" t="n"/>
      <c r="D1328" s="6" t="n"/>
      <c r="E1328" s="6" t="n"/>
      <c r="F1328" s="12" t="n"/>
      <c r="G1328" s="14" t="n"/>
      <c r="H1328" s="13">
        <f>IF(B1328="","",TEXT(B1328,"mmm"))</f>
        <v/>
      </c>
    </row>
    <row r="1329">
      <c r="B1329" s="11" t="n"/>
      <c r="C1329" s="6" t="n"/>
      <c r="D1329" s="6" t="n"/>
      <c r="E1329" s="6" t="n"/>
      <c r="F1329" s="12" t="n"/>
      <c r="G1329" s="14" t="n"/>
      <c r="H1329" s="13">
        <f>IF(B1329="","",TEXT(B1329,"mmm"))</f>
        <v/>
      </c>
    </row>
    <row r="1330">
      <c r="B1330" s="11" t="n"/>
      <c r="C1330" s="6" t="n"/>
      <c r="D1330" s="6" t="n"/>
      <c r="E1330" s="6" t="n"/>
      <c r="F1330" s="12" t="n"/>
      <c r="G1330" s="14" t="n"/>
      <c r="H1330" s="13">
        <f>IF(B1330="","",TEXT(B1330,"mmm"))</f>
        <v/>
      </c>
    </row>
    <row r="1331">
      <c r="B1331" s="11" t="n"/>
      <c r="C1331" s="6" t="n"/>
      <c r="D1331" s="6" t="n"/>
      <c r="E1331" s="6" t="n"/>
      <c r="F1331" s="12" t="n"/>
      <c r="G1331" s="14" t="n"/>
      <c r="H1331" s="13">
        <f>IF(B1331="","",TEXT(B1331,"mmm"))</f>
        <v/>
      </c>
    </row>
    <row r="1332">
      <c r="B1332" s="11" t="n"/>
      <c r="C1332" s="6" t="n"/>
      <c r="D1332" s="6" t="n"/>
      <c r="E1332" s="6" t="n"/>
      <c r="F1332" s="12" t="n"/>
      <c r="G1332" s="14" t="n"/>
      <c r="H1332" s="13">
        <f>IF(B1332="","",TEXT(B1332,"mmm"))</f>
        <v/>
      </c>
    </row>
    <row r="1333">
      <c r="B1333" s="11" t="n"/>
      <c r="C1333" s="6" t="n"/>
      <c r="D1333" s="6" t="n"/>
      <c r="E1333" s="6" t="n"/>
      <c r="F1333" s="12" t="n"/>
      <c r="G1333" s="14" t="n"/>
      <c r="H1333" s="13">
        <f>IF(B1333="","",TEXT(B1333,"mmm"))</f>
        <v/>
      </c>
    </row>
    <row r="1334">
      <c r="B1334" s="11" t="n"/>
      <c r="C1334" s="6" t="n"/>
      <c r="D1334" s="6" t="n"/>
      <c r="E1334" s="6" t="n"/>
      <c r="F1334" s="12" t="n"/>
      <c r="G1334" s="14" t="n"/>
      <c r="H1334" s="13">
        <f>IF(B1334="","",TEXT(B1334,"mmm"))</f>
        <v/>
      </c>
    </row>
    <row r="1335">
      <c r="B1335" s="11" t="n"/>
      <c r="C1335" s="6" t="n"/>
      <c r="D1335" s="6" t="n"/>
      <c r="E1335" s="6" t="n"/>
      <c r="F1335" s="12" t="n"/>
      <c r="G1335" s="14" t="n"/>
      <c r="H1335" s="13">
        <f>IF(B1335="","",TEXT(B1335,"mmm"))</f>
        <v/>
      </c>
    </row>
    <row r="1336">
      <c r="B1336" s="11" t="n"/>
      <c r="C1336" s="6" t="n"/>
      <c r="D1336" s="6" t="n"/>
      <c r="E1336" s="6" t="n"/>
      <c r="F1336" s="12" t="n"/>
      <c r="G1336" s="14" t="n"/>
      <c r="H1336" s="13">
        <f>IF(B1336="","",TEXT(B1336,"mmm"))</f>
        <v/>
      </c>
    </row>
    <row r="1337">
      <c r="B1337" s="11" t="n"/>
      <c r="C1337" s="6" t="n"/>
      <c r="D1337" s="6" t="n"/>
      <c r="E1337" s="6" t="n"/>
      <c r="F1337" s="12" t="n"/>
      <c r="G1337" s="14" t="n"/>
      <c r="H1337" s="13">
        <f>IF(B1337="","",TEXT(B1337,"mmm"))</f>
        <v/>
      </c>
    </row>
    <row r="1338">
      <c r="B1338" s="11" t="n"/>
      <c r="C1338" s="6" t="n"/>
      <c r="D1338" s="6" t="n"/>
      <c r="E1338" s="6" t="n"/>
      <c r="F1338" s="12" t="n"/>
      <c r="G1338" s="14" t="n"/>
      <c r="H1338" s="13">
        <f>IF(B1338="","",TEXT(B1338,"mmm"))</f>
        <v/>
      </c>
    </row>
    <row r="1339">
      <c r="B1339" s="11" t="n"/>
      <c r="C1339" s="6" t="n"/>
      <c r="D1339" s="6" t="n"/>
      <c r="E1339" s="6" t="n"/>
      <c r="F1339" s="12" t="n"/>
      <c r="G1339" s="14" t="n"/>
      <c r="H1339" s="13">
        <f>IF(B1339="","",TEXT(B1339,"mmm"))</f>
        <v/>
      </c>
    </row>
    <row r="1340">
      <c r="B1340" s="11" t="n"/>
      <c r="C1340" s="6" t="n"/>
      <c r="D1340" s="6" t="n"/>
      <c r="E1340" s="6" t="n"/>
      <c r="F1340" s="12" t="n"/>
      <c r="G1340" s="14" t="n"/>
      <c r="H1340" s="13">
        <f>IF(B1340="","",TEXT(B1340,"mmm"))</f>
        <v/>
      </c>
    </row>
    <row r="1341">
      <c r="B1341" s="11" t="n"/>
      <c r="C1341" s="6" t="n"/>
      <c r="D1341" s="6" t="n"/>
      <c r="E1341" s="6" t="n"/>
      <c r="F1341" s="12" t="n"/>
      <c r="G1341" s="14" t="n"/>
      <c r="H1341" s="13">
        <f>IF(B1341="","",TEXT(B1341,"mmm"))</f>
        <v/>
      </c>
    </row>
    <row r="1342">
      <c r="B1342" s="11" t="n"/>
      <c r="C1342" s="6" t="n"/>
      <c r="D1342" s="6" t="n"/>
      <c r="E1342" s="6" t="n"/>
      <c r="F1342" s="12" t="n"/>
      <c r="G1342" s="14" t="n"/>
      <c r="H1342" s="13">
        <f>IF(B1342="","",TEXT(B1342,"mmm"))</f>
        <v/>
      </c>
    </row>
    <row r="1343">
      <c r="B1343" s="11" t="n"/>
      <c r="C1343" s="6" t="n"/>
      <c r="D1343" s="6" t="n"/>
      <c r="E1343" s="6" t="n"/>
      <c r="F1343" s="12" t="n"/>
      <c r="G1343" s="14" t="n"/>
      <c r="H1343" s="13">
        <f>IF(B1343="","",TEXT(B1343,"mmm"))</f>
        <v/>
      </c>
    </row>
    <row r="1344">
      <c r="B1344" s="11" t="n"/>
      <c r="C1344" s="6" t="n"/>
      <c r="D1344" s="6" t="n"/>
      <c r="E1344" s="6" t="n"/>
      <c r="F1344" s="12" t="n"/>
      <c r="G1344" s="14" t="n"/>
      <c r="H1344" s="13">
        <f>IF(B1344="","",TEXT(B1344,"mmm"))</f>
        <v/>
      </c>
    </row>
    <row r="1345">
      <c r="B1345" s="11" t="n"/>
      <c r="C1345" s="6" t="n"/>
      <c r="D1345" s="6" t="n"/>
      <c r="E1345" s="6" t="n"/>
      <c r="F1345" s="12" t="n"/>
      <c r="G1345" s="14" t="n"/>
      <c r="H1345" s="13">
        <f>IF(B1345="","",TEXT(B1345,"mmm"))</f>
        <v/>
      </c>
    </row>
    <row r="1346">
      <c r="B1346" s="11" t="n"/>
      <c r="C1346" s="6" t="n"/>
      <c r="D1346" s="6" t="n"/>
      <c r="E1346" s="6" t="n"/>
      <c r="F1346" s="12" t="n"/>
      <c r="G1346" s="14" t="n"/>
      <c r="H1346" s="13">
        <f>IF(B1346="","",TEXT(B1346,"mmm"))</f>
        <v/>
      </c>
    </row>
    <row r="1347">
      <c r="B1347" s="11" t="n"/>
      <c r="C1347" s="6" t="n"/>
      <c r="D1347" s="6" t="n"/>
      <c r="E1347" s="6" t="n"/>
      <c r="F1347" s="12" t="n"/>
      <c r="G1347" s="14" t="n"/>
      <c r="H1347" s="13">
        <f>IF(B1347="","",TEXT(B1347,"mmm"))</f>
        <v/>
      </c>
    </row>
    <row r="1348">
      <c r="B1348" s="11" t="n"/>
      <c r="C1348" s="6" t="n"/>
      <c r="D1348" s="6" t="n"/>
      <c r="E1348" s="6" t="n"/>
      <c r="F1348" s="12" t="n"/>
      <c r="G1348" s="14" t="n"/>
      <c r="H1348" s="13">
        <f>IF(B1348="","",TEXT(B1348,"mmm"))</f>
        <v/>
      </c>
    </row>
    <row r="1349">
      <c r="B1349" s="11" t="n"/>
      <c r="C1349" s="6" t="n"/>
      <c r="D1349" s="6" t="n"/>
      <c r="E1349" s="6" t="n"/>
      <c r="F1349" s="12" t="n"/>
      <c r="G1349" s="14" t="n"/>
      <c r="H1349" s="13">
        <f>IF(B1349="","",TEXT(B1349,"mmm"))</f>
        <v/>
      </c>
    </row>
    <row r="1350">
      <c r="B1350" s="11" t="n"/>
      <c r="C1350" s="6" t="n"/>
      <c r="D1350" s="6" t="n"/>
      <c r="E1350" s="6" t="n"/>
      <c r="F1350" s="12" t="n"/>
      <c r="G1350" s="14" t="n"/>
      <c r="H1350" s="13">
        <f>IF(B1350="","",TEXT(B1350,"mmm"))</f>
        <v/>
      </c>
    </row>
    <row r="1351">
      <c r="B1351" s="11" t="n"/>
      <c r="C1351" s="6" t="n"/>
      <c r="D1351" s="6" t="n"/>
      <c r="E1351" s="6" t="n"/>
      <c r="F1351" s="12" t="n"/>
      <c r="G1351" s="14" t="n"/>
      <c r="H1351" s="13">
        <f>IF(B1351="","",TEXT(B1351,"mmm"))</f>
        <v/>
      </c>
    </row>
    <row r="1352">
      <c r="B1352" s="11" t="n"/>
      <c r="C1352" s="6" t="n"/>
      <c r="D1352" s="6" t="n"/>
      <c r="E1352" s="6" t="n"/>
      <c r="F1352" s="12" t="n"/>
      <c r="G1352" s="14" t="n"/>
      <c r="H1352" s="13">
        <f>IF(B1352="","",TEXT(B1352,"mmm"))</f>
        <v/>
      </c>
    </row>
    <row r="1353">
      <c r="B1353" s="11" t="n"/>
      <c r="C1353" s="6" t="n"/>
      <c r="D1353" s="6" t="n"/>
      <c r="E1353" s="6" t="n"/>
      <c r="F1353" s="12" t="n"/>
      <c r="G1353" s="14" t="n"/>
      <c r="H1353" s="13">
        <f>IF(B1353="","",TEXT(B1353,"mmm"))</f>
        <v/>
      </c>
    </row>
    <row r="1354">
      <c r="B1354" s="11" t="n"/>
      <c r="C1354" s="6" t="n"/>
      <c r="D1354" s="6" t="n"/>
      <c r="E1354" s="6" t="n"/>
      <c r="F1354" s="12" t="n"/>
      <c r="G1354" s="14" t="n"/>
      <c r="H1354" s="13">
        <f>IF(B1354="","",TEXT(B1354,"mmm"))</f>
        <v/>
      </c>
    </row>
    <row r="1355">
      <c r="B1355" s="11" t="n"/>
      <c r="C1355" s="6" t="n"/>
      <c r="D1355" s="6" t="n"/>
      <c r="E1355" s="6" t="n"/>
      <c r="F1355" s="12" t="n"/>
      <c r="G1355" s="14" t="n"/>
      <c r="H1355" s="13">
        <f>IF(B1355="","",TEXT(B1355,"mmm"))</f>
        <v/>
      </c>
    </row>
    <row r="1356">
      <c r="B1356" s="11" t="n"/>
      <c r="C1356" s="6" t="n"/>
      <c r="D1356" s="6" t="n"/>
      <c r="E1356" s="6" t="n"/>
      <c r="F1356" s="12" t="n"/>
      <c r="G1356" s="14" t="n"/>
      <c r="H1356" s="13">
        <f>IF(B1356="","",TEXT(B1356,"mmm"))</f>
        <v/>
      </c>
    </row>
    <row r="1357">
      <c r="B1357" s="11" t="n"/>
      <c r="C1357" s="6" t="n"/>
      <c r="D1357" s="6" t="n"/>
      <c r="E1357" s="6" t="n"/>
      <c r="F1357" s="12" t="n"/>
      <c r="G1357" s="14" t="n"/>
      <c r="H1357" s="13">
        <f>IF(B1357="","",TEXT(B1357,"mmm"))</f>
        <v/>
      </c>
    </row>
    <row r="1358">
      <c r="B1358" s="11" t="n"/>
      <c r="C1358" s="6" t="n"/>
      <c r="D1358" s="6" t="n"/>
      <c r="E1358" s="6" t="n"/>
      <c r="F1358" s="12" t="n"/>
      <c r="G1358" s="14" t="n"/>
      <c r="H1358" s="13">
        <f>IF(B1358="","",TEXT(B1358,"mmm"))</f>
        <v/>
      </c>
    </row>
    <row r="1359">
      <c r="B1359" s="11" t="n"/>
      <c r="C1359" s="6" t="n"/>
      <c r="D1359" s="6" t="n"/>
      <c r="E1359" s="6" t="n"/>
      <c r="F1359" s="12" t="n"/>
      <c r="G1359" s="14" t="n"/>
      <c r="H1359" s="13">
        <f>IF(B1359="","",TEXT(B1359,"mmm"))</f>
        <v/>
      </c>
    </row>
    <row r="1360">
      <c r="B1360" s="11" t="n"/>
      <c r="C1360" s="6" t="n"/>
      <c r="D1360" s="6" t="n"/>
      <c r="E1360" s="6" t="n"/>
      <c r="F1360" s="12" t="n"/>
      <c r="G1360" s="14" t="n"/>
      <c r="H1360" s="13">
        <f>IF(B1360="","",TEXT(B1360,"mmm"))</f>
        <v/>
      </c>
    </row>
    <row r="1361">
      <c r="B1361" s="11" t="n"/>
      <c r="C1361" s="6" t="n"/>
      <c r="D1361" s="6" t="n"/>
      <c r="E1361" s="6" t="n"/>
      <c r="F1361" s="12" t="n"/>
      <c r="G1361" s="14" t="n"/>
      <c r="H1361" s="13">
        <f>IF(B1361="","",TEXT(B1361,"mmm"))</f>
        <v/>
      </c>
    </row>
    <row r="1362">
      <c r="B1362" s="11" t="n"/>
      <c r="C1362" s="6" t="n"/>
      <c r="D1362" s="6" t="n"/>
      <c r="E1362" s="6" t="n"/>
      <c r="F1362" s="12" t="n"/>
      <c r="G1362" s="14" t="n"/>
      <c r="H1362" s="13">
        <f>IF(B1362="","",TEXT(B1362,"mmm"))</f>
        <v/>
      </c>
    </row>
    <row r="1363">
      <c r="B1363" s="11" t="n"/>
      <c r="C1363" s="6" t="n"/>
      <c r="D1363" s="6" t="n"/>
      <c r="E1363" s="6" t="n"/>
      <c r="F1363" s="12" t="n"/>
      <c r="G1363" s="14" t="n"/>
      <c r="H1363" s="13">
        <f>IF(B1363="","",TEXT(B1363,"mmm"))</f>
        <v/>
      </c>
    </row>
    <row r="1364">
      <c r="B1364" s="11" t="n"/>
      <c r="C1364" s="6" t="n"/>
      <c r="D1364" s="6" t="n"/>
      <c r="E1364" s="6" t="n"/>
      <c r="F1364" s="12" t="n"/>
      <c r="G1364" s="14" t="n"/>
      <c r="H1364" s="13">
        <f>IF(B1364="","",TEXT(B1364,"mmm"))</f>
        <v/>
      </c>
    </row>
    <row r="1365">
      <c r="B1365" s="11" t="n"/>
      <c r="C1365" s="6" t="n"/>
      <c r="D1365" s="6" t="n"/>
      <c r="E1365" s="6" t="n"/>
      <c r="F1365" s="12" t="n"/>
      <c r="G1365" s="14" t="n"/>
      <c r="H1365" s="13">
        <f>IF(B1365="","",TEXT(B1365,"mmm"))</f>
        <v/>
      </c>
    </row>
    <row r="1366">
      <c r="B1366" s="11" t="n"/>
      <c r="C1366" s="6" t="n"/>
      <c r="D1366" s="6" t="n"/>
      <c r="E1366" s="6" t="n"/>
      <c r="F1366" s="12" t="n"/>
      <c r="G1366" s="14" t="n"/>
      <c r="H1366" s="13">
        <f>IF(B1366="","",TEXT(B1366,"mmm"))</f>
        <v/>
      </c>
    </row>
    <row r="1367">
      <c r="B1367" s="11" t="n"/>
      <c r="C1367" s="6" t="n"/>
      <c r="D1367" s="6" t="n"/>
      <c r="E1367" s="6" t="n"/>
      <c r="F1367" s="12" t="n"/>
      <c r="G1367" s="14" t="n"/>
      <c r="H1367" s="13">
        <f>IF(B1367="","",TEXT(B1367,"mmm"))</f>
        <v/>
      </c>
    </row>
    <row r="1368">
      <c r="B1368" s="11" t="n"/>
      <c r="C1368" s="6" t="n"/>
      <c r="D1368" s="6" t="n"/>
      <c r="E1368" s="6" t="n"/>
      <c r="F1368" s="12" t="n"/>
      <c r="G1368" s="14" t="n"/>
      <c r="H1368" s="13">
        <f>IF(B1368="","",TEXT(B1368,"mmm"))</f>
        <v/>
      </c>
    </row>
    <row r="1369">
      <c r="B1369" s="11" t="n"/>
      <c r="C1369" s="6" t="n"/>
      <c r="D1369" s="6" t="n"/>
      <c r="E1369" s="6" t="n"/>
      <c r="F1369" s="12" t="n"/>
      <c r="G1369" s="14" t="n"/>
      <c r="H1369" s="13">
        <f>IF(B1369="","",TEXT(B1369,"mmm"))</f>
        <v/>
      </c>
    </row>
    <row r="1370">
      <c r="B1370" s="11" t="n"/>
      <c r="C1370" s="6" t="n"/>
      <c r="D1370" s="6" t="n"/>
      <c r="E1370" s="6" t="n"/>
      <c r="F1370" s="12" t="n"/>
      <c r="G1370" s="14" t="n"/>
      <c r="H1370" s="13">
        <f>IF(B1370="","",TEXT(B1370,"mmm"))</f>
        <v/>
      </c>
    </row>
    <row r="1371">
      <c r="B1371" s="11" t="n"/>
      <c r="C1371" s="6" t="n"/>
      <c r="D1371" s="6" t="n"/>
      <c r="E1371" s="6" t="n"/>
      <c r="F1371" s="12" t="n"/>
      <c r="G1371" s="14" t="n"/>
      <c r="H1371" s="13">
        <f>IF(B1371="","",TEXT(B1371,"mmm"))</f>
        <v/>
      </c>
    </row>
    <row r="1372">
      <c r="B1372" s="11" t="n"/>
      <c r="C1372" s="6" t="n"/>
      <c r="D1372" s="6" t="n"/>
      <c r="E1372" s="6" t="n"/>
      <c r="F1372" s="12" t="n"/>
      <c r="G1372" s="14" t="n"/>
      <c r="H1372" s="13">
        <f>IF(B1372="","",TEXT(B1372,"mmm"))</f>
        <v/>
      </c>
    </row>
    <row r="1373">
      <c r="B1373" s="11" t="n"/>
      <c r="C1373" s="6" t="n"/>
      <c r="D1373" s="6" t="n"/>
      <c r="E1373" s="6" t="n"/>
      <c r="F1373" s="12" t="n"/>
      <c r="G1373" s="14" t="n"/>
      <c r="H1373" s="13">
        <f>IF(B1373="","",TEXT(B1373,"mmm"))</f>
        <v/>
      </c>
    </row>
    <row r="1374">
      <c r="B1374" s="11" t="n"/>
      <c r="C1374" s="6" t="n"/>
      <c r="D1374" s="6" t="n"/>
      <c r="E1374" s="6" t="n"/>
      <c r="F1374" s="12" t="n"/>
      <c r="G1374" s="14" t="n"/>
      <c r="H1374" s="13">
        <f>IF(B1374="","",TEXT(B1374,"mmm"))</f>
        <v/>
      </c>
    </row>
    <row r="1375">
      <c r="B1375" s="11" t="n"/>
      <c r="C1375" s="6" t="n"/>
      <c r="D1375" s="6" t="n"/>
      <c r="E1375" s="6" t="n"/>
      <c r="F1375" s="12" t="n"/>
      <c r="G1375" s="14" t="n"/>
      <c r="H1375" s="13">
        <f>IF(B1375="","",TEXT(B1375,"mmm"))</f>
        <v/>
      </c>
    </row>
    <row r="1376">
      <c r="B1376" s="11" t="n"/>
      <c r="C1376" s="6" t="n"/>
      <c r="D1376" s="6" t="n"/>
      <c r="E1376" s="6" t="n"/>
      <c r="F1376" s="12" t="n"/>
      <c r="G1376" s="14" t="n"/>
      <c r="H1376" s="13">
        <f>IF(B1376="","",TEXT(B1376,"mmm"))</f>
        <v/>
      </c>
    </row>
    <row r="1377">
      <c r="B1377" s="11" t="n"/>
      <c r="C1377" s="6" t="n"/>
      <c r="D1377" s="6" t="n"/>
      <c r="E1377" s="6" t="n"/>
      <c r="F1377" s="12" t="n"/>
      <c r="G1377" s="14" t="n"/>
      <c r="H1377" s="13">
        <f>IF(B1377="","",TEXT(B1377,"mmm"))</f>
        <v/>
      </c>
    </row>
    <row r="1378">
      <c r="B1378" s="11" t="n"/>
      <c r="C1378" s="6" t="n"/>
      <c r="D1378" s="6" t="n"/>
      <c r="E1378" s="6" t="n"/>
      <c r="F1378" s="12" t="n"/>
      <c r="G1378" s="14" t="n"/>
      <c r="H1378" s="13">
        <f>IF(B1378="","",TEXT(B1378,"mmm"))</f>
        <v/>
      </c>
    </row>
    <row r="1379">
      <c r="B1379" s="11" t="n"/>
      <c r="C1379" s="6" t="n"/>
      <c r="D1379" s="6" t="n"/>
      <c r="E1379" s="6" t="n"/>
      <c r="F1379" s="12" t="n"/>
      <c r="G1379" s="14" t="n"/>
      <c r="H1379" s="13">
        <f>IF(B1379="","",TEXT(B1379,"mmm"))</f>
        <v/>
      </c>
    </row>
    <row r="1380">
      <c r="B1380" s="11" t="n"/>
      <c r="C1380" s="6" t="n"/>
      <c r="D1380" s="6" t="n"/>
      <c r="E1380" s="6" t="n"/>
      <c r="F1380" s="12" t="n"/>
      <c r="G1380" s="14" t="n"/>
      <c r="H1380" s="13">
        <f>IF(B1380="","",TEXT(B1380,"mmm"))</f>
        <v/>
      </c>
    </row>
    <row r="1381">
      <c r="B1381" s="11" t="n"/>
      <c r="C1381" s="6" t="n"/>
      <c r="D1381" s="6" t="n"/>
      <c r="E1381" s="6" t="n"/>
      <c r="F1381" s="12" t="n"/>
      <c r="G1381" s="14" t="n"/>
      <c r="H1381" s="13">
        <f>IF(B1381="","",TEXT(B1381,"mmm"))</f>
        <v/>
      </c>
    </row>
    <row r="1382">
      <c r="B1382" s="11" t="n"/>
      <c r="C1382" s="6" t="n"/>
      <c r="D1382" s="6" t="n"/>
      <c r="E1382" s="6" t="n"/>
      <c r="F1382" s="12" t="n"/>
      <c r="G1382" s="14" t="n"/>
      <c r="H1382" s="13">
        <f>IF(B1382="","",TEXT(B1382,"mmm"))</f>
        <v/>
      </c>
    </row>
    <row r="1383">
      <c r="B1383" s="11" t="n"/>
      <c r="C1383" s="6" t="n"/>
      <c r="D1383" s="6" t="n"/>
      <c r="E1383" s="6" t="n"/>
      <c r="F1383" s="12" t="n"/>
      <c r="G1383" s="14" t="n"/>
      <c r="H1383" s="13">
        <f>IF(B1383="","",TEXT(B1383,"mmm"))</f>
        <v/>
      </c>
    </row>
    <row r="1384">
      <c r="B1384" s="11" t="n"/>
      <c r="C1384" s="6" t="n"/>
      <c r="D1384" s="6" t="n"/>
      <c r="E1384" s="6" t="n"/>
      <c r="F1384" s="12" t="n"/>
      <c r="G1384" s="14" t="n"/>
      <c r="H1384" s="13">
        <f>IF(B1384="","",TEXT(B1384,"mmm"))</f>
        <v/>
      </c>
    </row>
    <row r="1385">
      <c r="B1385" s="11" t="n"/>
      <c r="C1385" s="6" t="n"/>
      <c r="D1385" s="6" t="n"/>
      <c r="E1385" s="6" t="n"/>
      <c r="F1385" s="12" t="n"/>
      <c r="G1385" s="14" t="n"/>
      <c r="H1385" s="13">
        <f>IF(B1385="","",TEXT(B1385,"mmm"))</f>
        <v/>
      </c>
    </row>
    <row r="1386">
      <c r="B1386" s="11" t="n"/>
      <c r="C1386" s="6" t="n"/>
      <c r="D1386" s="6" t="n"/>
      <c r="E1386" s="6" t="n"/>
      <c r="F1386" s="12" t="n"/>
      <c r="G1386" s="14" t="n"/>
      <c r="H1386" s="13">
        <f>IF(B1386="","",TEXT(B1386,"mmm"))</f>
        <v/>
      </c>
    </row>
    <row r="1387">
      <c r="B1387" s="11" t="n"/>
      <c r="C1387" s="6" t="n"/>
      <c r="D1387" s="6" t="n"/>
      <c r="E1387" s="6" t="n"/>
      <c r="F1387" s="12" t="n"/>
      <c r="G1387" s="14" t="n"/>
      <c r="H1387" s="13">
        <f>IF(B1387="","",TEXT(B1387,"mmm"))</f>
        <v/>
      </c>
    </row>
    <row r="1388">
      <c r="B1388" s="11" t="n"/>
      <c r="C1388" s="6" t="n"/>
      <c r="D1388" s="6" t="n"/>
      <c r="E1388" s="6" t="n"/>
      <c r="F1388" s="12" t="n"/>
      <c r="G1388" s="14" t="n"/>
      <c r="H1388" s="13">
        <f>IF(B1388="","",TEXT(B1388,"mmm"))</f>
        <v/>
      </c>
    </row>
    <row r="1389">
      <c r="B1389" s="11" t="n"/>
      <c r="C1389" s="6" t="n"/>
      <c r="D1389" s="6" t="n"/>
      <c r="E1389" s="6" t="n"/>
      <c r="F1389" s="12" t="n"/>
      <c r="G1389" s="14" t="n"/>
      <c r="H1389" s="13">
        <f>IF(B1389="","",TEXT(B1389,"mmm"))</f>
        <v/>
      </c>
    </row>
    <row r="1390">
      <c r="B1390" s="11" t="n"/>
      <c r="C1390" s="6" t="n"/>
      <c r="D1390" s="6" t="n"/>
      <c r="E1390" s="6" t="n"/>
      <c r="F1390" s="12" t="n"/>
      <c r="G1390" s="14" t="n"/>
      <c r="H1390" s="13">
        <f>IF(B1390="","",TEXT(B1390,"mmm"))</f>
        <v/>
      </c>
    </row>
    <row r="1391">
      <c r="B1391" s="11" t="n"/>
      <c r="C1391" s="6" t="n"/>
      <c r="D1391" s="6" t="n"/>
      <c r="E1391" s="6" t="n"/>
      <c r="F1391" s="12" t="n"/>
      <c r="G1391" s="14" t="n"/>
      <c r="H1391" s="13">
        <f>IF(B1391="","",TEXT(B1391,"mmm"))</f>
        <v/>
      </c>
    </row>
    <row r="1392">
      <c r="B1392" s="11" t="n"/>
      <c r="C1392" s="6" t="n"/>
      <c r="D1392" s="6" t="n"/>
      <c r="E1392" s="6" t="n"/>
      <c r="F1392" s="12" t="n"/>
      <c r="G1392" s="14" t="n"/>
      <c r="H1392" s="13">
        <f>IF(B1392="","",TEXT(B1392,"mmm"))</f>
        <v/>
      </c>
    </row>
    <row r="1393">
      <c r="B1393" s="11" t="n"/>
      <c r="C1393" s="6" t="n"/>
      <c r="D1393" s="6" t="n"/>
      <c r="E1393" s="6" t="n"/>
      <c r="F1393" s="12" t="n"/>
      <c r="G1393" s="14" t="n"/>
      <c r="H1393" s="13">
        <f>IF(B1393="","",TEXT(B1393,"mmm"))</f>
        <v/>
      </c>
    </row>
    <row r="1394">
      <c r="B1394" s="11" t="n"/>
      <c r="C1394" s="6" t="n"/>
      <c r="D1394" s="6" t="n"/>
      <c r="E1394" s="6" t="n"/>
      <c r="F1394" s="12" t="n"/>
      <c r="G1394" s="14" t="n"/>
      <c r="H1394" s="13">
        <f>IF(B1394="","",TEXT(B1394,"mmm"))</f>
        <v/>
      </c>
    </row>
    <row r="1395">
      <c r="B1395" s="11" t="n"/>
      <c r="C1395" s="6" t="n"/>
      <c r="D1395" s="6" t="n"/>
      <c r="E1395" s="6" t="n"/>
      <c r="F1395" s="12" t="n"/>
      <c r="G1395" s="14" t="n"/>
      <c r="H1395" s="13">
        <f>IF(B1395="","",TEXT(B1395,"mmm"))</f>
        <v/>
      </c>
    </row>
    <row r="1396">
      <c r="B1396" s="11" t="n"/>
      <c r="C1396" s="6" t="n"/>
      <c r="D1396" s="6" t="n"/>
      <c r="E1396" s="6" t="n"/>
      <c r="F1396" s="12" t="n"/>
      <c r="G1396" s="14" t="n"/>
      <c r="H1396" s="13">
        <f>IF(B1396="","",TEXT(B1396,"mmm"))</f>
        <v/>
      </c>
    </row>
    <row r="1397">
      <c r="B1397" s="11" t="n"/>
      <c r="C1397" s="6" t="n"/>
      <c r="D1397" s="6" t="n"/>
      <c r="E1397" s="6" t="n"/>
      <c r="F1397" s="12" t="n"/>
      <c r="G1397" s="14" t="n"/>
      <c r="H1397" s="13">
        <f>IF(B1397="","",TEXT(B1397,"mmm"))</f>
        <v/>
      </c>
    </row>
    <row r="1398">
      <c r="B1398" s="11" t="n"/>
      <c r="C1398" s="6" t="n"/>
      <c r="D1398" s="6" t="n"/>
      <c r="E1398" s="6" t="n"/>
      <c r="F1398" s="12" t="n"/>
      <c r="G1398" s="14" t="n"/>
      <c r="H1398" s="13">
        <f>IF(B1398="","",TEXT(B1398,"mmm"))</f>
        <v/>
      </c>
    </row>
    <row r="1399">
      <c r="B1399" s="11" t="n"/>
      <c r="C1399" s="6" t="n"/>
      <c r="D1399" s="6" t="n"/>
      <c r="E1399" s="6" t="n"/>
      <c r="F1399" s="12" t="n"/>
      <c r="G1399" s="14" t="n"/>
      <c r="H1399" s="13">
        <f>IF(B1399="","",TEXT(B1399,"mmm"))</f>
        <v/>
      </c>
    </row>
    <row r="1400">
      <c r="B1400" s="11" t="n"/>
      <c r="C1400" s="6" t="n"/>
      <c r="D1400" s="6" t="n"/>
      <c r="E1400" s="6" t="n"/>
      <c r="F1400" s="12" t="n"/>
      <c r="G1400" s="14" t="n"/>
      <c r="H1400" s="13">
        <f>IF(B1400="","",TEXT(B1400,"mmm"))</f>
        <v/>
      </c>
    </row>
    <row r="1401">
      <c r="B1401" s="11" t="n"/>
      <c r="C1401" s="6" t="n"/>
      <c r="D1401" s="6" t="n"/>
      <c r="E1401" s="6" t="n"/>
      <c r="F1401" s="12" t="n"/>
      <c r="G1401" s="14" t="n"/>
      <c r="H1401" s="13">
        <f>IF(B1401="","",TEXT(B1401,"mmm"))</f>
        <v/>
      </c>
    </row>
    <row r="1402">
      <c r="B1402" s="11" t="n"/>
      <c r="C1402" s="6" t="n"/>
      <c r="D1402" s="6" t="n"/>
      <c r="E1402" s="6" t="n"/>
      <c r="F1402" s="12" t="n"/>
      <c r="G1402" s="14" t="n"/>
      <c r="H1402" s="13">
        <f>IF(B1402="","",TEXT(B1402,"mmm"))</f>
        <v/>
      </c>
    </row>
    <row r="1403">
      <c r="B1403" s="11" t="n"/>
      <c r="C1403" s="6" t="n"/>
      <c r="D1403" s="6" t="n"/>
      <c r="E1403" s="6" t="n"/>
      <c r="F1403" s="12" t="n"/>
      <c r="G1403" s="14" t="n"/>
      <c r="H1403" s="13">
        <f>IF(B1403="","",TEXT(B1403,"mmm"))</f>
        <v/>
      </c>
    </row>
    <row r="1404">
      <c r="B1404" s="11" t="n"/>
      <c r="C1404" s="6" t="n"/>
      <c r="D1404" s="6" t="n"/>
      <c r="E1404" s="6" t="n"/>
      <c r="F1404" s="12" t="n"/>
      <c r="G1404" s="14" t="n"/>
      <c r="H1404" s="13">
        <f>IF(B1404="","",TEXT(B1404,"mmm"))</f>
        <v/>
      </c>
    </row>
    <row r="1405">
      <c r="B1405" s="11" t="n"/>
      <c r="C1405" s="6" t="n"/>
      <c r="D1405" s="6" t="n"/>
      <c r="E1405" s="6" t="n"/>
      <c r="F1405" s="12" t="n"/>
      <c r="G1405" s="14" t="n"/>
      <c r="H1405" s="13">
        <f>IF(B1405="","",TEXT(B1405,"mmm"))</f>
        <v/>
      </c>
    </row>
    <row r="1406">
      <c r="B1406" s="11" t="n"/>
      <c r="C1406" s="6" t="n"/>
      <c r="D1406" s="6" t="n"/>
      <c r="E1406" s="6" t="n"/>
      <c r="F1406" s="12" t="n"/>
      <c r="G1406" s="14" t="n"/>
      <c r="H1406" s="13">
        <f>IF(B1406="","",TEXT(B1406,"mmm"))</f>
        <v/>
      </c>
    </row>
    <row r="1407">
      <c r="B1407" s="11" t="n"/>
      <c r="C1407" s="6" t="n"/>
      <c r="D1407" s="6" t="n"/>
      <c r="E1407" s="6" t="n"/>
      <c r="F1407" s="12" t="n"/>
      <c r="G1407" s="14" t="n"/>
      <c r="H1407" s="13">
        <f>IF(B1407="","",TEXT(B1407,"mmm"))</f>
        <v/>
      </c>
    </row>
    <row r="1408">
      <c r="B1408" s="11" t="n"/>
      <c r="C1408" s="6" t="n"/>
      <c r="D1408" s="6" t="n"/>
      <c r="E1408" s="6" t="n"/>
      <c r="F1408" s="12" t="n"/>
      <c r="G1408" s="14" t="n"/>
      <c r="H1408" s="13">
        <f>IF(B1408="","",TEXT(B1408,"mmm"))</f>
        <v/>
      </c>
    </row>
    <row r="1409">
      <c r="B1409" s="11" t="n"/>
      <c r="C1409" s="6" t="n"/>
      <c r="D1409" s="6" t="n"/>
      <c r="E1409" s="6" t="n"/>
      <c r="F1409" s="12" t="n"/>
      <c r="G1409" s="14" t="n"/>
      <c r="H1409" s="13">
        <f>IF(B1409="","",TEXT(B1409,"mmm"))</f>
        <v/>
      </c>
    </row>
    <row r="1410">
      <c r="B1410" s="11" t="n"/>
      <c r="C1410" s="6" t="n"/>
      <c r="D1410" s="6" t="n"/>
      <c r="E1410" s="6" t="n"/>
      <c r="F1410" s="12" t="n"/>
      <c r="G1410" s="14" t="n"/>
      <c r="H1410" s="13">
        <f>IF(B1410="","",TEXT(B1410,"mmm"))</f>
        <v/>
      </c>
    </row>
    <row r="1411">
      <c r="B1411" s="11" t="n"/>
      <c r="C1411" s="6" t="n"/>
      <c r="D1411" s="6" t="n"/>
      <c r="E1411" s="6" t="n"/>
      <c r="F1411" s="12" t="n"/>
      <c r="G1411" s="14" t="n"/>
      <c r="H1411" s="13">
        <f>IF(B1411="","",TEXT(B1411,"mmm"))</f>
        <v/>
      </c>
    </row>
    <row r="1412">
      <c r="B1412" s="11" t="n"/>
      <c r="C1412" s="6" t="n"/>
      <c r="D1412" s="6" t="n"/>
      <c r="E1412" s="6" t="n"/>
      <c r="F1412" s="12" t="n"/>
      <c r="G1412" s="14" t="n"/>
      <c r="H1412" s="13">
        <f>IF(B1412="","",TEXT(B1412,"mmm"))</f>
        <v/>
      </c>
    </row>
    <row r="1413">
      <c r="B1413" s="11" t="n"/>
      <c r="C1413" s="6" t="n"/>
      <c r="D1413" s="6" t="n"/>
      <c r="E1413" s="6" t="n"/>
      <c r="F1413" s="12" t="n"/>
      <c r="G1413" s="14" t="n"/>
      <c r="H1413" s="13">
        <f>IF(B1413="","",TEXT(B1413,"mmm"))</f>
        <v/>
      </c>
    </row>
    <row r="1414">
      <c r="B1414" s="11" t="n"/>
      <c r="C1414" s="6" t="n"/>
      <c r="D1414" s="6" t="n"/>
      <c r="E1414" s="6" t="n"/>
      <c r="F1414" s="12" t="n"/>
      <c r="G1414" s="14" t="n"/>
      <c r="H1414" s="13">
        <f>IF(B1414="","",TEXT(B1414,"mmm"))</f>
        <v/>
      </c>
    </row>
    <row r="1415">
      <c r="B1415" s="11" t="n"/>
      <c r="C1415" s="6" t="n"/>
      <c r="D1415" s="6" t="n"/>
      <c r="E1415" s="6" t="n"/>
      <c r="F1415" s="12" t="n"/>
      <c r="G1415" s="14" t="n"/>
      <c r="H1415" s="13">
        <f>IF(B1415="","",TEXT(B1415,"mmm"))</f>
        <v/>
      </c>
    </row>
    <row r="1416">
      <c r="B1416" s="11" t="n"/>
      <c r="C1416" s="6" t="n"/>
      <c r="D1416" s="6" t="n"/>
      <c r="E1416" s="6" t="n"/>
      <c r="F1416" s="12" t="n"/>
      <c r="G1416" s="14" t="n"/>
      <c r="H1416" s="13">
        <f>IF(B1416="","",TEXT(B1416,"mmm"))</f>
        <v/>
      </c>
    </row>
    <row r="1417">
      <c r="B1417" s="11" t="n"/>
      <c r="C1417" s="6" t="n"/>
      <c r="D1417" s="6" t="n"/>
      <c r="E1417" s="6" t="n"/>
      <c r="F1417" s="12" t="n"/>
      <c r="G1417" s="14" t="n"/>
      <c r="H1417" s="13">
        <f>IF(B1417="","",TEXT(B1417,"mmm"))</f>
        <v/>
      </c>
    </row>
    <row r="1418">
      <c r="B1418" s="11" t="n"/>
      <c r="C1418" s="6" t="n"/>
      <c r="D1418" s="6" t="n"/>
      <c r="E1418" s="6" t="n"/>
      <c r="F1418" s="12" t="n"/>
      <c r="G1418" s="14" t="n"/>
      <c r="H1418" s="13">
        <f>IF(B1418="","",TEXT(B1418,"mmm"))</f>
        <v/>
      </c>
    </row>
    <row r="1419">
      <c r="B1419" s="11" t="n"/>
      <c r="C1419" s="6" t="n"/>
      <c r="D1419" s="6" t="n"/>
      <c r="E1419" s="6" t="n"/>
      <c r="F1419" s="12" t="n"/>
      <c r="G1419" s="14" t="n"/>
      <c r="H1419" s="13">
        <f>IF(B1419="","",TEXT(B1419,"mmm"))</f>
        <v/>
      </c>
    </row>
    <row r="1420">
      <c r="B1420" s="11" t="n"/>
      <c r="C1420" s="6" t="n"/>
      <c r="D1420" s="6" t="n"/>
      <c r="E1420" s="6" t="n"/>
      <c r="F1420" s="12" t="n"/>
      <c r="G1420" s="14" t="n"/>
      <c r="H1420" s="13">
        <f>IF(B1420="","",TEXT(B1420,"mmm"))</f>
        <v/>
      </c>
    </row>
    <row r="1421">
      <c r="B1421" s="11" t="n"/>
      <c r="C1421" s="6" t="n"/>
      <c r="D1421" s="6" t="n"/>
      <c r="E1421" s="6" t="n"/>
      <c r="F1421" s="12" t="n"/>
      <c r="G1421" s="14" t="n"/>
      <c r="H1421" s="13">
        <f>IF(B1421="","",TEXT(B1421,"mmm"))</f>
        <v/>
      </c>
    </row>
    <row r="1422">
      <c r="B1422" s="11" t="n"/>
      <c r="C1422" s="6" t="n"/>
      <c r="D1422" s="6" t="n"/>
      <c r="E1422" s="6" t="n"/>
      <c r="F1422" s="12" t="n"/>
      <c r="G1422" s="14" t="n"/>
      <c r="H1422" s="13">
        <f>IF(B1422="","",TEXT(B1422,"mmm"))</f>
        <v/>
      </c>
    </row>
    <row r="1423">
      <c r="B1423" s="11" t="n"/>
      <c r="C1423" s="6" t="n"/>
      <c r="D1423" s="6" t="n"/>
      <c r="E1423" s="6" t="n"/>
      <c r="F1423" s="12" t="n"/>
      <c r="G1423" s="14" t="n"/>
      <c r="H1423" s="13">
        <f>IF(B1423="","",TEXT(B1423,"mmm"))</f>
        <v/>
      </c>
    </row>
    <row r="1424">
      <c r="B1424" s="11" t="n"/>
      <c r="C1424" s="6" t="n"/>
      <c r="D1424" s="6" t="n"/>
      <c r="E1424" s="6" t="n"/>
      <c r="F1424" s="12" t="n"/>
      <c r="G1424" s="14" t="n"/>
      <c r="H1424" s="13">
        <f>IF(B1424="","",TEXT(B1424,"mmm"))</f>
        <v/>
      </c>
    </row>
    <row r="1425">
      <c r="B1425" s="11" t="n"/>
      <c r="C1425" s="6" t="n"/>
      <c r="D1425" s="6" t="n"/>
      <c r="E1425" s="6" t="n"/>
      <c r="F1425" s="12" t="n"/>
      <c r="G1425" s="14" t="n"/>
      <c r="H1425" s="13">
        <f>IF(B1425="","",TEXT(B1425,"mmm"))</f>
        <v/>
      </c>
    </row>
    <row r="1426">
      <c r="B1426" s="11" t="n"/>
      <c r="C1426" s="6" t="n"/>
      <c r="D1426" s="6" t="n"/>
      <c r="E1426" s="6" t="n"/>
      <c r="F1426" s="12" t="n"/>
      <c r="G1426" s="14" t="n"/>
      <c r="H1426" s="13">
        <f>IF(B1426="","",TEXT(B1426,"mmm"))</f>
        <v/>
      </c>
    </row>
    <row r="1427">
      <c r="B1427" s="11" t="n"/>
      <c r="C1427" s="6" t="n"/>
      <c r="D1427" s="6" t="n"/>
      <c r="E1427" s="6" t="n"/>
      <c r="F1427" s="12" t="n"/>
      <c r="G1427" s="14" t="n"/>
      <c r="H1427" s="13">
        <f>IF(B1427="","",TEXT(B1427,"mmm"))</f>
        <v/>
      </c>
    </row>
    <row r="1428">
      <c r="B1428" s="11" t="n"/>
      <c r="C1428" s="6" t="n"/>
      <c r="D1428" s="6" t="n"/>
      <c r="E1428" s="6" t="n"/>
      <c r="F1428" s="12" t="n"/>
      <c r="G1428" s="14" t="n"/>
      <c r="H1428" s="13">
        <f>IF(B1428="","",TEXT(B1428,"mmm"))</f>
        <v/>
      </c>
    </row>
    <row r="1429">
      <c r="B1429" s="11" t="n"/>
      <c r="C1429" s="6" t="n"/>
      <c r="D1429" s="6" t="n"/>
      <c r="E1429" s="6" t="n"/>
      <c r="F1429" s="12" t="n"/>
      <c r="G1429" s="14" t="n"/>
      <c r="H1429" s="13">
        <f>IF(B1429="","",TEXT(B1429,"mmm"))</f>
        <v/>
      </c>
    </row>
    <row r="1430">
      <c r="B1430" s="11" t="n"/>
      <c r="C1430" s="6" t="n"/>
      <c r="D1430" s="6" t="n"/>
      <c r="E1430" s="6" t="n"/>
      <c r="F1430" s="12" t="n"/>
      <c r="G1430" s="14" t="n"/>
      <c r="H1430" s="13">
        <f>IF(B1430="","",TEXT(B1430,"mmm"))</f>
        <v/>
      </c>
    </row>
    <row r="1431">
      <c r="B1431" s="11" t="n"/>
      <c r="C1431" s="6" t="n"/>
      <c r="D1431" s="6" t="n"/>
      <c r="E1431" s="6" t="n"/>
      <c r="F1431" s="12" t="n"/>
      <c r="G1431" s="14" t="n"/>
      <c r="H1431" s="13">
        <f>IF(B1431="","",TEXT(B1431,"mmm"))</f>
        <v/>
      </c>
    </row>
    <row r="1432">
      <c r="B1432" s="11" t="n"/>
      <c r="C1432" s="6" t="n"/>
      <c r="D1432" s="6" t="n"/>
      <c r="E1432" s="6" t="n"/>
      <c r="F1432" s="12" t="n"/>
      <c r="G1432" s="14" t="n"/>
      <c r="H1432" s="13">
        <f>IF(B1432="","",TEXT(B1432,"mmm"))</f>
        <v/>
      </c>
    </row>
    <row r="1433">
      <c r="B1433" s="11" t="n"/>
      <c r="C1433" s="6" t="n"/>
      <c r="D1433" s="6" t="n"/>
      <c r="E1433" s="6" t="n"/>
      <c r="F1433" s="12" t="n"/>
      <c r="G1433" s="14" t="n"/>
      <c r="H1433" s="13">
        <f>IF(B1433="","",TEXT(B1433,"mmm"))</f>
        <v/>
      </c>
    </row>
    <row r="1434">
      <c r="B1434" s="11" t="n"/>
      <c r="C1434" s="6" t="n"/>
      <c r="D1434" s="6" t="n"/>
      <c r="E1434" s="6" t="n"/>
      <c r="F1434" s="12" t="n"/>
      <c r="G1434" s="14" t="n"/>
      <c r="H1434" s="13">
        <f>IF(B1434="","",TEXT(B1434,"mmm"))</f>
        <v/>
      </c>
    </row>
    <row r="1435">
      <c r="B1435" s="11" t="n"/>
      <c r="C1435" s="6" t="n"/>
      <c r="D1435" s="6" t="n"/>
      <c r="E1435" s="6" t="n"/>
      <c r="F1435" s="12" t="n"/>
      <c r="G1435" s="14" t="n"/>
      <c r="H1435" s="13">
        <f>IF(B1435="","",TEXT(B1435,"mmm"))</f>
        <v/>
      </c>
    </row>
    <row r="1436">
      <c r="B1436" s="11" t="n"/>
      <c r="C1436" s="6" t="n"/>
      <c r="D1436" s="6" t="n"/>
      <c r="E1436" s="6" t="n"/>
      <c r="F1436" s="12" t="n"/>
      <c r="G1436" s="14" t="n"/>
      <c r="H1436" s="13">
        <f>IF(B1436="","",TEXT(B1436,"mmm"))</f>
        <v/>
      </c>
    </row>
    <row r="1437">
      <c r="B1437" s="11" t="n"/>
      <c r="C1437" s="6" t="n"/>
      <c r="D1437" s="6" t="n"/>
      <c r="E1437" s="6" t="n"/>
      <c r="F1437" s="12" t="n"/>
      <c r="G1437" s="14" t="n"/>
      <c r="H1437" s="13">
        <f>IF(B1437="","",TEXT(B1437,"mmm"))</f>
        <v/>
      </c>
    </row>
    <row r="1438">
      <c r="B1438" s="11" t="n"/>
      <c r="C1438" s="6" t="n"/>
      <c r="D1438" s="6" t="n"/>
      <c r="E1438" s="6" t="n"/>
      <c r="F1438" s="12" t="n"/>
      <c r="G1438" s="14" t="n"/>
      <c r="H1438" s="13">
        <f>IF(B1438="","",TEXT(B1438,"mmm"))</f>
        <v/>
      </c>
    </row>
    <row r="1439">
      <c r="B1439" s="11" t="n"/>
      <c r="C1439" s="6" t="n"/>
      <c r="D1439" s="6" t="n"/>
      <c r="E1439" s="6" t="n"/>
      <c r="F1439" s="12" t="n"/>
      <c r="G1439" s="14" t="n"/>
      <c r="H1439" s="13">
        <f>IF(B1439="","",TEXT(B1439,"mmm"))</f>
        <v/>
      </c>
    </row>
    <row r="1440">
      <c r="B1440" s="11" t="n"/>
      <c r="C1440" s="6" t="n"/>
      <c r="D1440" s="6" t="n"/>
      <c r="E1440" s="6" t="n"/>
      <c r="F1440" s="12" t="n"/>
      <c r="G1440" s="14" t="n"/>
      <c r="H1440" s="13">
        <f>IF(B1440="","",TEXT(B1440,"mmm"))</f>
        <v/>
      </c>
    </row>
    <row r="1441">
      <c r="B1441" s="11" t="n"/>
      <c r="C1441" s="6" t="n"/>
      <c r="D1441" s="6" t="n"/>
      <c r="E1441" s="6" t="n"/>
      <c r="F1441" s="12" t="n"/>
      <c r="G1441" s="14" t="n"/>
      <c r="H1441" s="13">
        <f>IF(B1441="","",TEXT(B1441,"mmm"))</f>
        <v/>
      </c>
    </row>
    <row r="1442">
      <c r="B1442" s="11" t="n"/>
      <c r="C1442" s="6" t="n"/>
      <c r="D1442" s="6" t="n"/>
      <c r="E1442" s="6" t="n"/>
      <c r="F1442" s="12" t="n"/>
      <c r="G1442" s="14" t="n"/>
      <c r="H1442" s="13">
        <f>IF(B1442="","",TEXT(B1442,"mmm"))</f>
        <v/>
      </c>
    </row>
    <row r="1443">
      <c r="B1443" s="11" t="n"/>
      <c r="C1443" s="6" t="n"/>
      <c r="D1443" s="6" t="n"/>
      <c r="E1443" s="6" t="n"/>
      <c r="F1443" s="12" t="n"/>
      <c r="G1443" s="14" t="n"/>
      <c r="H1443" s="13">
        <f>IF(B1443="","",TEXT(B1443,"mmm"))</f>
        <v/>
      </c>
    </row>
    <row r="1444">
      <c r="B1444" s="11" t="n"/>
      <c r="C1444" s="6" t="n"/>
      <c r="D1444" s="6" t="n"/>
      <c r="E1444" s="6" t="n"/>
      <c r="F1444" s="12" t="n"/>
      <c r="G1444" s="14" t="n"/>
      <c r="H1444" s="13">
        <f>IF(B1444="","",TEXT(B1444,"mmm"))</f>
        <v/>
      </c>
    </row>
    <row r="1445">
      <c r="B1445" s="11" t="n"/>
      <c r="C1445" s="6" t="n"/>
      <c r="D1445" s="6" t="n"/>
      <c r="E1445" s="6" t="n"/>
      <c r="F1445" s="12" t="n"/>
      <c r="G1445" s="14" t="n"/>
      <c r="H1445" s="13">
        <f>IF(B1445="","",TEXT(B1445,"mmm"))</f>
        <v/>
      </c>
    </row>
    <row r="1446">
      <c r="B1446" s="11" t="n"/>
      <c r="C1446" s="6" t="n"/>
      <c r="D1446" s="6" t="n"/>
      <c r="E1446" s="6" t="n"/>
      <c r="F1446" s="12" t="n"/>
      <c r="G1446" s="14" t="n"/>
      <c r="H1446" s="13">
        <f>IF(B1446="","",TEXT(B1446,"mmm"))</f>
        <v/>
      </c>
    </row>
    <row r="1447">
      <c r="B1447" s="11" t="n"/>
      <c r="C1447" s="6" t="n"/>
      <c r="D1447" s="6" t="n"/>
      <c r="E1447" s="6" t="n"/>
      <c r="F1447" s="12" t="n"/>
      <c r="G1447" s="14" t="n"/>
      <c r="H1447" s="13">
        <f>IF(B1447="","",TEXT(B1447,"mmm"))</f>
        <v/>
      </c>
    </row>
    <row r="1448">
      <c r="B1448" s="11" t="n"/>
      <c r="C1448" s="6" t="n"/>
      <c r="D1448" s="6" t="n"/>
      <c r="E1448" s="6" t="n"/>
      <c r="F1448" s="12" t="n"/>
      <c r="G1448" s="14" t="n"/>
      <c r="H1448" s="13">
        <f>IF(B1448="","",TEXT(B1448,"mmm"))</f>
        <v/>
      </c>
    </row>
    <row r="1449">
      <c r="B1449" s="11" t="n"/>
      <c r="C1449" s="6" t="n"/>
      <c r="D1449" s="6" t="n"/>
      <c r="E1449" s="6" t="n"/>
      <c r="F1449" s="12" t="n"/>
      <c r="G1449" s="14" t="n"/>
      <c r="H1449" s="13">
        <f>IF(B1449="","",TEXT(B1449,"mmm"))</f>
        <v/>
      </c>
    </row>
    <row r="1450">
      <c r="B1450" s="11" t="n"/>
      <c r="C1450" s="6" t="n"/>
      <c r="D1450" s="6" t="n"/>
      <c r="E1450" s="6" t="n"/>
      <c r="F1450" s="12" t="n"/>
      <c r="G1450" s="14" t="n"/>
      <c r="H1450" s="13">
        <f>IF(B1450="","",TEXT(B1450,"mmm"))</f>
        <v/>
      </c>
    </row>
    <row r="1451">
      <c r="B1451" s="11" t="n"/>
      <c r="C1451" s="6" t="n"/>
      <c r="D1451" s="6" t="n"/>
      <c r="E1451" s="6" t="n"/>
      <c r="F1451" s="12" t="n"/>
      <c r="G1451" s="14" t="n"/>
      <c r="H1451" s="13">
        <f>IF(B1451="","",TEXT(B1451,"mmm"))</f>
        <v/>
      </c>
    </row>
    <row r="1452">
      <c r="B1452" s="11" t="n"/>
      <c r="C1452" s="6" t="n"/>
      <c r="D1452" s="6" t="n"/>
      <c r="E1452" s="6" t="n"/>
      <c r="F1452" s="12" t="n"/>
      <c r="G1452" s="14" t="n"/>
      <c r="H1452" s="13">
        <f>IF(B1452="","",TEXT(B1452,"mmm"))</f>
        <v/>
      </c>
    </row>
    <row r="1453">
      <c r="B1453" s="11" t="n"/>
      <c r="C1453" s="6" t="n"/>
      <c r="D1453" s="6" t="n"/>
      <c r="E1453" s="6" t="n"/>
      <c r="F1453" s="12" t="n"/>
      <c r="G1453" s="14" t="n"/>
      <c r="H1453" s="13">
        <f>IF(B1453="","",TEXT(B1453,"mmm"))</f>
        <v/>
      </c>
    </row>
    <row r="1454">
      <c r="B1454" s="11" t="n"/>
      <c r="C1454" s="6" t="n"/>
      <c r="D1454" s="6" t="n"/>
      <c r="E1454" s="6" t="n"/>
      <c r="F1454" s="12" t="n"/>
      <c r="G1454" s="14" t="n"/>
      <c r="H1454" s="13">
        <f>IF(B1454="","",TEXT(B1454,"mmm"))</f>
        <v/>
      </c>
    </row>
    <row r="1455">
      <c r="B1455" s="11" t="n"/>
      <c r="C1455" s="6" t="n"/>
      <c r="D1455" s="6" t="n"/>
      <c r="E1455" s="6" t="n"/>
      <c r="F1455" s="12" t="n"/>
      <c r="G1455" s="14" t="n"/>
      <c r="H1455" s="13">
        <f>IF(B1455="","",TEXT(B1455,"mmm"))</f>
        <v/>
      </c>
    </row>
    <row r="1456">
      <c r="B1456" s="11" t="n"/>
      <c r="C1456" s="6" t="n"/>
      <c r="D1456" s="6" t="n"/>
      <c r="E1456" s="6" t="n"/>
      <c r="F1456" s="12" t="n"/>
      <c r="G1456" s="14" t="n"/>
      <c r="H1456" s="13">
        <f>IF(B1456="","",TEXT(B1456,"mmm"))</f>
        <v/>
      </c>
    </row>
    <row r="1457">
      <c r="B1457" s="11" t="n"/>
      <c r="C1457" s="6" t="n"/>
      <c r="D1457" s="6" t="n"/>
      <c r="E1457" s="6" t="n"/>
      <c r="F1457" s="12" t="n"/>
      <c r="G1457" s="14" t="n"/>
      <c r="H1457" s="13">
        <f>IF(B1457="","",TEXT(B1457,"mmm"))</f>
        <v/>
      </c>
    </row>
    <row r="1458">
      <c r="B1458" s="11" t="n"/>
      <c r="C1458" s="6" t="n"/>
      <c r="D1458" s="6" t="n"/>
      <c r="E1458" s="6" t="n"/>
      <c r="F1458" s="12" t="n"/>
      <c r="G1458" s="14" t="n"/>
      <c r="H1458" s="13">
        <f>IF(B1458="","",TEXT(B1458,"mmm"))</f>
        <v/>
      </c>
    </row>
    <row r="1459">
      <c r="B1459" s="11" t="n"/>
      <c r="C1459" s="6" t="n"/>
      <c r="D1459" s="6" t="n"/>
      <c r="E1459" s="6" t="n"/>
      <c r="F1459" s="12" t="n"/>
      <c r="G1459" s="14" t="n"/>
      <c r="H1459" s="13">
        <f>IF(B1459="","",TEXT(B1459,"mmm"))</f>
        <v/>
      </c>
    </row>
    <row r="1460">
      <c r="B1460" s="11" t="n"/>
      <c r="C1460" s="6" t="n"/>
      <c r="D1460" s="6" t="n"/>
      <c r="E1460" s="6" t="n"/>
      <c r="F1460" s="12" t="n"/>
      <c r="G1460" s="14" t="n"/>
      <c r="H1460" s="13">
        <f>IF(B1460="","",TEXT(B1460,"mmm"))</f>
        <v/>
      </c>
    </row>
    <row r="1461">
      <c r="B1461" s="11" t="n"/>
      <c r="C1461" s="6" t="n"/>
      <c r="D1461" s="6" t="n"/>
      <c r="E1461" s="6" t="n"/>
      <c r="F1461" s="12" t="n"/>
      <c r="G1461" s="14" t="n"/>
      <c r="H1461" s="13">
        <f>IF(B1461="","",TEXT(B1461,"mmm"))</f>
        <v/>
      </c>
    </row>
    <row r="1462">
      <c r="B1462" s="11" t="n"/>
      <c r="C1462" s="6" t="n"/>
      <c r="D1462" s="6" t="n"/>
      <c r="E1462" s="6" t="n"/>
      <c r="F1462" s="12" t="n"/>
      <c r="G1462" s="14" t="n"/>
      <c r="H1462" s="13">
        <f>IF(B1462="","",TEXT(B1462,"mmm"))</f>
        <v/>
      </c>
    </row>
    <row r="1463">
      <c r="B1463" s="11" t="n"/>
      <c r="C1463" s="6" t="n"/>
      <c r="D1463" s="6" t="n"/>
      <c r="E1463" s="6" t="n"/>
      <c r="F1463" s="12" t="n"/>
      <c r="G1463" s="14" t="n"/>
      <c r="H1463" s="13">
        <f>IF(B1463="","",TEXT(B1463,"mmm"))</f>
        <v/>
      </c>
    </row>
    <row r="1464">
      <c r="B1464" s="11" t="n"/>
      <c r="C1464" s="6" t="n"/>
      <c r="D1464" s="6" t="n"/>
      <c r="E1464" s="6" t="n"/>
      <c r="F1464" s="12" t="n"/>
      <c r="G1464" s="14" t="n"/>
      <c r="H1464" s="13">
        <f>IF(B1464="","",TEXT(B1464,"mmm"))</f>
        <v/>
      </c>
    </row>
    <row r="1465">
      <c r="B1465" s="11" t="n"/>
      <c r="C1465" s="6" t="n"/>
      <c r="D1465" s="6" t="n"/>
      <c r="E1465" s="6" t="n"/>
      <c r="F1465" s="12" t="n"/>
      <c r="G1465" s="14" t="n"/>
      <c r="H1465" s="13">
        <f>IF(B1465="","",TEXT(B1465,"mmm"))</f>
        <v/>
      </c>
    </row>
    <row r="1466">
      <c r="B1466" s="11" t="n"/>
      <c r="C1466" s="6" t="n"/>
      <c r="D1466" s="6" t="n"/>
      <c r="E1466" s="6" t="n"/>
      <c r="F1466" s="12" t="n"/>
      <c r="G1466" s="14" t="n"/>
      <c r="H1466" s="13">
        <f>IF(B1466="","",TEXT(B1466,"mmm"))</f>
        <v/>
      </c>
    </row>
    <row r="1467">
      <c r="B1467" s="11" t="n"/>
      <c r="C1467" s="6" t="n"/>
      <c r="D1467" s="6" t="n"/>
      <c r="E1467" s="6" t="n"/>
      <c r="F1467" s="12" t="n"/>
      <c r="G1467" s="14" t="n"/>
      <c r="H1467" s="13">
        <f>IF(B1467="","",TEXT(B1467,"mmm"))</f>
        <v/>
      </c>
    </row>
    <row r="1468">
      <c r="B1468" s="11" t="n"/>
      <c r="C1468" s="6" t="n"/>
      <c r="D1468" s="6" t="n"/>
      <c r="E1468" s="6" t="n"/>
      <c r="F1468" s="12" t="n"/>
      <c r="G1468" s="14" t="n"/>
      <c r="H1468" s="13">
        <f>IF(B1468="","",TEXT(B1468,"mmm"))</f>
        <v/>
      </c>
    </row>
    <row r="1469">
      <c r="B1469" s="11" t="n"/>
      <c r="C1469" s="6" t="n"/>
      <c r="D1469" s="6" t="n"/>
      <c r="E1469" s="6" t="n"/>
      <c r="F1469" s="12" t="n"/>
      <c r="G1469" s="14" t="n"/>
      <c r="H1469" s="13">
        <f>IF(B1469="","",TEXT(B1469,"mmm"))</f>
        <v/>
      </c>
    </row>
    <row r="1470">
      <c r="B1470" s="11" t="n"/>
      <c r="C1470" s="6" t="n"/>
      <c r="D1470" s="6" t="n"/>
      <c r="E1470" s="6" t="n"/>
      <c r="F1470" s="12" t="n"/>
      <c r="G1470" s="14" t="n"/>
      <c r="H1470" s="13">
        <f>IF(B1470="","",TEXT(B1470,"mmm"))</f>
        <v/>
      </c>
    </row>
    <row r="1471">
      <c r="B1471" s="11" t="n"/>
      <c r="C1471" s="6" t="n"/>
      <c r="D1471" s="6" t="n"/>
      <c r="E1471" s="6" t="n"/>
      <c r="F1471" s="12" t="n"/>
      <c r="G1471" s="14" t="n"/>
      <c r="H1471" s="13">
        <f>IF(B1471="","",TEXT(B1471,"mmm"))</f>
        <v/>
      </c>
    </row>
    <row r="1472">
      <c r="B1472" s="11" t="n"/>
      <c r="C1472" s="6" t="n"/>
      <c r="D1472" s="6" t="n"/>
      <c r="E1472" s="6" t="n"/>
      <c r="F1472" s="12" t="n"/>
      <c r="G1472" s="14" t="n"/>
      <c r="H1472" s="13">
        <f>IF(B1472="","",TEXT(B1472,"mmm"))</f>
        <v/>
      </c>
    </row>
    <row r="1473">
      <c r="B1473" s="11" t="n"/>
      <c r="C1473" s="6" t="n"/>
      <c r="D1473" s="6" t="n"/>
      <c r="E1473" s="6" t="n"/>
      <c r="F1473" s="12" t="n"/>
      <c r="G1473" s="14" t="n"/>
      <c r="H1473" s="13">
        <f>IF(B1473="","",TEXT(B1473,"mmm"))</f>
        <v/>
      </c>
    </row>
    <row r="1474">
      <c r="B1474" s="11" t="n"/>
      <c r="C1474" s="6" t="n"/>
      <c r="D1474" s="6" t="n"/>
      <c r="E1474" s="6" t="n"/>
      <c r="F1474" s="12" t="n"/>
      <c r="G1474" s="14" t="n"/>
      <c r="H1474" s="13">
        <f>IF(B1474="","",TEXT(B1474,"mmm"))</f>
        <v/>
      </c>
    </row>
    <row r="1475">
      <c r="B1475" s="11" t="n"/>
      <c r="C1475" s="6" t="n"/>
      <c r="D1475" s="6" t="n"/>
      <c r="E1475" s="6" t="n"/>
      <c r="F1475" s="12" t="n"/>
      <c r="G1475" s="14" t="n"/>
      <c r="H1475" s="13">
        <f>IF(B1475="","",TEXT(B1475,"mmm"))</f>
        <v/>
      </c>
    </row>
    <row r="1476">
      <c r="B1476" s="11" t="n"/>
      <c r="C1476" s="6" t="n"/>
      <c r="D1476" s="6" t="n"/>
      <c r="E1476" s="6" t="n"/>
      <c r="F1476" s="12" t="n"/>
      <c r="G1476" s="14" t="n"/>
      <c r="H1476" s="13">
        <f>IF(B1476="","",TEXT(B1476,"mmm"))</f>
        <v/>
      </c>
    </row>
    <row r="1477">
      <c r="B1477" s="11" t="n"/>
      <c r="C1477" s="6" t="n"/>
      <c r="D1477" s="6" t="n"/>
      <c r="E1477" s="6" t="n"/>
      <c r="F1477" s="12" t="n"/>
      <c r="G1477" s="14" t="n"/>
      <c r="H1477" s="13">
        <f>IF(B1477="","",TEXT(B1477,"mmm"))</f>
        <v/>
      </c>
    </row>
    <row r="1478">
      <c r="B1478" s="11" t="n"/>
      <c r="C1478" s="6" t="n"/>
      <c r="D1478" s="6" t="n"/>
      <c r="E1478" s="6" t="n"/>
      <c r="F1478" s="12" t="n"/>
      <c r="G1478" s="14" t="n"/>
      <c r="H1478" s="13">
        <f>IF(B1478="","",TEXT(B1478,"mmm"))</f>
        <v/>
      </c>
    </row>
    <row r="1479">
      <c r="B1479" s="11" t="n"/>
      <c r="C1479" s="6" t="n"/>
      <c r="D1479" s="6" t="n"/>
      <c r="E1479" s="6" t="n"/>
      <c r="F1479" s="12" t="n"/>
      <c r="G1479" s="14" t="n"/>
      <c r="H1479" s="13">
        <f>IF(B1479="","",TEXT(B1479,"mmm"))</f>
        <v/>
      </c>
    </row>
    <row r="1480">
      <c r="B1480" s="11" t="n"/>
      <c r="C1480" s="6" t="n"/>
      <c r="D1480" s="6" t="n"/>
      <c r="E1480" s="6" t="n"/>
      <c r="F1480" s="12" t="n"/>
      <c r="G1480" s="14" t="n"/>
      <c r="H1480" s="13">
        <f>IF(B1480="","",TEXT(B1480,"mmm"))</f>
        <v/>
      </c>
    </row>
    <row r="1481">
      <c r="B1481" s="11" t="n"/>
      <c r="C1481" s="6" t="n"/>
      <c r="D1481" s="6" t="n"/>
      <c r="E1481" s="6" t="n"/>
      <c r="F1481" s="12" t="n"/>
      <c r="G1481" s="14" t="n"/>
      <c r="H1481" s="13">
        <f>IF(B1481="","",TEXT(B1481,"mmm"))</f>
        <v/>
      </c>
    </row>
    <row r="1482">
      <c r="B1482" s="11" t="n"/>
      <c r="C1482" s="6" t="n"/>
      <c r="D1482" s="6" t="n"/>
      <c r="E1482" s="6" t="n"/>
      <c r="F1482" s="12" t="n"/>
      <c r="G1482" s="14" t="n"/>
      <c r="H1482" s="13">
        <f>IF(B1482="","",TEXT(B1482,"mmm"))</f>
        <v/>
      </c>
    </row>
    <row r="1483">
      <c r="B1483" s="11" t="n"/>
      <c r="C1483" s="6" t="n"/>
      <c r="D1483" s="6" t="n"/>
      <c r="E1483" s="6" t="n"/>
      <c r="F1483" s="12" t="n"/>
      <c r="G1483" s="14" t="n"/>
      <c r="H1483" s="13">
        <f>IF(B1483="","",TEXT(B1483,"mmm"))</f>
        <v/>
      </c>
    </row>
    <row r="1484">
      <c r="B1484" s="11" t="n"/>
      <c r="C1484" s="6" t="n"/>
      <c r="D1484" s="6" t="n"/>
      <c r="E1484" s="6" t="n"/>
      <c r="F1484" s="12" t="n"/>
      <c r="G1484" s="14" t="n"/>
      <c r="H1484" s="13">
        <f>IF(B1484="","",TEXT(B1484,"mmm"))</f>
        <v/>
      </c>
    </row>
    <row r="1485">
      <c r="B1485" s="11" t="n"/>
      <c r="C1485" s="6" t="n"/>
      <c r="D1485" s="6" t="n"/>
      <c r="E1485" s="6" t="n"/>
      <c r="F1485" s="12" t="n"/>
      <c r="G1485" s="14" t="n"/>
      <c r="H1485" s="13">
        <f>IF(B1485="","",TEXT(B1485,"mmm"))</f>
        <v/>
      </c>
    </row>
    <row r="1486">
      <c r="B1486" s="11" t="n"/>
      <c r="C1486" s="6" t="n"/>
      <c r="D1486" s="6" t="n"/>
      <c r="E1486" s="6" t="n"/>
      <c r="F1486" s="12" t="n"/>
      <c r="G1486" s="14" t="n"/>
      <c r="H1486" s="13">
        <f>IF(B1486="","",TEXT(B1486,"mmm"))</f>
        <v/>
      </c>
    </row>
    <row r="1487">
      <c r="B1487" s="11" t="n"/>
      <c r="C1487" s="6" t="n"/>
      <c r="D1487" s="6" t="n"/>
      <c r="E1487" s="6" t="n"/>
      <c r="F1487" s="12" t="n"/>
      <c r="G1487" s="14" t="n"/>
      <c r="H1487" s="13">
        <f>IF(B1487="","",TEXT(B1487,"mmm"))</f>
        <v/>
      </c>
    </row>
    <row r="1488">
      <c r="B1488" s="11" t="n"/>
      <c r="C1488" s="6" t="n"/>
      <c r="D1488" s="6" t="n"/>
      <c r="E1488" s="6" t="n"/>
      <c r="F1488" s="12" t="n"/>
      <c r="G1488" s="14" t="n"/>
      <c r="H1488" s="13">
        <f>IF(B1488="","",TEXT(B1488,"mmm"))</f>
        <v/>
      </c>
    </row>
    <row r="1489">
      <c r="B1489" s="11" t="n"/>
      <c r="C1489" s="6" t="n"/>
      <c r="D1489" s="6" t="n"/>
      <c r="E1489" s="6" t="n"/>
      <c r="F1489" s="12" t="n"/>
      <c r="G1489" s="14" t="n"/>
      <c r="H1489" s="13">
        <f>IF(B1489="","",TEXT(B1489,"mmm"))</f>
        <v/>
      </c>
    </row>
    <row r="1490">
      <c r="B1490" s="11" t="n"/>
      <c r="C1490" s="6" t="n"/>
      <c r="D1490" s="6" t="n"/>
      <c r="E1490" s="6" t="n"/>
      <c r="F1490" s="12" t="n"/>
      <c r="G1490" s="14" t="n"/>
      <c r="H1490" s="13">
        <f>IF(B1490="","",TEXT(B1490,"mmm"))</f>
        <v/>
      </c>
    </row>
    <row r="1491">
      <c r="B1491" s="11" t="n"/>
      <c r="C1491" s="6" t="n"/>
      <c r="D1491" s="6" t="n"/>
      <c r="E1491" s="6" t="n"/>
      <c r="F1491" s="12" t="n"/>
      <c r="G1491" s="14" t="n"/>
      <c r="H1491" s="13">
        <f>IF(B1491="","",TEXT(B1491,"mmm"))</f>
        <v/>
      </c>
    </row>
    <row r="1492">
      <c r="B1492" s="11" t="n"/>
      <c r="C1492" s="6" t="n"/>
      <c r="D1492" s="6" t="n"/>
      <c r="E1492" s="6" t="n"/>
      <c r="F1492" s="12" t="n"/>
      <c r="G1492" s="14" t="n"/>
      <c r="H1492" s="13">
        <f>IF(B1492="","",TEXT(B1492,"mmm"))</f>
        <v/>
      </c>
    </row>
    <row r="1493">
      <c r="B1493" s="11" t="n"/>
      <c r="C1493" s="6" t="n"/>
      <c r="D1493" s="6" t="n"/>
      <c r="E1493" s="6" t="n"/>
      <c r="F1493" s="12" t="n"/>
      <c r="G1493" s="14" t="n"/>
      <c r="H1493" s="13">
        <f>IF(B1493="","",TEXT(B1493,"mmm"))</f>
        <v/>
      </c>
    </row>
    <row r="1494">
      <c r="B1494" s="11" t="n"/>
      <c r="C1494" s="6" t="n"/>
      <c r="D1494" s="6" t="n"/>
      <c r="E1494" s="6" t="n"/>
      <c r="F1494" s="12" t="n"/>
      <c r="G1494" s="14" t="n"/>
      <c r="H1494" s="13">
        <f>IF(B1494="","",TEXT(B1494,"mmm"))</f>
        <v/>
      </c>
    </row>
    <row r="1495">
      <c r="B1495" s="11" t="n"/>
      <c r="C1495" s="6" t="n"/>
      <c r="D1495" s="6" t="n"/>
      <c r="E1495" s="6" t="n"/>
      <c r="F1495" s="12" t="n"/>
      <c r="G1495" s="14" t="n"/>
      <c r="H1495" s="13">
        <f>IF(B1495="","",TEXT(B1495,"mmm"))</f>
        <v/>
      </c>
    </row>
    <row r="1496">
      <c r="B1496" s="11" t="n"/>
      <c r="C1496" s="6" t="n"/>
      <c r="D1496" s="6" t="n"/>
      <c r="E1496" s="6" t="n"/>
      <c r="F1496" s="12" t="n"/>
      <c r="G1496" s="14" t="n"/>
      <c r="H1496" s="13">
        <f>IF(B1496="","",TEXT(B1496,"mmm"))</f>
        <v/>
      </c>
    </row>
    <row r="1497">
      <c r="B1497" s="11" t="n"/>
      <c r="C1497" s="6" t="n"/>
      <c r="D1497" s="6" t="n"/>
      <c r="E1497" s="6" t="n"/>
      <c r="F1497" s="12" t="n"/>
      <c r="G1497" s="14" t="n"/>
      <c r="H1497" s="13">
        <f>IF(B1497="","",TEXT(B1497,"mmm"))</f>
        <v/>
      </c>
    </row>
    <row r="1498">
      <c r="B1498" s="11" t="n"/>
      <c r="C1498" s="6" t="n"/>
      <c r="D1498" s="6" t="n"/>
      <c r="E1498" s="6" t="n"/>
      <c r="F1498" s="12" t="n"/>
      <c r="G1498" s="14" t="n"/>
      <c r="H1498" s="13">
        <f>IF(B1498="","",TEXT(B1498,"mmm"))</f>
        <v/>
      </c>
    </row>
    <row r="1499">
      <c r="B1499" s="11" t="n"/>
      <c r="C1499" s="6" t="n"/>
      <c r="D1499" s="6" t="n"/>
      <c r="E1499" s="6" t="n"/>
      <c r="F1499" s="12" t="n"/>
      <c r="G1499" s="14" t="n"/>
      <c r="H1499" s="13">
        <f>IF(B1499="","",TEXT(B1499,"mmm"))</f>
        <v/>
      </c>
    </row>
    <row r="1500">
      <c r="B1500" s="11" t="n"/>
      <c r="C1500" s="6" t="n"/>
      <c r="D1500" s="6" t="n"/>
      <c r="E1500" s="6" t="n"/>
      <c r="F1500" s="12" t="n"/>
      <c r="G1500" s="14" t="n"/>
      <c r="H1500" s="13">
        <f>IF(B1500="","",TEXT(B1500,"mmm"))</f>
        <v/>
      </c>
    </row>
  </sheetData>
  <dataValidations count="2">
    <dataValidation sqref="D6:D1500" showDropDown="0" showInputMessage="0" showErrorMessage="0" allowBlank="1" type="list">
      <formula1>=Setup!$E$11:$E$35</formula1>
    </dataValidation>
    <dataValidation sqref="G6:G1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/>
  </sheetPr>
  <dimension ref="B2:J59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20" customWidth="1" min="3" max="3"/>
    <col width="22" customWidth="1" min="4" max="4"/>
    <col width="12" customWidth="1" min="5" max="5"/>
    <col width="14" customWidth="1" min="6" max="6"/>
    <col width="8" customWidth="1" min="7" max="7"/>
    <col width="14" customWidth="1" min="9" max="9"/>
    <col width="16" customWidth="1" min="10" max="10"/>
  </cols>
  <sheetData>
    <row r="2" ht="30" customHeight="1">
      <c r="B2" s="1" t="inlineStr">
        <is>
          <t>Mileage Log</t>
        </is>
      </c>
    </row>
    <row r="3">
      <c r="B3" s="2" t="inlineStr">
        <is>
          <t>Business trips and deduction</t>
        </is>
      </c>
    </row>
    <row r="5" ht="24" customHeight="1">
      <c r="B5" s="10" t="inlineStr">
        <is>
          <t>Date</t>
        </is>
      </c>
      <c r="C5" s="10" t="inlineStr">
        <is>
          <t>Purpose</t>
        </is>
      </c>
      <c r="D5" s="10" t="inlineStr">
        <is>
          <t>Client / place</t>
        </is>
      </c>
      <c r="E5" s="10" t="inlineStr">
        <is>
          <t>Miles</t>
        </is>
      </c>
      <c r="F5" s="10" t="inlineStr">
        <is>
          <t>Deduction</t>
        </is>
      </c>
      <c r="G5" s="10" t="inlineStr">
        <is>
          <t>Month</t>
        </is>
      </c>
      <c r="I5" s="15" t="inlineStr">
        <is>
          <t>Total miles</t>
        </is>
      </c>
      <c r="J5" s="15" t="inlineStr">
        <is>
          <t>Total deduction</t>
        </is>
      </c>
    </row>
    <row r="6">
      <c r="B6" s="11" t="n">
        <v>46388</v>
      </c>
      <c r="C6" s="6" t="inlineStr">
        <is>
          <t>Supply run</t>
        </is>
      </c>
      <c r="D6" s="6" t="inlineStr">
        <is>
          <t>L. Thompson</t>
        </is>
      </c>
      <c r="E6" s="16" t="n">
        <v>15.9</v>
      </c>
      <c r="F6" s="17">
        <f>IF(E6="","",E6*Setup!$C$8)</f>
        <v/>
      </c>
      <c r="G6" s="13">
        <f>IF(B6="","",TEXT(B6,"mmm"))</f>
        <v/>
      </c>
      <c r="I6">
        <f>SUM(E6:E599)</f>
        <v/>
      </c>
      <c r="J6" s="17">
        <f>SUM(F6:F599)</f>
        <v/>
      </c>
    </row>
    <row r="7">
      <c r="B7" s="11" t="n">
        <v>46394</v>
      </c>
      <c r="C7" s="6" t="inlineStr">
        <is>
          <t>Supply run</t>
        </is>
      </c>
      <c r="D7" s="6" t="inlineStr">
        <is>
          <t>Miller family</t>
        </is>
      </c>
      <c r="E7" s="16" t="n">
        <v>12.3</v>
      </c>
      <c r="F7" s="17">
        <f>IF(E7="","",E7*Setup!$C$8)</f>
        <v/>
      </c>
      <c r="G7" s="13">
        <f>IF(B7="","",TEXT(B7,"mmm"))</f>
        <v/>
      </c>
    </row>
    <row r="8">
      <c r="B8" s="11" t="n">
        <v>46395</v>
      </c>
      <c r="C8" s="6" t="inlineStr">
        <is>
          <t>Client job</t>
        </is>
      </c>
      <c r="D8" s="6" t="inlineStr">
        <is>
          <t>Miller family</t>
        </is>
      </c>
      <c r="E8" s="16" t="n">
        <v>26.8</v>
      </c>
      <c r="F8" s="17">
        <f>IF(E8="","",E8*Setup!$C$8)</f>
        <v/>
      </c>
      <c r="G8" s="13">
        <f>IF(B8="","",TEXT(B8,"mmm"))</f>
        <v/>
      </c>
    </row>
    <row r="9">
      <c r="B9" s="11" t="n">
        <v>46397</v>
      </c>
      <c r="C9" s="6" t="inlineStr">
        <is>
          <t>Estimate visit</t>
        </is>
      </c>
      <c r="D9" s="6" t="inlineStr">
        <is>
          <t>L. Thompson</t>
        </is>
      </c>
      <c r="E9" s="16" t="n">
        <v>36.8</v>
      </c>
      <c r="F9" s="17">
        <f>IF(E9="","",E9*Setup!$C$8)</f>
        <v/>
      </c>
      <c r="G9" s="13">
        <f>IF(B9="","",TEXT(B9,"mmm"))</f>
        <v/>
      </c>
    </row>
    <row r="10">
      <c r="B10" s="11" t="n">
        <v>46403</v>
      </c>
      <c r="C10" s="6" t="inlineStr">
        <is>
          <t>Client job</t>
        </is>
      </c>
      <c r="D10" s="6" t="inlineStr">
        <is>
          <t>R. Nguyen</t>
        </is>
      </c>
      <c r="E10" s="16" t="n">
        <v>34.1</v>
      </c>
      <c r="F10" s="17">
        <f>IF(E10="","",E10*Setup!$C$8)</f>
        <v/>
      </c>
      <c r="G10" s="13">
        <f>IF(B10="","",TEXT(B10,"mmm"))</f>
        <v/>
      </c>
    </row>
    <row r="11">
      <c r="B11" s="11" t="n">
        <v>46408</v>
      </c>
      <c r="C11" s="6" t="inlineStr">
        <is>
          <t>Estimate visit</t>
        </is>
      </c>
      <c r="D11" s="6" t="inlineStr">
        <is>
          <t>J. Patel</t>
        </is>
      </c>
      <c r="E11" s="16" t="n">
        <v>23.1</v>
      </c>
      <c r="F11" s="17">
        <f>IF(E11="","",E11*Setup!$C$8)</f>
        <v/>
      </c>
      <c r="G11" s="13">
        <f>IF(B11="","",TEXT(B11,"mmm"))</f>
        <v/>
      </c>
    </row>
    <row r="12">
      <c r="B12" s="11" t="n">
        <v>46410</v>
      </c>
      <c r="C12" s="6" t="inlineStr">
        <is>
          <t>Estimate visit</t>
        </is>
      </c>
      <c r="D12" s="6" t="inlineStr">
        <is>
          <t>J. Patel</t>
        </is>
      </c>
      <c r="E12" s="16" t="n">
        <v>7.5</v>
      </c>
      <c r="F12" s="17">
        <f>IF(E12="","",E12*Setup!$C$8)</f>
        <v/>
      </c>
      <c r="G12" s="13">
        <f>IF(B12="","",TEXT(B12,"mmm"))</f>
        <v/>
      </c>
    </row>
    <row r="13">
      <c r="B13" s="11" t="n">
        <v>46414</v>
      </c>
      <c r="C13" s="6" t="inlineStr">
        <is>
          <t>Supply run</t>
        </is>
      </c>
      <c r="D13" s="6" t="inlineStr">
        <is>
          <t>R. Nguyen</t>
        </is>
      </c>
      <c r="E13" s="16" t="n">
        <v>6.5</v>
      </c>
      <c r="F13" s="17">
        <f>IF(E13="","",E13*Setup!$C$8)</f>
        <v/>
      </c>
      <c r="G13" s="13">
        <f>IF(B13="","",TEXT(B13,"mmm"))</f>
        <v/>
      </c>
    </row>
    <row r="14">
      <c r="B14" s="11" t="n">
        <v>46425</v>
      </c>
      <c r="C14" s="6" t="inlineStr">
        <is>
          <t>Supply run</t>
        </is>
      </c>
      <c r="D14" s="6" t="inlineStr">
        <is>
          <t>Sunrise Realty</t>
        </is>
      </c>
      <c r="E14" s="16" t="n">
        <v>29</v>
      </c>
      <c r="F14" s="17">
        <f>IF(E14="","",E14*Setup!$C$8)</f>
        <v/>
      </c>
      <c r="G14" s="13">
        <f>IF(B14="","",TEXT(B14,"mmm"))</f>
        <v/>
      </c>
    </row>
    <row r="15">
      <c r="B15" s="11" t="n">
        <v>46426</v>
      </c>
      <c r="C15" s="6" t="inlineStr">
        <is>
          <t>Supply run</t>
        </is>
      </c>
      <c r="D15" s="6" t="inlineStr">
        <is>
          <t>Oak Street Dental</t>
        </is>
      </c>
      <c r="E15" s="16" t="n">
        <v>28.7</v>
      </c>
      <c r="F15" s="17">
        <f>IF(E15="","",E15*Setup!$C$8)</f>
        <v/>
      </c>
      <c r="G15" s="13">
        <f>IF(B15="","",TEXT(B15,"mmm"))</f>
        <v/>
      </c>
    </row>
    <row r="16">
      <c r="B16" s="11" t="n">
        <v>46426</v>
      </c>
      <c r="C16" s="6" t="inlineStr">
        <is>
          <t>Supply run</t>
        </is>
      </c>
      <c r="D16" s="6" t="inlineStr">
        <is>
          <t>Sunrise Realty</t>
        </is>
      </c>
      <c r="E16" s="16" t="n">
        <v>27.3</v>
      </c>
      <c r="F16" s="17">
        <f>IF(E16="","",E16*Setup!$C$8)</f>
        <v/>
      </c>
      <c r="G16" s="13">
        <f>IF(B16="","",TEXT(B16,"mmm"))</f>
        <v/>
      </c>
    </row>
    <row r="17">
      <c r="B17" s="11" t="n">
        <v>46427</v>
      </c>
      <c r="C17" s="6" t="inlineStr">
        <is>
          <t>Client job</t>
        </is>
      </c>
      <c r="D17" s="6" t="inlineStr">
        <is>
          <t>Oak Street Dental</t>
        </is>
      </c>
      <c r="E17" s="16" t="n">
        <v>20.8</v>
      </c>
      <c r="F17" s="17">
        <f>IF(E17="","",E17*Setup!$C$8)</f>
        <v/>
      </c>
      <c r="G17" s="13">
        <f>IF(B17="","",TEXT(B17,"mmm"))</f>
        <v/>
      </c>
    </row>
    <row r="18">
      <c r="B18" s="11" t="n">
        <v>46427</v>
      </c>
      <c r="C18" s="6" t="inlineStr">
        <is>
          <t>Supply run</t>
        </is>
      </c>
      <c r="D18" s="6" t="inlineStr">
        <is>
          <t>Sunrise Realty</t>
        </is>
      </c>
      <c r="E18" s="16" t="n">
        <v>16.7</v>
      </c>
      <c r="F18" s="17">
        <f>IF(E18="","",E18*Setup!$C$8)</f>
        <v/>
      </c>
      <c r="G18" s="13">
        <f>IF(B18="","",TEXT(B18,"mmm"))</f>
        <v/>
      </c>
    </row>
    <row r="19">
      <c r="B19" s="11" t="n">
        <v>46430</v>
      </c>
      <c r="C19" s="6" t="inlineStr">
        <is>
          <t>Estimate visit</t>
        </is>
      </c>
      <c r="D19" s="6" t="inlineStr">
        <is>
          <t>Oak Street Dental</t>
        </is>
      </c>
      <c r="E19" s="16" t="n">
        <v>24.9</v>
      </c>
      <c r="F19" s="17">
        <f>IF(E19="","",E19*Setup!$C$8)</f>
        <v/>
      </c>
      <c r="G19" s="13">
        <f>IF(B19="","",TEXT(B19,"mmm"))</f>
        <v/>
      </c>
    </row>
    <row r="20">
      <c r="B20" s="11" t="n">
        <v>46435</v>
      </c>
      <c r="C20" s="6" t="inlineStr">
        <is>
          <t>Estimate visit</t>
        </is>
      </c>
      <c r="D20" s="6" t="inlineStr">
        <is>
          <t>Greenway Offices</t>
        </is>
      </c>
      <c r="E20" s="16" t="n">
        <v>31.3</v>
      </c>
      <c r="F20" s="17">
        <f>IF(E20="","",E20*Setup!$C$8)</f>
        <v/>
      </c>
      <c r="G20" s="13">
        <f>IF(B20="","",TEXT(B20,"mmm"))</f>
        <v/>
      </c>
    </row>
    <row r="21">
      <c r="B21" s="11" t="n">
        <v>46443</v>
      </c>
      <c r="C21" s="6" t="inlineStr">
        <is>
          <t>Supply run</t>
        </is>
      </c>
      <c r="D21" s="6" t="inlineStr">
        <is>
          <t>Harbor Cafe</t>
        </is>
      </c>
      <c r="E21" s="16" t="n">
        <v>8.5</v>
      </c>
      <c r="F21" s="17">
        <f>IF(E21="","",E21*Setup!$C$8)</f>
        <v/>
      </c>
      <c r="G21" s="13">
        <f>IF(B21="","",TEXT(B21,"mmm"))</f>
        <v/>
      </c>
    </row>
    <row r="22">
      <c r="B22" s="11" t="n">
        <v>46448</v>
      </c>
      <c r="C22" s="6" t="inlineStr">
        <is>
          <t>Client job</t>
        </is>
      </c>
      <c r="D22" s="6" t="inlineStr">
        <is>
          <t>Greenway Offices</t>
        </is>
      </c>
      <c r="E22" s="16" t="n">
        <v>23.2</v>
      </c>
      <c r="F22" s="17">
        <f>IF(E22="","",E22*Setup!$C$8)</f>
        <v/>
      </c>
      <c r="G22" s="13">
        <f>IF(B22="","",TEXT(B22,"mmm"))</f>
        <v/>
      </c>
    </row>
    <row r="23">
      <c r="B23" s="11" t="n">
        <v>46449</v>
      </c>
      <c r="C23" s="6" t="inlineStr">
        <is>
          <t>Supply run</t>
        </is>
      </c>
      <c r="D23" s="6" t="inlineStr">
        <is>
          <t>Oak Street Dental</t>
        </is>
      </c>
      <c r="E23" s="16" t="n">
        <v>23</v>
      </c>
      <c r="F23" s="17">
        <f>IF(E23="","",E23*Setup!$C$8)</f>
        <v/>
      </c>
      <c r="G23" s="13">
        <f>IF(B23="","",TEXT(B23,"mmm"))</f>
        <v/>
      </c>
    </row>
    <row r="24">
      <c r="B24" s="11" t="n">
        <v>46451</v>
      </c>
      <c r="C24" s="6" t="inlineStr">
        <is>
          <t>Client job</t>
        </is>
      </c>
      <c r="D24" s="6" t="inlineStr">
        <is>
          <t>R. Nguyen</t>
        </is>
      </c>
      <c r="E24" s="16" t="n">
        <v>35.3</v>
      </c>
      <c r="F24" s="17">
        <f>IF(E24="","",E24*Setup!$C$8)</f>
        <v/>
      </c>
      <c r="G24" s="13">
        <f>IF(B24="","",TEXT(B24,"mmm"))</f>
        <v/>
      </c>
    </row>
    <row r="25">
      <c r="B25" s="11" t="n">
        <v>46460</v>
      </c>
      <c r="C25" s="6" t="inlineStr">
        <is>
          <t>Estimate visit</t>
        </is>
      </c>
      <c r="D25" s="6" t="inlineStr">
        <is>
          <t>Oak Street Dental</t>
        </is>
      </c>
      <c r="E25" s="16" t="n">
        <v>11.3</v>
      </c>
      <c r="F25" s="17">
        <f>IF(E25="","",E25*Setup!$C$8)</f>
        <v/>
      </c>
      <c r="G25" s="13">
        <f>IF(B25="","",TEXT(B25,"mmm"))</f>
        <v/>
      </c>
    </row>
    <row r="26">
      <c r="B26" s="11" t="n">
        <v>46462</v>
      </c>
      <c r="C26" s="6" t="inlineStr">
        <is>
          <t>Client job</t>
        </is>
      </c>
      <c r="D26" s="6" t="inlineStr">
        <is>
          <t>Sunrise Realty</t>
        </is>
      </c>
      <c r="E26" s="16" t="n">
        <v>8</v>
      </c>
      <c r="F26" s="17">
        <f>IF(E26="","",E26*Setup!$C$8)</f>
        <v/>
      </c>
      <c r="G26" s="13">
        <f>IF(B26="","",TEXT(B26,"mmm"))</f>
        <v/>
      </c>
    </row>
    <row r="27">
      <c r="B27" s="11" t="n">
        <v>46465</v>
      </c>
      <c r="C27" s="6" t="inlineStr">
        <is>
          <t>Supply run</t>
        </is>
      </c>
      <c r="D27" s="6" t="inlineStr">
        <is>
          <t>Miller family</t>
        </is>
      </c>
      <c r="E27" s="16" t="n">
        <v>35.7</v>
      </c>
      <c r="F27" s="17">
        <f>IF(E27="","",E27*Setup!$C$8)</f>
        <v/>
      </c>
      <c r="G27" s="13">
        <f>IF(B27="","",TEXT(B27,"mmm"))</f>
        <v/>
      </c>
    </row>
    <row r="28">
      <c r="B28" s="11" t="n">
        <v>46470</v>
      </c>
      <c r="C28" s="6" t="inlineStr">
        <is>
          <t>Estimate visit</t>
        </is>
      </c>
      <c r="D28" s="6" t="inlineStr">
        <is>
          <t>Miller family</t>
        </is>
      </c>
      <c r="E28" s="16" t="n">
        <v>12</v>
      </c>
      <c r="F28" s="17">
        <f>IF(E28="","",E28*Setup!$C$8)</f>
        <v/>
      </c>
      <c r="G28" s="13">
        <f>IF(B28="","",TEXT(B28,"mmm"))</f>
        <v/>
      </c>
    </row>
    <row r="29">
      <c r="B29" s="11" t="n">
        <v>46471</v>
      </c>
      <c r="C29" s="6" t="inlineStr">
        <is>
          <t>Client job</t>
        </is>
      </c>
      <c r="D29" s="6" t="inlineStr">
        <is>
          <t>J. Patel</t>
        </is>
      </c>
      <c r="E29" s="16" t="n">
        <v>11.7</v>
      </c>
      <c r="F29" s="17">
        <f>IF(E29="","",E29*Setup!$C$8)</f>
        <v/>
      </c>
      <c r="G29" s="13">
        <f>IF(B29="","",TEXT(B29,"mmm"))</f>
        <v/>
      </c>
    </row>
    <row r="30">
      <c r="B30" s="11" t="n">
        <v>46484</v>
      </c>
      <c r="C30" s="6" t="inlineStr">
        <is>
          <t>Estimate visit</t>
        </is>
      </c>
      <c r="D30" s="6" t="inlineStr">
        <is>
          <t>Miller family</t>
        </is>
      </c>
      <c r="E30" s="16" t="n">
        <v>24.3</v>
      </c>
      <c r="F30" s="17">
        <f>IF(E30="","",E30*Setup!$C$8)</f>
        <v/>
      </c>
      <c r="G30" s="13">
        <f>IF(B30="","",TEXT(B30,"mmm"))</f>
        <v/>
      </c>
    </row>
    <row r="31">
      <c r="B31" s="11" t="n">
        <v>46485</v>
      </c>
      <c r="C31" s="6" t="inlineStr">
        <is>
          <t>Estimate visit</t>
        </is>
      </c>
      <c r="D31" s="6" t="inlineStr">
        <is>
          <t>R. Nguyen</t>
        </is>
      </c>
      <c r="E31" s="16" t="n">
        <v>23.5</v>
      </c>
      <c r="F31" s="17">
        <f>IF(E31="","",E31*Setup!$C$8)</f>
        <v/>
      </c>
      <c r="G31" s="13">
        <f>IF(B31="","",TEXT(B31,"mmm"))</f>
        <v/>
      </c>
    </row>
    <row r="32">
      <c r="B32" s="11" t="n">
        <v>46486</v>
      </c>
      <c r="C32" s="6" t="inlineStr">
        <is>
          <t>Estimate visit</t>
        </is>
      </c>
      <c r="D32" s="6" t="inlineStr">
        <is>
          <t>J. Patel</t>
        </is>
      </c>
      <c r="E32" s="16" t="n">
        <v>14.3</v>
      </c>
      <c r="F32" s="17">
        <f>IF(E32="","",E32*Setup!$C$8)</f>
        <v/>
      </c>
      <c r="G32" s="13">
        <f>IF(B32="","",TEXT(B32,"mmm"))</f>
        <v/>
      </c>
    </row>
    <row r="33">
      <c r="B33" s="11" t="n">
        <v>46493</v>
      </c>
      <c r="C33" s="6" t="inlineStr">
        <is>
          <t>Client job</t>
        </is>
      </c>
      <c r="D33" s="6" t="inlineStr">
        <is>
          <t>Greenway Offices</t>
        </is>
      </c>
      <c r="E33" s="16" t="n">
        <v>22.2</v>
      </c>
      <c r="F33" s="17">
        <f>IF(E33="","",E33*Setup!$C$8)</f>
        <v/>
      </c>
      <c r="G33" s="13">
        <f>IF(B33="","",TEXT(B33,"mmm"))</f>
        <v/>
      </c>
    </row>
    <row r="34">
      <c r="B34" s="11" t="n">
        <v>46495</v>
      </c>
      <c r="C34" s="6" t="inlineStr">
        <is>
          <t>Client job</t>
        </is>
      </c>
      <c r="D34" s="6" t="inlineStr">
        <is>
          <t>R. Nguyen</t>
        </is>
      </c>
      <c r="E34" s="16" t="n">
        <v>14.4</v>
      </c>
      <c r="F34" s="17">
        <f>IF(E34="","",E34*Setup!$C$8)</f>
        <v/>
      </c>
      <c r="G34" s="13">
        <f>IF(B34="","",TEXT(B34,"mmm"))</f>
        <v/>
      </c>
    </row>
    <row r="35">
      <c r="B35" s="11" t="n">
        <v>46502</v>
      </c>
      <c r="C35" s="6" t="inlineStr">
        <is>
          <t>Client job</t>
        </is>
      </c>
      <c r="D35" s="6" t="inlineStr">
        <is>
          <t>Oak Street Dental</t>
        </is>
      </c>
      <c r="E35" s="16" t="n">
        <v>25.5</v>
      </c>
      <c r="F35" s="17">
        <f>IF(E35="","",E35*Setup!$C$8)</f>
        <v/>
      </c>
      <c r="G35" s="13">
        <f>IF(B35="","",TEXT(B35,"mmm"))</f>
        <v/>
      </c>
    </row>
    <row r="36">
      <c r="B36" s="11" t="n">
        <v>46502</v>
      </c>
      <c r="C36" s="6" t="inlineStr">
        <is>
          <t>Estimate visit</t>
        </is>
      </c>
      <c r="D36" s="6" t="inlineStr">
        <is>
          <t>L. Thompson</t>
        </is>
      </c>
      <c r="E36" s="16" t="n">
        <v>16.3</v>
      </c>
      <c r="F36" s="17">
        <f>IF(E36="","",E36*Setup!$C$8)</f>
        <v/>
      </c>
      <c r="G36" s="13">
        <f>IF(B36="","",TEXT(B36,"mmm"))</f>
        <v/>
      </c>
    </row>
    <row r="37">
      <c r="B37" s="11" t="n">
        <v>46505</v>
      </c>
      <c r="C37" s="6" t="inlineStr">
        <is>
          <t>Estimate visit</t>
        </is>
      </c>
      <c r="D37" s="6" t="inlineStr">
        <is>
          <t>Sunrise Realty</t>
        </is>
      </c>
      <c r="E37" s="16" t="n">
        <v>25</v>
      </c>
      <c r="F37" s="17">
        <f>IF(E37="","",E37*Setup!$C$8)</f>
        <v/>
      </c>
      <c r="G37" s="13">
        <f>IF(B37="","",TEXT(B37,"mmm"))</f>
        <v/>
      </c>
    </row>
    <row r="38">
      <c r="B38" s="11" t="n">
        <v>46508</v>
      </c>
      <c r="C38" s="6" t="inlineStr">
        <is>
          <t>Client job</t>
        </is>
      </c>
      <c r="D38" s="6" t="inlineStr">
        <is>
          <t>Oak Street Dental</t>
        </is>
      </c>
      <c r="E38" s="16" t="n">
        <v>35</v>
      </c>
      <c r="F38" s="17">
        <f>IF(E38="","",E38*Setup!$C$8)</f>
        <v/>
      </c>
      <c r="G38" s="13">
        <f>IF(B38="","",TEXT(B38,"mmm"))</f>
        <v/>
      </c>
    </row>
    <row r="39">
      <c r="B39" s="11" t="n">
        <v>46508</v>
      </c>
      <c r="C39" s="6" t="inlineStr">
        <is>
          <t>Estimate visit</t>
        </is>
      </c>
      <c r="D39" s="6" t="inlineStr">
        <is>
          <t>R. Nguyen</t>
        </is>
      </c>
      <c r="E39" s="16" t="n">
        <v>31.8</v>
      </c>
      <c r="F39" s="17">
        <f>IF(E39="","",E39*Setup!$C$8)</f>
        <v/>
      </c>
      <c r="G39" s="13">
        <f>IF(B39="","",TEXT(B39,"mmm"))</f>
        <v/>
      </c>
    </row>
    <row r="40">
      <c r="B40" s="11" t="n">
        <v>46509</v>
      </c>
      <c r="C40" s="6" t="inlineStr">
        <is>
          <t>Supply run</t>
        </is>
      </c>
      <c r="D40" s="6" t="inlineStr">
        <is>
          <t>Harbor Cafe</t>
        </is>
      </c>
      <c r="E40" s="16" t="n">
        <v>7.4</v>
      </c>
      <c r="F40" s="17">
        <f>IF(E40="","",E40*Setup!$C$8)</f>
        <v/>
      </c>
      <c r="G40" s="13">
        <f>IF(B40="","",TEXT(B40,"mmm"))</f>
        <v/>
      </c>
    </row>
    <row r="41">
      <c r="B41" s="11" t="n">
        <v>46518</v>
      </c>
      <c r="C41" s="6" t="inlineStr">
        <is>
          <t>Estimate visit</t>
        </is>
      </c>
      <c r="D41" s="6" t="inlineStr">
        <is>
          <t>Greenway Offices</t>
        </is>
      </c>
      <c r="E41" s="16" t="n">
        <v>30.5</v>
      </c>
      <c r="F41" s="17">
        <f>IF(E41="","",E41*Setup!$C$8)</f>
        <v/>
      </c>
      <c r="G41" s="13">
        <f>IF(B41="","",TEXT(B41,"mmm"))</f>
        <v/>
      </c>
    </row>
    <row r="42">
      <c r="B42" s="11" t="n">
        <v>46523</v>
      </c>
      <c r="C42" s="6" t="inlineStr">
        <is>
          <t>Client job</t>
        </is>
      </c>
      <c r="D42" s="6" t="inlineStr">
        <is>
          <t>Sunrise Realty</t>
        </is>
      </c>
      <c r="E42" s="16" t="n">
        <v>18.1</v>
      </c>
      <c r="F42" s="17">
        <f>IF(E42="","",E42*Setup!$C$8)</f>
        <v/>
      </c>
      <c r="G42" s="13">
        <f>IF(B42="","",TEXT(B42,"mmm"))</f>
        <v/>
      </c>
    </row>
    <row r="43">
      <c r="B43" s="11" t="n">
        <v>46524</v>
      </c>
      <c r="C43" s="6" t="inlineStr">
        <is>
          <t>Supply run</t>
        </is>
      </c>
      <c r="D43" s="6" t="inlineStr">
        <is>
          <t>Greenway Offices</t>
        </is>
      </c>
      <c r="E43" s="16" t="n">
        <v>33.4</v>
      </c>
      <c r="F43" s="17">
        <f>IF(E43="","",E43*Setup!$C$8)</f>
        <v/>
      </c>
      <c r="G43" s="13">
        <f>IF(B43="","",TEXT(B43,"mmm"))</f>
        <v/>
      </c>
    </row>
    <row r="44">
      <c r="B44" s="11" t="n">
        <v>46526</v>
      </c>
      <c r="C44" s="6" t="inlineStr">
        <is>
          <t>Estimate visit</t>
        </is>
      </c>
      <c r="D44" s="6" t="inlineStr">
        <is>
          <t>J. Patel</t>
        </is>
      </c>
      <c r="E44" s="16" t="n">
        <v>25.9</v>
      </c>
      <c r="F44" s="17">
        <f>IF(E44="","",E44*Setup!$C$8)</f>
        <v/>
      </c>
      <c r="G44" s="13">
        <f>IF(B44="","",TEXT(B44,"mmm"))</f>
        <v/>
      </c>
    </row>
    <row r="45">
      <c r="B45" s="11" t="n">
        <v>46535</v>
      </c>
      <c r="C45" s="6" t="inlineStr">
        <is>
          <t>Client job</t>
        </is>
      </c>
      <c r="D45" s="6" t="inlineStr">
        <is>
          <t>L. Thompson</t>
        </is>
      </c>
      <c r="E45" s="16" t="n">
        <v>10.9</v>
      </c>
      <c r="F45" s="17">
        <f>IF(E45="","",E45*Setup!$C$8)</f>
        <v/>
      </c>
      <c r="G45" s="13">
        <f>IF(B45="","",TEXT(B45,"mmm"))</f>
        <v/>
      </c>
    </row>
    <row r="46">
      <c r="B46" s="11" t="n">
        <v>46546</v>
      </c>
      <c r="C46" s="6" t="inlineStr">
        <is>
          <t>Client job</t>
        </is>
      </c>
      <c r="D46" s="6" t="inlineStr">
        <is>
          <t>R. Nguyen</t>
        </is>
      </c>
      <c r="E46" s="16" t="n">
        <v>28.1</v>
      </c>
      <c r="F46" s="17">
        <f>IF(E46="","",E46*Setup!$C$8)</f>
        <v/>
      </c>
      <c r="G46" s="13">
        <f>IF(B46="","",TEXT(B46,"mmm"))</f>
        <v/>
      </c>
    </row>
    <row r="47">
      <c r="B47" s="11" t="n">
        <v>46552</v>
      </c>
      <c r="C47" s="6" t="inlineStr">
        <is>
          <t>Estimate visit</t>
        </is>
      </c>
      <c r="D47" s="6" t="inlineStr">
        <is>
          <t>Sunrise Realty</t>
        </is>
      </c>
      <c r="E47" s="16" t="n">
        <v>8.9</v>
      </c>
      <c r="F47" s="17">
        <f>IF(E47="","",E47*Setup!$C$8)</f>
        <v/>
      </c>
      <c r="G47" s="13">
        <f>IF(B47="","",TEXT(B47,"mmm"))</f>
        <v/>
      </c>
    </row>
    <row r="48">
      <c r="B48" s="11" t="n">
        <v>46552</v>
      </c>
      <c r="C48" s="6" t="inlineStr">
        <is>
          <t>Supply run</t>
        </is>
      </c>
      <c r="D48" s="6" t="inlineStr">
        <is>
          <t>L. Thompson</t>
        </is>
      </c>
      <c r="E48" s="16" t="n">
        <v>28.4</v>
      </c>
      <c r="F48" s="17">
        <f>IF(E48="","",E48*Setup!$C$8)</f>
        <v/>
      </c>
      <c r="G48" s="13">
        <f>IF(B48="","",TEXT(B48,"mmm"))</f>
        <v/>
      </c>
    </row>
    <row r="49">
      <c r="B49" s="11" t="n">
        <v>46553</v>
      </c>
      <c r="C49" s="6" t="inlineStr">
        <is>
          <t>Estimate visit</t>
        </is>
      </c>
      <c r="D49" s="6" t="inlineStr">
        <is>
          <t>Miller family</t>
        </is>
      </c>
      <c r="E49" s="16" t="n">
        <v>6.1</v>
      </c>
      <c r="F49" s="17">
        <f>IF(E49="","",E49*Setup!$C$8)</f>
        <v/>
      </c>
      <c r="G49" s="13">
        <f>IF(B49="","",TEXT(B49,"mmm"))</f>
        <v/>
      </c>
    </row>
    <row r="50">
      <c r="B50" s="11" t="n">
        <v>46556</v>
      </c>
      <c r="C50" s="6" t="inlineStr">
        <is>
          <t>Supply run</t>
        </is>
      </c>
      <c r="D50" s="6" t="inlineStr">
        <is>
          <t>R. Nguyen</t>
        </is>
      </c>
      <c r="E50" s="16" t="n">
        <v>19.6</v>
      </c>
      <c r="F50" s="17">
        <f>IF(E50="","",E50*Setup!$C$8)</f>
        <v/>
      </c>
      <c r="G50" s="13">
        <f>IF(B50="","",TEXT(B50,"mmm"))</f>
        <v/>
      </c>
    </row>
    <row r="51">
      <c r="B51" s="11" t="n">
        <v>46561</v>
      </c>
      <c r="C51" s="6" t="inlineStr">
        <is>
          <t>Client job</t>
        </is>
      </c>
      <c r="D51" s="6" t="inlineStr">
        <is>
          <t>Sunrise Realty</t>
        </is>
      </c>
      <c r="E51" s="16" t="n">
        <v>21.7</v>
      </c>
      <c r="F51" s="17">
        <f>IF(E51="","",E51*Setup!$C$8)</f>
        <v/>
      </c>
      <c r="G51" s="13">
        <f>IF(B51="","",TEXT(B51,"mmm"))</f>
        <v/>
      </c>
    </row>
    <row r="52">
      <c r="B52" s="11" t="n">
        <v>46563</v>
      </c>
      <c r="C52" s="6" t="inlineStr">
        <is>
          <t>Estimate visit</t>
        </is>
      </c>
      <c r="D52" s="6" t="inlineStr">
        <is>
          <t>Sunrise Realty</t>
        </is>
      </c>
      <c r="E52" s="16" t="n">
        <v>10.6</v>
      </c>
      <c r="F52" s="17">
        <f>IF(E52="","",E52*Setup!$C$8)</f>
        <v/>
      </c>
      <c r="G52" s="13">
        <f>IF(B52="","",TEXT(B52,"mmm"))</f>
        <v/>
      </c>
    </row>
    <row r="53">
      <c r="B53" s="11" t="n">
        <v>46565</v>
      </c>
      <c r="C53" s="6" t="inlineStr">
        <is>
          <t>Estimate visit</t>
        </is>
      </c>
      <c r="D53" s="6" t="inlineStr">
        <is>
          <t>R. Nguyen</t>
        </is>
      </c>
      <c r="E53" s="16" t="n">
        <v>8</v>
      </c>
      <c r="F53" s="17">
        <f>IF(E53="","",E53*Setup!$C$8)</f>
        <v/>
      </c>
      <c r="G53" s="13">
        <f>IF(B53="","",TEXT(B53,"mmm"))</f>
        <v/>
      </c>
    </row>
    <row r="54">
      <c r="B54" s="11" t="n">
        <v>46570</v>
      </c>
      <c r="C54" s="6" t="inlineStr">
        <is>
          <t>Client job</t>
        </is>
      </c>
      <c r="D54" s="6" t="inlineStr">
        <is>
          <t>Harbor Cafe</t>
        </is>
      </c>
      <c r="E54" s="16" t="n">
        <v>17.1</v>
      </c>
      <c r="F54" s="17">
        <f>IF(E54="","",E54*Setup!$C$8)</f>
        <v/>
      </c>
      <c r="G54" s="13">
        <f>IF(B54="","",TEXT(B54,"mmm"))</f>
        <v/>
      </c>
    </row>
    <row r="55">
      <c r="B55" s="11" t="n">
        <v>46571</v>
      </c>
      <c r="C55" s="6" t="inlineStr">
        <is>
          <t>Client job</t>
        </is>
      </c>
      <c r="D55" s="6" t="inlineStr">
        <is>
          <t>J. Patel</t>
        </is>
      </c>
      <c r="E55" s="16" t="n">
        <v>15.5</v>
      </c>
      <c r="F55" s="17">
        <f>IF(E55="","",E55*Setup!$C$8)</f>
        <v/>
      </c>
      <c r="G55" s="13">
        <f>IF(B55="","",TEXT(B55,"mmm"))</f>
        <v/>
      </c>
    </row>
    <row r="56">
      <c r="B56" s="11" t="n">
        <v>46571</v>
      </c>
      <c r="C56" s="6" t="inlineStr">
        <is>
          <t>Client job</t>
        </is>
      </c>
      <c r="D56" s="6" t="inlineStr">
        <is>
          <t>L. Thompson</t>
        </is>
      </c>
      <c r="E56" s="16" t="n">
        <v>15.9</v>
      </c>
      <c r="F56" s="17">
        <f>IF(E56="","",E56*Setup!$C$8)</f>
        <v/>
      </c>
      <c r="G56" s="13">
        <f>IF(B56="","",TEXT(B56,"mmm"))</f>
        <v/>
      </c>
    </row>
    <row r="57">
      <c r="B57" s="11" t="n">
        <v>46572</v>
      </c>
      <c r="C57" s="6" t="inlineStr">
        <is>
          <t>Estimate visit</t>
        </is>
      </c>
      <c r="D57" s="6" t="inlineStr">
        <is>
          <t>J. Patel</t>
        </is>
      </c>
      <c r="E57" s="16" t="n">
        <v>19.4</v>
      </c>
      <c r="F57" s="17">
        <f>IF(E57="","",E57*Setup!$C$8)</f>
        <v/>
      </c>
      <c r="G57" s="13">
        <f>IF(B57="","",TEXT(B57,"mmm"))</f>
        <v/>
      </c>
    </row>
    <row r="58">
      <c r="B58" s="11" t="n">
        <v>46581</v>
      </c>
      <c r="C58" s="6" t="inlineStr">
        <is>
          <t>Client job</t>
        </is>
      </c>
      <c r="D58" s="6" t="inlineStr">
        <is>
          <t>Harbor Cafe</t>
        </is>
      </c>
      <c r="E58" s="16" t="n">
        <v>18.1</v>
      </c>
      <c r="F58" s="17">
        <f>IF(E58="","",E58*Setup!$C$8)</f>
        <v/>
      </c>
      <c r="G58" s="13">
        <f>IF(B58="","",TEXT(B58,"mmm"))</f>
        <v/>
      </c>
    </row>
    <row r="59">
      <c r="B59" s="11" t="n">
        <v>46587</v>
      </c>
      <c r="C59" s="6" t="inlineStr">
        <is>
          <t>Estimate visit</t>
        </is>
      </c>
      <c r="D59" s="6" t="inlineStr">
        <is>
          <t>Miller family</t>
        </is>
      </c>
      <c r="E59" s="16" t="n">
        <v>29.6</v>
      </c>
      <c r="F59" s="17">
        <f>IF(E59="","",E59*Setup!$C$8)</f>
        <v/>
      </c>
      <c r="G59" s="13">
        <f>IF(B59="","",TEXT(B59,"mmm"))</f>
        <v/>
      </c>
    </row>
    <row r="60">
      <c r="B60" s="11" t="n">
        <v>46587</v>
      </c>
      <c r="C60" s="6" t="inlineStr">
        <is>
          <t>Estimate visit</t>
        </is>
      </c>
      <c r="D60" s="6" t="inlineStr">
        <is>
          <t>Sunrise Realty</t>
        </is>
      </c>
      <c r="E60" s="16" t="n">
        <v>20.8</v>
      </c>
      <c r="F60" s="17">
        <f>IF(E60="","",E60*Setup!$C$8)</f>
        <v/>
      </c>
      <c r="G60" s="13">
        <f>IF(B60="","",TEXT(B60,"mmm"))</f>
        <v/>
      </c>
    </row>
    <row r="61">
      <c r="B61" s="11" t="n">
        <v>46588</v>
      </c>
      <c r="C61" s="6" t="inlineStr">
        <is>
          <t>Client job</t>
        </is>
      </c>
      <c r="D61" s="6" t="inlineStr">
        <is>
          <t>Miller family</t>
        </is>
      </c>
      <c r="E61" s="16" t="n">
        <v>11.1</v>
      </c>
      <c r="F61" s="17">
        <f>IF(E61="","",E61*Setup!$C$8)</f>
        <v/>
      </c>
      <c r="G61" s="13">
        <f>IF(B61="","",TEXT(B61,"mmm"))</f>
        <v/>
      </c>
    </row>
    <row r="62">
      <c r="B62" s="11" t="n">
        <v>46605</v>
      </c>
      <c r="C62" s="6" t="inlineStr">
        <is>
          <t>Estimate visit</t>
        </is>
      </c>
      <c r="D62" s="6" t="inlineStr">
        <is>
          <t>Sunrise Realty</t>
        </is>
      </c>
      <c r="E62" s="16" t="n">
        <v>21.4</v>
      </c>
      <c r="F62" s="17">
        <f>IF(E62="","",E62*Setup!$C$8)</f>
        <v/>
      </c>
      <c r="G62" s="13">
        <f>IF(B62="","",TEXT(B62,"mmm"))</f>
        <v/>
      </c>
    </row>
    <row r="63">
      <c r="B63" s="11" t="n">
        <v>46608</v>
      </c>
      <c r="C63" s="6" t="inlineStr">
        <is>
          <t>Supply run</t>
        </is>
      </c>
      <c r="D63" s="6" t="inlineStr">
        <is>
          <t>Greenway Offices</t>
        </is>
      </c>
      <c r="E63" s="16" t="n">
        <v>25.9</v>
      </c>
      <c r="F63" s="17">
        <f>IF(E63="","",E63*Setup!$C$8)</f>
        <v/>
      </c>
      <c r="G63" s="13">
        <f>IF(B63="","",TEXT(B63,"mmm"))</f>
        <v/>
      </c>
    </row>
    <row r="64">
      <c r="B64" s="11" t="n">
        <v>46612</v>
      </c>
      <c r="C64" s="6" t="inlineStr">
        <is>
          <t>Client job</t>
        </is>
      </c>
      <c r="D64" s="6" t="inlineStr">
        <is>
          <t>R. Nguyen</t>
        </is>
      </c>
      <c r="E64" s="16" t="n">
        <v>30.3</v>
      </c>
      <c r="F64" s="17">
        <f>IF(E64="","",E64*Setup!$C$8)</f>
        <v/>
      </c>
      <c r="G64" s="13">
        <f>IF(B64="","",TEXT(B64,"mmm"))</f>
        <v/>
      </c>
    </row>
    <row r="65">
      <c r="B65" s="11" t="n">
        <v>46612</v>
      </c>
      <c r="C65" s="6" t="inlineStr">
        <is>
          <t>Supply run</t>
        </is>
      </c>
      <c r="D65" s="6" t="inlineStr">
        <is>
          <t>Oak Street Dental</t>
        </is>
      </c>
      <c r="E65" s="16" t="n">
        <v>7.5</v>
      </c>
      <c r="F65" s="17">
        <f>IF(E65="","",E65*Setup!$C$8)</f>
        <v/>
      </c>
      <c r="G65" s="13">
        <f>IF(B65="","",TEXT(B65,"mmm"))</f>
        <v/>
      </c>
    </row>
    <row r="66">
      <c r="B66" s="11" t="n">
        <v>46615</v>
      </c>
      <c r="C66" s="6" t="inlineStr">
        <is>
          <t>Supply run</t>
        </is>
      </c>
      <c r="D66" s="6" t="inlineStr">
        <is>
          <t>R. Nguyen</t>
        </is>
      </c>
      <c r="E66" s="16" t="n">
        <v>37.8</v>
      </c>
      <c r="F66" s="17">
        <f>IF(E66="","",E66*Setup!$C$8)</f>
        <v/>
      </c>
      <c r="G66" s="13">
        <f>IF(B66="","",TEXT(B66,"mmm"))</f>
        <v/>
      </c>
    </row>
    <row r="67">
      <c r="B67" s="11" t="n">
        <v>46616</v>
      </c>
      <c r="C67" s="6" t="inlineStr">
        <is>
          <t>Client job</t>
        </is>
      </c>
      <c r="D67" s="6" t="inlineStr">
        <is>
          <t>Greenway Offices</t>
        </is>
      </c>
      <c r="E67" s="16" t="n">
        <v>22.4</v>
      </c>
      <c r="F67" s="17">
        <f>IF(E67="","",E67*Setup!$C$8)</f>
        <v/>
      </c>
      <c r="G67" s="13">
        <f>IF(B67="","",TEXT(B67,"mmm"))</f>
        <v/>
      </c>
    </row>
    <row r="68">
      <c r="B68" s="11" t="n">
        <v>46618</v>
      </c>
      <c r="C68" s="6" t="inlineStr">
        <is>
          <t>Estimate visit</t>
        </is>
      </c>
      <c r="D68" s="6" t="inlineStr">
        <is>
          <t>J. Patel</t>
        </is>
      </c>
      <c r="E68" s="16" t="n">
        <v>14.6</v>
      </c>
      <c r="F68" s="17">
        <f>IF(E68="","",E68*Setup!$C$8)</f>
        <v/>
      </c>
      <c r="G68" s="13">
        <f>IF(B68="","",TEXT(B68,"mmm"))</f>
        <v/>
      </c>
    </row>
    <row r="69">
      <c r="B69" s="11" t="n">
        <v>46621</v>
      </c>
      <c r="C69" s="6" t="inlineStr">
        <is>
          <t>Client job</t>
        </is>
      </c>
      <c r="D69" s="6" t="inlineStr">
        <is>
          <t>R. Nguyen</t>
        </is>
      </c>
      <c r="E69" s="16" t="n">
        <v>12.5</v>
      </c>
      <c r="F69" s="17">
        <f>IF(E69="","",E69*Setup!$C$8)</f>
        <v/>
      </c>
      <c r="G69" s="13">
        <f>IF(B69="","",TEXT(B69,"mmm"))</f>
        <v/>
      </c>
    </row>
    <row r="70">
      <c r="B70" s="11" t="n">
        <v>46635</v>
      </c>
      <c r="C70" s="6" t="inlineStr">
        <is>
          <t>Estimate visit</t>
        </is>
      </c>
      <c r="D70" s="6" t="inlineStr">
        <is>
          <t>Sunrise Realty</t>
        </is>
      </c>
      <c r="E70" s="16" t="n">
        <v>7</v>
      </c>
      <c r="F70" s="17">
        <f>IF(E70="","",E70*Setup!$C$8)</f>
        <v/>
      </c>
      <c r="G70" s="13">
        <f>IF(B70="","",TEXT(B70,"mmm"))</f>
        <v/>
      </c>
    </row>
    <row r="71">
      <c r="B71" s="11" t="n">
        <v>46642</v>
      </c>
      <c r="C71" s="6" t="inlineStr">
        <is>
          <t>Client job</t>
        </is>
      </c>
      <c r="D71" s="6" t="inlineStr">
        <is>
          <t>Sunrise Realty</t>
        </is>
      </c>
      <c r="E71" s="16" t="n">
        <v>29.3</v>
      </c>
      <c r="F71" s="17">
        <f>IF(E71="","",E71*Setup!$C$8)</f>
        <v/>
      </c>
      <c r="G71" s="13">
        <f>IF(B71="","",TEXT(B71,"mmm"))</f>
        <v/>
      </c>
    </row>
    <row r="72">
      <c r="B72" s="11" t="n">
        <v>46643</v>
      </c>
      <c r="C72" s="6" t="inlineStr">
        <is>
          <t>Supply run</t>
        </is>
      </c>
      <c r="D72" s="6" t="inlineStr">
        <is>
          <t>Greenway Offices</t>
        </is>
      </c>
      <c r="E72" s="16" t="n">
        <v>30.7</v>
      </c>
      <c r="F72" s="17">
        <f>IF(E72="","",E72*Setup!$C$8)</f>
        <v/>
      </c>
      <c r="G72" s="13">
        <f>IF(B72="","",TEXT(B72,"mmm"))</f>
        <v/>
      </c>
    </row>
    <row r="73">
      <c r="B73" s="11" t="n">
        <v>46647</v>
      </c>
      <c r="C73" s="6" t="inlineStr">
        <is>
          <t>Estimate visit</t>
        </is>
      </c>
      <c r="D73" s="6" t="inlineStr">
        <is>
          <t>Miller family</t>
        </is>
      </c>
      <c r="E73" s="16" t="n">
        <v>15.7</v>
      </c>
      <c r="F73" s="17">
        <f>IF(E73="","",E73*Setup!$C$8)</f>
        <v/>
      </c>
      <c r="G73" s="13">
        <f>IF(B73="","",TEXT(B73,"mmm"))</f>
        <v/>
      </c>
    </row>
    <row r="74">
      <c r="B74" s="11" t="n">
        <v>46650</v>
      </c>
      <c r="C74" s="6" t="inlineStr">
        <is>
          <t>Client job</t>
        </is>
      </c>
      <c r="D74" s="6" t="inlineStr">
        <is>
          <t>R. Nguyen</t>
        </is>
      </c>
      <c r="E74" s="16" t="n">
        <v>7.3</v>
      </c>
      <c r="F74" s="17">
        <f>IF(E74="","",E74*Setup!$C$8)</f>
        <v/>
      </c>
      <c r="G74" s="13">
        <f>IF(B74="","",TEXT(B74,"mmm"))</f>
        <v/>
      </c>
    </row>
    <row r="75">
      <c r="B75" s="11" t="n">
        <v>46654</v>
      </c>
      <c r="C75" s="6" t="inlineStr">
        <is>
          <t>Client job</t>
        </is>
      </c>
      <c r="D75" s="6" t="inlineStr">
        <is>
          <t>Miller family</t>
        </is>
      </c>
      <c r="E75" s="16" t="n">
        <v>37.9</v>
      </c>
      <c r="F75" s="17">
        <f>IF(E75="","",E75*Setup!$C$8)</f>
        <v/>
      </c>
      <c r="G75" s="13">
        <f>IF(B75="","",TEXT(B75,"mmm"))</f>
        <v/>
      </c>
    </row>
    <row r="76">
      <c r="B76" s="11" t="n">
        <v>46655</v>
      </c>
      <c r="C76" s="6" t="inlineStr">
        <is>
          <t>Supply run</t>
        </is>
      </c>
      <c r="D76" s="6" t="inlineStr">
        <is>
          <t>Sunrise Realty</t>
        </is>
      </c>
      <c r="E76" s="16" t="n">
        <v>30.5</v>
      </c>
      <c r="F76" s="17">
        <f>IF(E76="","",E76*Setup!$C$8)</f>
        <v/>
      </c>
      <c r="G76" s="13">
        <f>IF(B76="","",TEXT(B76,"mmm"))</f>
        <v/>
      </c>
    </row>
    <row r="77">
      <c r="B77" s="11" t="n">
        <v>46657</v>
      </c>
      <c r="C77" s="6" t="inlineStr">
        <is>
          <t>Supply run</t>
        </is>
      </c>
      <c r="D77" s="6" t="inlineStr">
        <is>
          <t>R. Nguyen</t>
        </is>
      </c>
      <c r="E77" s="16" t="n">
        <v>8.699999999999999</v>
      </c>
      <c r="F77" s="17">
        <f>IF(E77="","",E77*Setup!$C$8)</f>
        <v/>
      </c>
      <c r="G77" s="13">
        <f>IF(B77="","",TEXT(B77,"mmm"))</f>
        <v/>
      </c>
    </row>
    <row r="78">
      <c r="B78" s="11" t="n"/>
      <c r="C78" s="6" t="n"/>
      <c r="D78" s="6" t="n"/>
      <c r="E78" s="16" t="n"/>
      <c r="F78" s="17">
        <f>IF(E78="","",E78*Setup!$C$8)</f>
        <v/>
      </c>
      <c r="G78" s="13">
        <f>IF(B78="","",TEXT(B78,"mmm"))</f>
        <v/>
      </c>
    </row>
    <row r="79">
      <c r="B79" s="11" t="n"/>
      <c r="C79" s="6" t="n"/>
      <c r="D79" s="6" t="n"/>
      <c r="E79" s="16" t="n"/>
      <c r="F79" s="17">
        <f>IF(E79="","",E79*Setup!$C$8)</f>
        <v/>
      </c>
      <c r="G79" s="13">
        <f>IF(B79="","",TEXT(B79,"mmm"))</f>
        <v/>
      </c>
    </row>
    <row r="80">
      <c r="B80" s="11" t="n"/>
      <c r="C80" s="6" t="n"/>
      <c r="D80" s="6" t="n"/>
      <c r="E80" s="16" t="n"/>
      <c r="F80" s="17">
        <f>IF(E80="","",E80*Setup!$C$8)</f>
        <v/>
      </c>
      <c r="G80" s="13">
        <f>IF(B80="","",TEXT(B80,"mmm"))</f>
        <v/>
      </c>
    </row>
    <row r="81">
      <c r="B81" s="11" t="n"/>
      <c r="C81" s="6" t="n"/>
      <c r="D81" s="6" t="n"/>
      <c r="E81" s="16" t="n"/>
      <c r="F81" s="17">
        <f>IF(E81="","",E81*Setup!$C$8)</f>
        <v/>
      </c>
      <c r="G81" s="13">
        <f>IF(B81="","",TEXT(B81,"mmm"))</f>
        <v/>
      </c>
    </row>
    <row r="82">
      <c r="B82" s="11" t="n"/>
      <c r="C82" s="6" t="n"/>
      <c r="D82" s="6" t="n"/>
      <c r="E82" s="16" t="n"/>
      <c r="F82" s="17">
        <f>IF(E82="","",E82*Setup!$C$8)</f>
        <v/>
      </c>
      <c r="G82" s="13">
        <f>IF(B82="","",TEXT(B82,"mmm"))</f>
        <v/>
      </c>
    </row>
    <row r="83">
      <c r="B83" s="11" t="n"/>
      <c r="C83" s="6" t="n"/>
      <c r="D83" s="6" t="n"/>
      <c r="E83" s="16" t="n"/>
      <c r="F83" s="17">
        <f>IF(E83="","",E83*Setup!$C$8)</f>
        <v/>
      </c>
      <c r="G83" s="13">
        <f>IF(B83="","",TEXT(B83,"mmm"))</f>
        <v/>
      </c>
    </row>
    <row r="84">
      <c r="B84" s="11" t="n"/>
      <c r="C84" s="6" t="n"/>
      <c r="D84" s="6" t="n"/>
      <c r="E84" s="16" t="n"/>
      <c r="F84" s="17">
        <f>IF(E84="","",E84*Setup!$C$8)</f>
        <v/>
      </c>
      <c r="G84" s="13">
        <f>IF(B84="","",TEXT(B84,"mmm"))</f>
        <v/>
      </c>
    </row>
    <row r="85">
      <c r="B85" s="11" t="n"/>
      <c r="C85" s="6" t="n"/>
      <c r="D85" s="6" t="n"/>
      <c r="E85" s="16" t="n"/>
      <c r="F85" s="17">
        <f>IF(E85="","",E85*Setup!$C$8)</f>
        <v/>
      </c>
      <c r="G85" s="13">
        <f>IF(B85="","",TEXT(B85,"mmm"))</f>
        <v/>
      </c>
    </row>
    <row r="86">
      <c r="B86" s="11" t="n"/>
      <c r="C86" s="6" t="n"/>
      <c r="D86" s="6" t="n"/>
      <c r="E86" s="16" t="n"/>
      <c r="F86" s="17">
        <f>IF(E86="","",E86*Setup!$C$8)</f>
        <v/>
      </c>
      <c r="G86" s="13">
        <f>IF(B86="","",TEXT(B86,"mmm"))</f>
        <v/>
      </c>
    </row>
    <row r="87">
      <c r="B87" s="11" t="n"/>
      <c r="C87" s="6" t="n"/>
      <c r="D87" s="6" t="n"/>
      <c r="E87" s="16" t="n"/>
      <c r="F87" s="17">
        <f>IF(E87="","",E87*Setup!$C$8)</f>
        <v/>
      </c>
      <c r="G87" s="13">
        <f>IF(B87="","",TEXT(B87,"mmm"))</f>
        <v/>
      </c>
    </row>
    <row r="88">
      <c r="B88" s="11" t="n"/>
      <c r="C88" s="6" t="n"/>
      <c r="D88" s="6" t="n"/>
      <c r="E88" s="16" t="n"/>
      <c r="F88" s="17">
        <f>IF(E88="","",E88*Setup!$C$8)</f>
        <v/>
      </c>
      <c r="G88" s="13">
        <f>IF(B88="","",TEXT(B88,"mmm"))</f>
        <v/>
      </c>
    </row>
    <row r="89">
      <c r="B89" s="11" t="n"/>
      <c r="C89" s="6" t="n"/>
      <c r="D89" s="6" t="n"/>
      <c r="E89" s="16" t="n"/>
      <c r="F89" s="17">
        <f>IF(E89="","",E89*Setup!$C$8)</f>
        <v/>
      </c>
      <c r="G89" s="13">
        <f>IF(B89="","",TEXT(B89,"mmm"))</f>
        <v/>
      </c>
    </row>
    <row r="90">
      <c r="B90" s="11" t="n"/>
      <c r="C90" s="6" t="n"/>
      <c r="D90" s="6" t="n"/>
      <c r="E90" s="16" t="n"/>
      <c r="F90" s="17">
        <f>IF(E90="","",E90*Setup!$C$8)</f>
        <v/>
      </c>
      <c r="G90" s="13">
        <f>IF(B90="","",TEXT(B90,"mmm"))</f>
        <v/>
      </c>
    </row>
    <row r="91">
      <c r="B91" s="11" t="n"/>
      <c r="C91" s="6" t="n"/>
      <c r="D91" s="6" t="n"/>
      <c r="E91" s="16" t="n"/>
      <c r="F91" s="17">
        <f>IF(E91="","",E91*Setup!$C$8)</f>
        <v/>
      </c>
      <c r="G91" s="13">
        <f>IF(B91="","",TEXT(B91,"mmm"))</f>
        <v/>
      </c>
    </row>
    <row r="92">
      <c r="B92" s="11" t="n"/>
      <c r="C92" s="6" t="n"/>
      <c r="D92" s="6" t="n"/>
      <c r="E92" s="16" t="n"/>
      <c r="F92" s="17">
        <f>IF(E92="","",E92*Setup!$C$8)</f>
        <v/>
      </c>
      <c r="G92" s="13">
        <f>IF(B92="","",TEXT(B92,"mmm"))</f>
        <v/>
      </c>
    </row>
    <row r="93">
      <c r="B93" s="11" t="n"/>
      <c r="C93" s="6" t="n"/>
      <c r="D93" s="6" t="n"/>
      <c r="E93" s="16" t="n"/>
      <c r="F93" s="17">
        <f>IF(E93="","",E93*Setup!$C$8)</f>
        <v/>
      </c>
      <c r="G93" s="13">
        <f>IF(B93="","",TEXT(B93,"mmm"))</f>
        <v/>
      </c>
    </row>
    <row r="94">
      <c r="B94" s="11" t="n"/>
      <c r="C94" s="6" t="n"/>
      <c r="D94" s="6" t="n"/>
      <c r="E94" s="16" t="n"/>
      <c r="F94" s="17">
        <f>IF(E94="","",E94*Setup!$C$8)</f>
        <v/>
      </c>
      <c r="G94" s="13">
        <f>IF(B94="","",TEXT(B94,"mmm"))</f>
        <v/>
      </c>
    </row>
    <row r="95">
      <c r="B95" s="11" t="n"/>
      <c r="C95" s="6" t="n"/>
      <c r="D95" s="6" t="n"/>
      <c r="E95" s="16" t="n"/>
      <c r="F95" s="17">
        <f>IF(E95="","",E95*Setup!$C$8)</f>
        <v/>
      </c>
      <c r="G95" s="13">
        <f>IF(B95="","",TEXT(B95,"mmm"))</f>
        <v/>
      </c>
    </row>
    <row r="96">
      <c r="B96" s="11" t="n"/>
      <c r="C96" s="6" t="n"/>
      <c r="D96" s="6" t="n"/>
      <c r="E96" s="16" t="n"/>
      <c r="F96" s="17">
        <f>IF(E96="","",E96*Setup!$C$8)</f>
        <v/>
      </c>
      <c r="G96" s="13">
        <f>IF(B96="","",TEXT(B96,"mmm"))</f>
        <v/>
      </c>
    </row>
    <row r="97">
      <c r="B97" s="11" t="n"/>
      <c r="C97" s="6" t="n"/>
      <c r="D97" s="6" t="n"/>
      <c r="E97" s="16" t="n"/>
      <c r="F97" s="17">
        <f>IF(E97="","",E97*Setup!$C$8)</f>
        <v/>
      </c>
      <c r="G97" s="13">
        <f>IF(B97="","",TEXT(B97,"mmm"))</f>
        <v/>
      </c>
    </row>
    <row r="98">
      <c r="B98" s="11" t="n"/>
      <c r="C98" s="6" t="n"/>
      <c r="D98" s="6" t="n"/>
      <c r="E98" s="16" t="n"/>
      <c r="F98" s="17">
        <f>IF(E98="","",E98*Setup!$C$8)</f>
        <v/>
      </c>
      <c r="G98" s="13">
        <f>IF(B98="","",TEXT(B98,"mmm"))</f>
        <v/>
      </c>
    </row>
    <row r="99">
      <c r="B99" s="11" t="n"/>
      <c r="C99" s="6" t="n"/>
      <c r="D99" s="6" t="n"/>
      <c r="E99" s="16" t="n"/>
      <c r="F99" s="17">
        <f>IF(E99="","",E99*Setup!$C$8)</f>
        <v/>
      </c>
      <c r="G99" s="13">
        <f>IF(B99="","",TEXT(B99,"mmm"))</f>
        <v/>
      </c>
    </row>
    <row r="100">
      <c r="B100" s="11" t="n"/>
      <c r="C100" s="6" t="n"/>
      <c r="D100" s="6" t="n"/>
      <c r="E100" s="16" t="n"/>
      <c r="F100" s="17">
        <f>IF(E100="","",E100*Setup!$C$8)</f>
        <v/>
      </c>
      <c r="G100" s="13">
        <f>IF(B100="","",TEXT(B100,"mmm"))</f>
        <v/>
      </c>
    </row>
    <row r="101">
      <c r="B101" s="11" t="n"/>
      <c r="C101" s="6" t="n"/>
      <c r="D101" s="6" t="n"/>
      <c r="E101" s="16" t="n"/>
      <c r="F101" s="17">
        <f>IF(E101="","",E101*Setup!$C$8)</f>
        <v/>
      </c>
      <c r="G101" s="13">
        <f>IF(B101="","",TEXT(B101,"mmm"))</f>
        <v/>
      </c>
    </row>
    <row r="102">
      <c r="B102" s="11" t="n"/>
      <c r="C102" s="6" t="n"/>
      <c r="D102" s="6" t="n"/>
      <c r="E102" s="16" t="n"/>
      <c r="F102" s="17">
        <f>IF(E102="","",E102*Setup!$C$8)</f>
        <v/>
      </c>
      <c r="G102" s="13">
        <f>IF(B102="","",TEXT(B102,"mmm"))</f>
        <v/>
      </c>
    </row>
    <row r="103">
      <c r="B103" s="11" t="n"/>
      <c r="C103" s="6" t="n"/>
      <c r="D103" s="6" t="n"/>
      <c r="E103" s="16" t="n"/>
      <c r="F103" s="17">
        <f>IF(E103="","",E103*Setup!$C$8)</f>
        <v/>
      </c>
      <c r="G103" s="13">
        <f>IF(B103="","",TEXT(B103,"mmm"))</f>
        <v/>
      </c>
    </row>
    <row r="104">
      <c r="B104" s="11" t="n"/>
      <c r="C104" s="6" t="n"/>
      <c r="D104" s="6" t="n"/>
      <c r="E104" s="16" t="n"/>
      <c r="F104" s="17">
        <f>IF(E104="","",E104*Setup!$C$8)</f>
        <v/>
      </c>
      <c r="G104" s="13">
        <f>IF(B104="","",TEXT(B104,"mmm"))</f>
        <v/>
      </c>
    </row>
    <row r="105">
      <c r="B105" s="11" t="n"/>
      <c r="C105" s="6" t="n"/>
      <c r="D105" s="6" t="n"/>
      <c r="E105" s="16" t="n"/>
      <c r="F105" s="17">
        <f>IF(E105="","",E105*Setup!$C$8)</f>
        <v/>
      </c>
      <c r="G105" s="13">
        <f>IF(B105="","",TEXT(B105,"mmm"))</f>
        <v/>
      </c>
    </row>
    <row r="106">
      <c r="B106" s="11" t="n"/>
      <c r="C106" s="6" t="n"/>
      <c r="D106" s="6" t="n"/>
      <c r="E106" s="16" t="n"/>
      <c r="F106" s="17">
        <f>IF(E106="","",E106*Setup!$C$8)</f>
        <v/>
      </c>
      <c r="G106" s="13">
        <f>IF(B106="","",TEXT(B106,"mmm"))</f>
        <v/>
      </c>
    </row>
    <row r="107">
      <c r="B107" s="11" t="n"/>
      <c r="C107" s="6" t="n"/>
      <c r="D107" s="6" t="n"/>
      <c r="E107" s="16" t="n"/>
      <c r="F107" s="17">
        <f>IF(E107="","",E107*Setup!$C$8)</f>
        <v/>
      </c>
      <c r="G107" s="13">
        <f>IF(B107="","",TEXT(B107,"mmm"))</f>
        <v/>
      </c>
    </row>
    <row r="108">
      <c r="B108" s="11" t="n"/>
      <c r="C108" s="6" t="n"/>
      <c r="D108" s="6" t="n"/>
      <c r="E108" s="16" t="n"/>
      <c r="F108" s="17">
        <f>IF(E108="","",E108*Setup!$C$8)</f>
        <v/>
      </c>
      <c r="G108" s="13">
        <f>IF(B108="","",TEXT(B108,"mmm"))</f>
        <v/>
      </c>
    </row>
    <row r="109">
      <c r="B109" s="11" t="n"/>
      <c r="C109" s="6" t="n"/>
      <c r="D109" s="6" t="n"/>
      <c r="E109" s="16" t="n"/>
      <c r="F109" s="17">
        <f>IF(E109="","",E109*Setup!$C$8)</f>
        <v/>
      </c>
      <c r="G109" s="13">
        <f>IF(B109="","",TEXT(B109,"mmm"))</f>
        <v/>
      </c>
    </row>
    <row r="110">
      <c r="B110" s="11" t="n"/>
      <c r="C110" s="6" t="n"/>
      <c r="D110" s="6" t="n"/>
      <c r="E110" s="16" t="n"/>
      <c r="F110" s="17">
        <f>IF(E110="","",E110*Setup!$C$8)</f>
        <v/>
      </c>
      <c r="G110" s="13">
        <f>IF(B110="","",TEXT(B110,"mmm"))</f>
        <v/>
      </c>
    </row>
    <row r="111">
      <c r="B111" s="11" t="n"/>
      <c r="C111" s="6" t="n"/>
      <c r="D111" s="6" t="n"/>
      <c r="E111" s="16" t="n"/>
      <c r="F111" s="17">
        <f>IF(E111="","",E111*Setup!$C$8)</f>
        <v/>
      </c>
      <c r="G111" s="13">
        <f>IF(B111="","",TEXT(B111,"mmm"))</f>
        <v/>
      </c>
    </row>
    <row r="112">
      <c r="B112" s="11" t="n"/>
      <c r="C112" s="6" t="n"/>
      <c r="D112" s="6" t="n"/>
      <c r="E112" s="16" t="n"/>
      <c r="F112" s="17">
        <f>IF(E112="","",E112*Setup!$C$8)</f>
        <v/>
      </c>
      <c r="G112" s="13">
        <f>IF(B112="","",TEXT(B112,"mmm"))</f>
        <v/>
      </c>
    </row>
    <row r="113">
      <c r="B113" s="11" t="n"/>
      <c r="C113" s="6" t="n"/>
      <c r="D113" s="6" t="n"/>
      <c r="E113" s="16" t="n"/>
      <c r="F113" s="17">
        <f>IF(E113="","",E113*Setup!$C$8)</f>
        <v/>
      </c>
      <c r="G113" s="13">
        <f>IF(B113="","",TEXT(B113,"mmm"))</f>
        <v/>
      </c>
    </row>
    <row r="114">
      <c r="B114" s="11" t="n"/>
      <c r="C114" s="6" t="n"/>
      <c r="D114" s="6" t="n"/>
      <c r="E114" s="16" t="n"/>
      <c r="F114" s="17">
        <f>IF(E114="","",E114*Setup!$C$8)</f>
        <v/>
      </c>
      <c r="G114" s="13">
        <f>IF(B114="","",TEXT(B114,"mmm"))</f>
        <v/>
      </c>
    </row>
    <row r="115">
      <c r="B115" s="11" t="n"/>
      <c r="C115" s="6" t="n"/>
      <c r="D115" s="6" t="n"/>
      <c r="E115" s="16" t="n"/>
      <c r="F115" s="17">
        <f>IF(E115="","",E115*Setup!$C$8)</f>
        <v/>
      </c>
      <c r="G115" s="13">
        <f>IF(B115="","",TEXT(B115,"mmm"))</f>
        <v/>
      </c>
    </row>
    <row r="116">
      <c r="B116" s="11" t="n"/>
      <c r="C116" s="6" t="n"/>
      <c r="D116" s="6" t="n"/>
      <c r="E116" s="16" t="n"/>
      <c r="F116" s="17">
        <f>IF(E116="","",E116*Setup!$C$8)</f>
        <v/>
      </c>
      <c r="G116" s="13">
        <f>IF(B116="","",TEXT(B116,"mmm"))</f>
        <v/>
      </c>
    </row>
    <row r="117">
      <c r="B117" s="11" t="n"/>
      <c r="C117" s="6" t="n"/>
      <c r="D117" s="6" t="n"/>
      <c r="E117" s="16" t="n"/>
      <c r="F117" s="17">
        <f>IF(E117="","",E117*Setup!$C$8)</f>
        <v/>
      </c>
      <c r="G117" s="13">
        <f>IF(B117="","",TEXT(B117,"mmm"))</f>
        <v/>
      </c>
    </row>
    <row r="118">
      <c r="B118" s="11" t="n"/>
      <c r="C118" s="6" t="n"/>
      <c r="D118" s="6" t="n"/>
      <c r="E118" s="16" t="n"/>
      <c r="F118" s="17">
        <f>IF(E118="","",E118*Setup!$C$8)</f>
        <v/>
      </c>
      <c r="G118" s="13">
        <f>IF(B118="","",TEXT(B118,"mmm"))</f>
        <v/>
      </c>
    </row>
    <row r="119">
      <c r="B119" s="11" t="n"/>
      <c r="C119" s="6" t="n"/>
      <c r="D119" s="6" t="n"/>
      <c r="E119" s="16" t="n"/>
      <c r="F119" s="17">
        <f>IF(E119="","",E119*Setup!$C$8)</f>
        <v/>
      </c>
      <c r="G119" s="13">
        <f>IF(B119="","",TEXT(B119,"mmm"))</f>
        <v/>
      </c>
    </row>
    <row r="120">
      <c r="B120" s="11" t="n"/>
      <c r="C120" s="6" t="n"/>
      <c r="D120" s="6" t="n"/>
      <c r="E120" s="16" t="n"/>
      <c r="F120" s="17">
        <f>IF(E120="","",E120*Setup!$C$8)</f>
        <v/>
      </c>
      <c r="G120" s="13">
        <f>IF(B120="","",TEXT(B120,"mmm"))</f>
        <v/>
      </c>
    </row>
    <row r="121">
      <c r="B121" s="11" t="n"/>
      <c r="C121" s="6" t="n"/>
      <c r="D121" s="6" t="n"/>
      <c r="E121" s="16" t="n"/>
      <c r="F121" s="17">
        <f>IF(E121="","",E121*Setup!$C$8)</f>
        <v/>
      </c>
      <c r="G121" s="13">
        <f>IF(B121="","",TEXT(B121,"mmm"))</f>
        <v/>
      </c>
    </row>
    <row r="122">
      <c r="B122" s="11" t="n"/>
      <c r="C122" s="6" t="n"/>
      <c r="D122" s="6" t="n"/>
      <c r="E122" s="16" t="n"/>
      <c r="F122" s="17">
        <f>IF(E122="","",E122*Setup!$C$8)</f>
        <v/>
      </c>
      <c r="G122" s="13">
        <f>IF(B122="","",TEXT(B122,"mmm"))</f>
        <v/>
      </c>
    </row>
    <row r="123">
      <c r="B123" s="11" t="n"/>
      <c r="C123" s="6" t="n"/>
      <c r="D123" s="6" t="n"/>
      <c r="E123" s="16" t="n"/>
      <c r="F123" s="17">
        <f>IF(E123="","",E123*Setup!$C$8)</f>
        <v/>
      </c>
      <c r="G123" s="13">
        <f>IF(B123="","",TEXT(B123,"mmm"))</f>
        <v/>
      </c>
    </row>
    <row r="124">
      <c r="B124" s="11" t="n"/>
      <c r="C124" s="6" t="n"/>
      <c r="D124" s="6" t="n"/>
      <c r="E124" s="16" t="n"/>
      <c r="F124" s="17">
        <f>IF(E124="","",E124*Setup!$C$8)</f>
        <v/>
      </c>
      <c r="G124" s="13">
        <f>IF(B124="","",TEXT(B124,"mmm"))</f>
        <v/>
      </c>
    </row>
    <row r="125">
      <c r="B125" s="11" t="n"/>
      <c r="C125" s="6" t="n"/>
      <c r="D125" s="6" t="n"/>
      <c r="E125" s="16" t="n"/>
      <c r="F125" s="17">
        <f>IF(E125="","",E125*Setup!$C$8)</f>
        <v/>
      </c>
      <c r="G125" s="13">
        <f>IF(B125="","",TEXT(B125,"mmm"))</f>
        <v/>
      </c>
    </row>
    <row r="126">
      <c r="B126" s="11" t="n"/>
      <c r="C126" s="6" t="n"/>
      <c r="D126" s="6" t="n"/>
      <c r="E126" s="16" t="n"/>
      <c r="F126" s="17">
        <f>IF(E126="","",E126*Setup!$C$8)</f>
        <v/>
      </c>
      <c r="G126" s="13">
        <f>IF(B126="","",TEXT(B126,"mmm"))</f>
        <v/>
      </c>
    </row>
    <row r="127">
      <c r="B127" s="11" t="n"/>
      <c r="C127" s="6" t="n"/>
      <c r="D127" s="6" t="n"/>
      <c r="E127" s="16" t="n"/>
      <c r="F127" s="17">
        <f>IF(E127="","",E127*Setup!$C$8)</f>
        <v/>
      </c>
      <c r="G127" s="13">
        <f>IF(B127="","",TEXT(B127,"mmm"))</f>
        <v/>
      </c>
    </row>
    <row r="128">
      <c r="B128" s="11" t="n"/>
      <c r="C128" s="6" t="n"/>
      <c r="D128" s="6" t="n"/>
      <c r="E128" s="16" t="n"/>
      <c r="F128" s="17">
        <f>IF(E128="","",E128*Setup!$C$8)</f>
        <v/>
      </c>
      <c r="G128" s="13">
        <f>IF(B128="","",TEXT(B128,"mmm"))</f>
        <v/>
      </c>
    </row>
    <row r="129">
      <c r="B129" s="11" t="n"/>
      <c r="C129" s="6" t="n"/>
      <c r="D129" s="6" t="n"/>
      <c r="E129" s="16" t="n"/>
      <c r="F129" s="17">
        <f>IF(E129="","",E129*Setup!$C$8)</f>
        <v/>
      </c>
      <c r="G129" s="13">
        <f>IF(B129="","",TEXT(B129,"mmm"))</f>
        <v/>
      </c>
    </row>
    <row r="130">
      <c r="B130" s="11" t="n"/>
      <c r="C130" s="6" t="n"/>
      <c r="D130" s="6" t="n"/>
      <c r="E130" s="16" t="n"/>
      <c r="F130" s="17">
        <f>IF(E130="","",E130*Setup!$C$8)</f>
        <v/>
      </c>
      <c r="G130" s="13">
        <f>IF(B130="","",TEXT(B130,"mmm"))</f>
        <v/>
      </c>
    </row>
    <row r="131">
      <c r="B131" s="11" t="n"/>
      <c r="C131" s="6" t="n"/>
      <c r="D131" s="6" t="n"/>
      <c r="E131" s="16" t="n"/>
      <c r="F131" s="17">
        <f>IF(E131="","",E131*Setup!$C$8)</f>
        <v/>
      </c>
      <c r="G131" s="13">
        <f>IF(B131="","",TEXT(B131,"mmm"))</f>
        <v/>
      </c>
    </row>
    <row r="132">
      <c r="B132" s="11" t="n"/>
      <c r="C132" s="6" t="n"/>
      <c r="D132" s="6" t="n"/>
      <c r="E132" s="16" t="n"/>
      <c r="F132" s="17">
        <f>IF(E132="","",E132*Setup!$C$8)</f>
        <v/>
      </c>
      <c r="G132" s="13">
        <f>IF(B132="","",TEXT(B132,"mmm"))</f>
        <v/>
      </c>
    </row>
    <row r="133">
      <c r="B133" s="11" t="n"/>
      <c r="C133" s="6" t="n"/>
      <c r="D133" s="6" t="n"/>
      <c r="E133" s="16" t="n"/>
      <c r="F133" s="17">
        <f>IF(E133="","",E133*Setup!$C$8)</f>
        <v/>
      </c>
      <c r="G133" s="13">
        <f>IF(B133="","",TEXT(B133,"mmm"))</f>
        <v/>
      </c>
    </row>
    <row r="134">
      <c r="B134" s="11" t="n"/>
      <c r="C134" s="6" t="n"/>
      <c r="D134" s="6" t="n"/>
      <c r="E134" s="16" t="n"/>
      <c r="F134" s="17">
        <f>IF(E134="","",E134*Setup!$C$8)</f>
        <v/>
      </c>
      <c r="G134" s="13">
        <f>IF(B134="","",TEXT(B134,"mmm"))</f>
        <v/>
      </c>
    </row>
    <row r="135">
      <c r="B135" s="11" t="n"/>
      <c r="C135" s="6" t="n"/>
      <c r="D135" s="6" t="n"/>
      <c r="E135" s="16" t="n"/>
      <c r="F135" s="17">
        <f>IF(E135="","",E135*Setup!$C$8)</f>
        <v/>
      </c>
      <c r="G135" s="13">
        <f>IF(B135="","",TEXT(B135,"mmm"))</f>
        <v/>
      </c>
    </row>
    <row r="136">
      <c r="B136" s="11" t="n"/>
      <c r="C136" s="6" t="n"/>
      <c r="D136" s="6" t="n"/>
      <c r="E136" s="16" t="n"/>
      <c r="F136" s="17">
        <f>IF(E136="","",E136*Setup!$C$8)</f>
        <v/>
      </c>
      <c r="G136" s="13">
        <f>IF(B136="","",TEXT(B136,"mmm"))</f>
        <v/>
      </c>
    </row>
    <row r="137">
      <c r="B137" s="11" t="n"/>
      <c r="C137" s="6" t="n"/>
      <c r="D137" s="6" t="n"/>
      <c r="E137" s="16" t="n"/>
      <c r="F137" s="17">
        <f>IF(E137="","",E137*Setup!$C$8)</f>
        <v/>
      </c>
      <c r="G137" s="13">
        <f>IF(B137="","",TEXT(B137,"mmm"))</f>
        <v/>
      </c>
    </row>
    <row r="138">
      <c r="B138" s="11" t="n"/>
      <c r="C138" s="6" t="n"/>
      <c r="D138" s="6" t="n"/>
      <c r="E138" s="16" t="n"/>
      <c r="F138" s="17">
        <f>IF(E138="","",E138*Setup!$C$8)</f>
        <v/>
      </c>
      <c r="G138" s="13">
        <f>IF(B138="","",TEXT(B138,"mmm"))</f>
        <v/>
      </c>
    </row>
    <row r="139">
      <c r="B139" s="11" t="n"/>
      <c r="C139" s="6" t="n"/>
      <c r="D139" s="6" t="n"/>
      <c r="E139" s="16" t="n"/>
      <c r="F139" s="17">
        <f>IF(E139="","",E139*Setup!$C$8)</f>
        <v/>
      </c>
      <c r="G139" s="13">
        <f>IF(B139="","",TEXT(B139,"mmm"))</f>
        <v/>
      </c>
    </row>
    <row r="140">
      <c r="B140" s="11" t="n"/>
      <c r="C140" s="6" t="n"/>
      <c r="D140" s="6" t="n"/>
      <c r="E140" s="16" t="n"/>
      <c r="F140" s="17">
        <f>IF(E140="","",E140*Setup!$C$8)</f>
        <v/>
      </c>
      <c r="G140" s="13">
        <f>IF(B140="","",TEXT(B140,"mmm"))</f>
        <v/>
      </c>
    </row>
    <row r="141">
      <c r="B141" s="11" t="n"/>
      <c r="C141" s="6" t="n"/>
      <c r="D141" s="6" t="n"/>
      <c r="E141" s="16" t="n"/>
      <c r="F141" s="17">
        <f>IF(E141="","",E141*Setup!$C$8)</f>
        <v/>
      </c>
      <c r="G141" s="13">
        <f>IF(B141="","",TEXT(B141,"mmm"))</f>
        <v/>
      </c>
    </row>
    <row r="142">
      <c r="B142" s="11" t="n"/>
      <c r="C142" s="6" t="n"/>
      <c r="D142" s="6" t="n"/>
      <c r="E142" s="16" t="n"/>
      <c r="F142" s="17">
        <f>IF(E142="","",E142*Setup!$C$8)</f>
        <v/>
      </c>
      <c r="G142" s="13">
        <f>IF(B142="","",TEXT(B142,"mmm"))</f>
        <v/>
      </c>
    </row>
    <row r="143">
      <c r="B143" s="11" t="n"/>
      <c r="C143" s="6" t="n"/>
      <c r="D143" s="6" t="n"/>
      <c r="E143" s="16" t="n"/>
      <c r="F143" s="17">
        <f>IF(E143="","",E143*Setup!$C$8)</f>
        <v/>
      </c>
      <c r="G143" s="13">
        <f>IF(B143="","",TEXT(B143,"mmm"))</f>
        <v/>
      </c>
    </row>
    <row r="144">
      <c r="B144" s="11" t="n"/>
      <c r="C144" s="6" t="n"/>
      <c r="D144" s="6" t="n"/>
      <c r="E144" s="16" t="n"/>
      <c r="F144" s="17">
        <f>IF(E144="","",E144*Setup!$C$8)</f>
        <v/>
      </c>
      <c r="G144" s="13">
        <f>IF(B144="","",TEXT(B144,"mmm"))</f>
        <v/>
      </c>
    </row>
    <row r="145">
      <c r="B145" s="11" t="n"/>
      <c r="C145" s="6" t="n"/>
      <c r="D145" s="6" t="n"/>
      <c r="E145" s="16" t="n"/>
      <c r="F145" s="17">
        <f>IF(E145="","",E145*Setup!$C$8)</f>
        <v/>
      </c>
      <c r="G145" s="13">
        <f>IF(B145="","",TEXT(B145,"mmm"))</f>
        <v/>
      </c>
    </row>
    <row r="146">
      <c r="B146" s="11" t="n"/>
      <c r="C146" s="6" t="n"/>
      <c r="D146" s="6" t="n"/>
      <c r="E146" s="16" t="n"/>
      <c r="F146" s="17">
        <f>IF(E146="","",E146*Setup!$C$8)</f>
        <v/>
      </c>
      <c r="G146" s="13">
        <f>IF(B146="","",TEXT(B146,"mmm"))</f>
        <v/>
      </c>
    </row>
    <row r="147">
      <c r="B147" s="11" t="n"/>
      <c r="C147" s="6" t="n"/>
      <c r="D147" s="6" t="n"/>
      <c r="E147" s="16" t="n"/>
      <c r="F147" s="17">
        <f>IF(E147="","",E147*Setup!$C$8)</f>
        <v/>
      </c>
      <c r="G147" s="13">
        <f>IF(B147="","",TEXT(B147,"mmm"))</f>
        <v/>
      </c>
    </row>
    <row r="148">
      <c r="B148" s="11" t="n"/>
      <c r="C148" s="6" t="n"/>
      <c r="D148" s="6" t="n"/>
      <c r="E148" s="16" t="n"/>
      <c r="F148" s="17">
        <f>IF(E148="","",E148*Setup!$C$8)</f>
        <v/>
      </c>
      <c r="G148" s="13">
        <f>IF(B148="","",TEXT(B148,"mmm"))</f>
        <v/>
      </c>
    </row>
    <row r="149">
      <c r="B149" s="11" t="n"/>
      <c r="C149" s="6" t="n"/>
      <c r="D149" s="6" t="n"/>
      <c r="E149" s="16" t="n"/>
      <c r="F149" s="17">
        <f>IF(E149="","",E149*Setup!$C$8)</f>
        <v/>
      </c>
      <c r="G149" s="13">
        <f>IF(B149="","",TEXT(B149,"mmm"))</f>
        <v/>
      </c>
    </row>
    <row r="150">
      <c r="B150" s="11" t="n"/>
      <c r="C150" s="6" t="n"/>
      <c r="D150" s="6" t="n"/>
      <c r="E150" s="16" t="n"/>
      <c r="F150" s="17">
        <f>IF(E150="","",E150*Setup!$C$8)</f>
        <v/>
      </c>
      <c r="G150" s="13">
        <f>IF(B150="","",TEXT(B150,"mmm"))</f>
        <v/>
      </c>
    </row>
    <row r="151">
      <c r="B151" s="11" t="n"/>
      <c r="C151" s="6" t="n"/>
      <c r="D151" s="6" t="n"/>
      <c r="E151" s="16" t="n"/>
      <c r="F151" s="17">
        <f>IF(E151="","",E151*Setup!$C$8)</f>
        <v/>
      </c>
      <c r="G151" s="13">
        <f>IF(B151="","",TEXT(B151,"mmm"))</f>
        <v/>
      </c>
    </row>
    <row r="152">
      <c r="B152" s="11" t="n"/>
      <c r="C152" s="6" t="n"/>
      <c r="D152" s="6" t="n"/>
      <c r="E152" s="16" t="n"/>
      <c r="F152" s="17">
        <f>IF(E152="","",E152*Setup!$C$8)</f>
        <v/>
      </c>
      <c r="G152" s="13">
        <f>IF(B152="","",TEXT(B152,"mmm"))</f>
        <v/>
      </c>
    </row>
    <row r="153">
      <c r="B153" s="11" t="n"/>
      <c r="C153" s="6" t="n"/>
      <c r="D153" s="6" t="n"/>
      <c r="E153" s="16" t="n"/>
      <c r="F153" s="17">
        <f>IF(E153="","",E153*Setup!$C$8)</f>
        <v/>
      </c>
      <c r="G153" s="13">
        <f>IF(B153="","",TEXT(B153,"mmm"))</f>
        <v/>
      </c>
    </row>
    <row r="154">
      <c r="B154" s="11" t="n"/>
      <c r="C154" s="6" t="n"/>
      <c r="D154" s="6" t="n"/>
      <c r="E154" s="16" t="n"/>
      <c r="F154" s="17">
        <f>IF(E154="","",E154*Setup!$C$8)</f>
        <v/>
      </c>
      <c r="G154" s="13">
        <f>IF(B154="","",TEXT(B154,"mmm"))</f>
        <v/>
      </c>
    </row>
    <row r="155">
      <c r="B155" s="11" t="n"/>
      <c r="C155" s="6" t="n"/>
      <c r="D155" s="6" t="n"/>
      <c r="E155" s="16" t="n"/>
      <c r="F155" s="17">
        <f>IF(E155="","",E155*Setup!$C$8)</f>
        <v/>
      </c>
      <c r="G155" s="13">
        <f>IF(B155="","",TEXT(B155,"mmm"))</f>
        <v/>
      </c>
    </row>
    <row r="156">
      <c r="B156" s="11" t="n"/>
      <c r="C156" s="6" t="n"/>
      <c r="D156" s="6" t="n"/>
      <c r="E156" s="16" t="n"/>
      <c r="F156" s="17">
        <f>IF(E156="","",E156*Setup!$C$8)</f>
        <v/>
      </c>
      <c r="G156" s="13">
        <f>IF(B156="","",TEXT(B156,"mmm"))</f>
        <v/>
      </c>
    </row>
    <row r="157">
      <c r="B157" s="11" t="n"/>
      <c r="C157" s="6" t="n"/>
      <c r="D157" s="6" t="n"/>
      <c r="E157" s="16" t="n"/>
      <c r="F157" s="17">
        <f>IF(E157="","",E157*Setup!$C$8)</f>
        <v/>
      </c>
      <c r="G157" s="13">
        <f>IF(B157="","",TEXT(B157,"mmm"))</f>
        <v/>
      </c>
    </row>
    <row r="158">
      <c r="B158" s="11" t="n"/>
      <c r="C158" s="6" t="n"/>
      <c r="D158" s="6" t="n"/>
      <c r="E158" s="16" t="n"/>
      <c r="F158" s="17">
        <f>IF(E158="","",E158*Setup!$C$8)</f>
        <v/>
      </c>
      <c r="G158" s="13">
        <f>IF(B158="","",TEXT(B158,"mmm"))</f>
        <v/>
      </c>
    </row>
    <row r="159">
      <c r="B159" s="11" t="n"/>
      <c r="C159" s="6" t="n"/>
      <c r="D159" s="6" t="n"/>
      <c r="E159" s="16" t="n"/>
      <c r="F159" s="17">
        <f>IF(E159="","",E159*Setup!$C$8)</f>
        <v/>
      </c>
      <c r="G159" s="13">
        <f>IF(B159="","",TEXT(B159,"mmm"))</f>
        <v/>
      </c>
    </row>
    <row r="160">
      <c r="B160" s="11" t="n"/>
      <c r="C160" s="6" t="n"/>
      <c r="D160" s="6" t="n"/>
      <c r="E160" s="16" t="n"/>
      <c r="F160" s="17">
        <f>IF(E160="","",E160*Setup!$C$8)</f>
        <v/>
      </c>
      <c r="G160" s="13">
        <f>IF(B160="","",TEXT(B160,"mmm"))</f>
        <v/>
      </c>
    </row>
    <row r="161">
      <c r="B161" s="11" t="n"/>
      <c r="C161" s="6" t="n"/>
      <c r="D161" s="6" t="n"/>
      <c r="E161" s="16" t="n"/>
      <c r="F161" s="17">
        <f>IF(E161="","",E161*Setup!$C$8)</f>
        <v/>
      </c>
      <c r="G161" s="13">
        <f>IF(B161="","",TEXT(B161,"mmm"))</f>
        <v/>
      </c>
    </row>
    <row r="162">
      <c r="B162" s="11" t="n"/>
      <c r="C162" s="6" t="n"/>
      <c r="D162" s="6" t="n"/>
      <c r="E162" s="16" t="n"/>
      <c r="F162" s="17">
        <f>IF(E162="","",E162*Setup!$C$8)</f>
        <v/>
      </c>
      <c r="G162" s="13">
        <f>IF(B162="","",TEXT(B162,"mmm"))</f>
        <v/>
      </c>
    </row>
    <row r="163">
      <c r="B163" s="11" t="n"/>
      <c r="C163" s="6" t="n"/>
      <c r="D163" s="6" t="n"/>
      <c r="E163" s="16" t="n"/>
      <c r="F163" s="17">
        <f>IF(E163="","",E163*Setup!$C$8)</f>
        <v/>
      </c>
      <c r="G163" s="13">
        <f>IF(B163="","",TEXT(B163,"mmm"))</f>
        <v/>
      </c>
    </row>
    <row r="164">
      <c r="B164" s="11" t="n"/>
      <c r="C164" s="6" t="n"/>
      <c r="D164" s="6" t="n"/>
      <c r="E164" s="16" t="n"/>
      <c r="F164" s="17">
        <f>IF(E164="","",E164*Setup!$C$8)</f>
        <v/>
      </c>
      <c r="G164" s="13">
        <f>IF(B164="","",TEXT(B164,"mmm"))</f>
        <v/>
      </c>
    </row>
    <row r="165">
      <c r="B165" s="11" t="n"/>
      <c r="C165" s="6" t="n"/>
      <c r="D165" s="6" t="n"/>
      <c r="E165" s="16" t="n"/>
      <c r="F165" s="17">
        <f>IF(E165="","",E165*Setup!$C$8)</f>
        <v/>
      </c>
      <c r="G165" s="13">
        <f>IF(B165="","",TEXT(B165,"mmm"))</f>
        <v/>
      </c>
    </row>
    <row r="166">
      <c r="B166" s="11" t="n"/>
      <c r="C166" s="6" t="n"/>
      <c r="D166" s="6" t="n"/>
      <c r="E166" s="16" t="n"/>
      <c r="F166" s="17">
        <f>IF(E166="","",E166*Setup!$C$8)</f>
        <v/>
      </c>
      <c r="G166" s="13">
        <f>IF(B166="","",TEXT(B166,"mmm"))</f>
        <v/>
      </c>
    </row>
    <row r="167">
      <c r="B167" s="11" t="n"/>
      <c r="C167" s="6" t="n"/>
      <c r="D167" s="6" t="n"/>
      <c r="E167" s="16" t="n"/>
      <c r="F167" s="17">
        <f>IF(E167="","",E167*Setup!$C$8)</f>
        <v/>
      </c>
      <c r="G167" s="13">
        <f>IF(B167="","",TEXT(B167,"mmm"))</f>
        <v/>
      </c>
    </row>
    <row r="168">
      <c r="B168" s="11" t="n"/>
      <c r="C168" s="6" t="n"/>
      <c r="D168" s="6" t="n"/>
      <c r="E168" s="16" t="n"/>
      <c r="F168" s="17">
        <f>IF(E168="","",E168*Setup!$C$8)</f>
        <v/>
      </c>
      <c r="G168" s="13">
        <f>IF(B168="","",TEXT(B168,"mmm"))</f>
        <v/>
      </c>
    </row>
    <row r="169">
      <c r="B169" s="11" t="n"/>
      <c r="C169" s="6" t="n"/>
      <c r="D169" s="6" t="n"/>
      <c r="E169" s="16" t="n"/>
      <c r="F169" s="17">
        <f>IF(E169="","",E169*Setup!$C$8)</f>
        <v/>
      </c>
      <c r="G169" s="13">
        <f>IF(B169="","",TEXT(B169,"mmm"))</f>
        <v/>
      </c>
    </row>
    <row r="170">
      <c r="B170" s="11" t="n"/>
      <c r="C170" s="6" t="n"/>
      <c r="D170" s="6" t="n"/>
      <c r="E170" s="16" t="n"/>
      <c r="F170" s="17">
        <f>IF(E170="","",E170*Setup!$C$8)</f>
        <v/>
      </c>
      <c r="G170" s="13">
        <f>IF(B170="","",TEXT(B170,"mmm"))</f>
        <v/>
      </c>
    </row>
    <row r="171">
      <c r="B171" s="11" t="n"/>
      <c r="C171" s="6" t="n"/>
      <c r="D171" s="6" t="n"/>
      <c r="E171" s="16" t="n"/>
      <c r="F171" s="17">
        <f>IF(E171="","",E171*Setup!$C$8)</f>
        <v/>
      </c>
      <c r="G171" s="13">
        <f>IF(B171="","",TEXT(B171,"mmm"))</f>
        <v/>
      </c>
    </row>
    <row r="172">
      <c r="B172" s="11" t="n"/>
      <c r="C172" s="6" t="n"/>
      <c r="D172" s="6" t="n"/>
      <c r="E172" s="16" t="n"/>
      <c r="F172" s="17">
        <f>IF(E172="","",E172*Setup!$C$8)</f>
        <v/>
      </c>
      <c r="G172" s="13">
        <f>IF(B172="","",TEXT(B172,"mmm"))</f>
        <v/>
      </c>
    </row>
    <row r="173">
      <c r="B173" s="11" t="n"/>
      <c r="C173" s="6" t="n"/>
      <c r="D173" s="6" t="n"/>
      <c r="E173" s="16" t="n"/>
      <c r="F173" s="17">
        <f>IF(E173="","",E173*Setup!$C$8)</f>
        <v/>
      </c>
      <c r="G173" s="13">
        <f>IF(B173="","",TEXT(B173,"mmm"))</f>
        <v/>
      </c>
    </row>
    <row r="174">
      <c r="B174" s="11" t="n"/>
      <c r="C174" s="6" t="n"/>
      <c r="D174" s="6" t="n"/>
      <c r="E174" s="16" t="n"/>
      <c r="F174" s="17">
        <f>IF(E174="","",E174*Setup!$C$8)</f>
        <v/>
      </c>
      <c r="G174" s="13">
        <f>IF(B174="","",TEXT(B174,"mmm"))</f>
        <v/>
      </c>
    </row>
    <row r="175">
      <c r="B175" s="11" t="n"/>
      <c r="C175" s="6" t="n"/>
      <c r="D175" s="6" t="n"/>
      <c r="E175" s="16" t="n"/>
      <c r="F175" s="17">
        <f>IF(E175="","",E175*Setup!$C$8)</f>
        <v/>
      </c>
      <c r="G175" s="13">
        <f>IF(B175="","",TEXT(B175,"mmm"))</f>
        <v/>
      </c>
    </row>
    <row r="176">
      <c r="B176" s="11" t="n"/>
      <c r="C176" s="6" t="n"/>
      <c r="D176" s="6" t="n"/>
      <c r="E176" s="16" t="n"/>
      <c r="F176" s="17">
        <f>IF(E176="","",E176*Setup!$C$8)</f>
        <v/>
      </c>
      <c r="G176" s="13">
        <f>IF(B176="","",TEXT(B176,"mmm"))</f>
        <v/>
      </c>
    </row>
    <row r="177">
      <c r="B177" s="11" t="n"/>
      <c r="C177" s="6" t="n"/>
      <c r="D177" s="6" t="n"/>
      <c r="E177" s="16" t="n"/>
      <c r="F177" s="17">
        <f>IF(E177="","",E177*Setup!$C$8)</f>
        <v/>
      </c>
      <c r="G177" s="13">
        <f>IF(B177="","",TEXT(B177,"mmm"))</f>
        <v/>
      </c>
    </row>
    <row r="178">
      <c r="B178" s="11" t="n"/>
      <c r="C178" s="6" t="n"/>
      <c r="D178" s="6" t="n"/>
      <c r="E178" s="16" t="n"/>
      <c r="F178" s="17">
        <f>IF(E178="","",E178*Setup!$C$8)</f>
        <v/>
      </c>
      <c r="G178" s="13">
        <f>IF(B178="","",TEXT(B178,"mmm"))</f>
        <v/>
      </c>
    </row>
    <row r="179">
      <c r="B179" s="11" t="n"/>
      <c r="C179" s="6" t="n"/>
      <c r="D179" s="6" t="n"/>
      <c r="E179" s="16" t="n"/>
      <c r="F179" s="17">
        <f>IF(E179="","",E179*Setup!$C$8)</f>
        <v/>
      </c>
      <c r="G179" s="13">
        <f>IF(B179="","",TEXT(B179,"mmm"))</f>
        <v/>
      </c>
    </row>
    <row r="180">
      <c r="B180" s="11" t="n"/>
      <c r="C180" s="6" t="n"/>
      <c r="D180" s="6" t="n"/>
      <c r="E180" s="16" t="n"/>
      <c r="F180" s="17">
        <f>IF(E180="","",E180*Setup!$C$8)</f>
        <v/>
      </c>
      <c r="G180" s="13">
        <f>IF(B180="","",TEXT(B180,"mmm"))</f>
        <v/>
      </c>
    </row>
    <row r="181">
      <c r="B181" s="11" t="n"/>
      <c r="C181" s="6" t="n"/>
      <c r="D181" s="6" t="n"/>
      <c r="E181" s="16" t="n"/>
      <c r="F181" s="17">
        <f>IF(E181="","",E181*Setup!$C$8)</f>
        <v/>
      </c>
      <c r="G181" s="13">
        <f>IF(B181="","",TEXT(B181,"mmm"))</f>
        <v/>
      </c>
    </row>
    <row r="182">
      <c r="B182" s="11" t="n"/>
      <c r="C182" s="6" t="n"/>
      <c r="D182" s="6" t="n"/>
      <c r="E182" s="16" t="n"/>
      <c r="F182" s="17">
        <f>IF(E182="","",E182*Setup!$C$8)</f>
        <v/>
      </c>
      <c r="G182" s="13">
        <f>IF(B182="","",TEXT(B182,"mmm"))</f>
        <v/>
      </c>
    </row>
    <row r="183">
      <c r="B183" s="11" t="n"/>
      <c r="C183" s="6" t="n"/>
      <c r="D183" s="6" t="n"/>
      <c r="E183" s="16" t="n"/>
      <c r="F183" s="17">
        <f>IF(E183="","",E183*Setup!$C$8)</f>
        <v/>
      </c>
      <c r="G183" s="13">
        <f>IF(B183="","",TEXT(B183,"mmm"))</f>
        <v/>
      </c>
    </row>
    <row r="184">
      <c r="B184" s="11" t="n"/>
      <c r="C184" s="6" t="n"/>
      <c r="D184" s="6" t="n"/>
      <c r="E184" s="16" t="n"/>
      <c r="F184" s="17">
        <f>IF(E184="","",E184*Setup!$C$8)</f>
        <v/>
      </c>
      <c r="G184" s="13">
        <f>IF(B184="","",TEXT(B184,"mmm"))</f>
        <v/>
      </c>
    </row>
    <row r="185">
      <c r="B185" s="11" t="n"/>
      <c r="C185" s="6" t="n"/>
      <c r="D185" s="6" t="n"/>
      <c r="E185" s="16" t="n"/>
      <c r="F185" s="17">
        <f>IF(E185="","",E185*Setup!$C$8)</f>
        <v/>
      </c>
      <c r="G185" s="13">
        <f>IF(B185="","",TEXT(B185,"mmm"))</f>
        <v/>
      </c>
    </row>
    <row r="186">
      <c r="B186" s="11" t="n"/>
      <c r="C186" s="6" t="n"/>
      <c r="D186" s="6" t="n"/>
      <c r="E186" s="16" t="n"/>
      <c r="F186" s="17">
        <f>IF(E186="","",E186*Setup!$C$8)</f>
        <v/>
      </c>
      <c r="G186" s="13">
        <f>IF(B186="","",TEXT(B186,"mmm"))</f>
        <v/>
      </c>
    </row>
    <row r="187">
      <c r="B187" s="11" t="n"/>
      <c r="C187" s="6" t="n"/>
      <c r="D187" s="6" t="n"/>
      <c r="E187" s="16" t="n"/>
      <c r="F187" s="17">
        <f>IF(E187="","",E187*Setup!$C$8)</f>
        <v/>
      </c>
      <c r="G187" s="13">
        <f>IF(B187="","",TEXT(B187,"mmm"))</f>
        <v/>
      </c>
    </row>
    <row r="188">
      <c r="B188" s="11" t="n"/>
      <c r="C188" s="6" t="n"/>
      <c r="D188" s="6" t="n"/>
      <c r="E188" s="16" t="n"/>
      <c r="F188" s="17">
        <f>IF(E188="","",E188*Setup!$C$8)</f>
        <v/>
      </c>
      <c r="G188" s="13">
        <f>IF(B188="","",TEXT(B188,"mmm"))</f>
        <v/>
      </c>
    </row>
    <row r="189">
      <c r="B189" s="11" t="n"/>
      <c r="C189" s="6" t="n"/>
      <c r="D189" s="6" t="n"/>
      <c r="E189" s="16" t="n"/>
      <c r="F189" s="17">
        <f>IF(E189="","",E189*Setup!$C$8)</f>
        <v/>
      </c>
      <c r="G189" s="13">
        <f>IF(B189="","",TEXT(B189,"mmm"))</f>
        <v/>
      </c>
    </row>
    <row r="190">
      <c r="B190" s="11" t="n"/>
      <c r="C190" s="6" t="n"/>
      <c r="D190" s="6" t="n"/>
      <c r="E190" s="16" t="n"/>
      <c r="F190" s="17">
        <f>IF(E190="","",E190*Setup!$C$8)</f>
        <v/>
      </c>
      <c r="G190" s="13">
        <f>IF(B190="","",TEXT(B190,"mmm"))</f>
        <v/>
      </c>
    </row>
    <row r="191">
      <c r="B191" s="11" t="n"/>
      <c r="C191" s="6" t="n"/>
      <c r="D191" s="6" t="n"/>
      <c r="E191" s="16" t="n"/>
      <c r="F191" s="17">
        <f>IF(E191="","",E191*Setup!$C$8)</f>
        <v/>
      </c>
      <c r="G191" s="13">
        <f>IF(B191="","",TEXT(B191,"mmm"))</f>
        <v/>
      </c>
    </row>
    <row r="192">
      <c r="B192" s="11" t="n"/>
      <c r="C192" s="6" t="n"/>
      <c r="D192" s="6" t="n"/>
      <c r="E192" s="16" t="n"/>
      <c r="F192" s="17">
        <f>IF(E192="","",E192*Setup!$C$8)</f>
        <v/>
      </c>
      <c r="G192" s="13">
        <f>IF(B192="","",TEXT(B192,"mmm"))</f>
        <v/>
      </c>
    </row>
    <row r="193">
      <c r="B193" s="11" t="n"/>
      <c r="C193" s="6" t="n"/>
      <c r="D193" s="6" t="n"/>
      <c r="E193" s="16" t="n"/>
      <c r="F193" s="17">
        <f>IF(E193="","",E193*Setup!$C$8)</f>
        <v/>
      </c>
      <c r="G193" s="13">
        <f>IF(B193="","",TEXT(B193,"mmm"))</f>
        <v/>
      </c>
    </row>
    <row r="194">
      <c r="B194" s="11" t="n"/>
      <c r="C194" s="6" t="n"/>
      <c r="D194" s="6" t="n"/>
      <c r="E194" s="16" t="n"/>
      <c r="F194" s="17">
        <f>IF(E194="","",E194*Setup!$C$8)</f>
        <v/>
      </c>
      <c r="G194" s="13">
        <f>IF(B194="","",TEXT(B194,"mmm"))</f>
        <v/>
      </c>
    </row>
    <row r="195">
      <c r="B195" s="11" t="n"/>
      <c r="C195" s="6" t="n"/>
      <c r="D195" s="6" t="n"/>
      <c r="E195" s="16" t="n"/>
      <c r="F195" s="17">
        <f>IF(E195="","",E195*Setup!$C$8)</f>
        <v/>
      </c>
      <c r="G195" s="13">
        <f>IF(B195="","",TEXT(B195,"mmm"))</f>
        <v/>
      </c>
    </row>
    <row r="196">
      <c r="B196" s="11" t="n"/>
      <c r="C196" s="6" t="n"/>
      <c r="D196" s="6" t="n"/>
      <c r="E196" s="16" t="n"/>
      <c r="F196" s="17">
        <f>IF(E196="","",E196*Setup!$C$8)</f>
        <v/>
      </c>
      <c r="G196" s="13">
        <f>IF(B196="","",TEXT(B196,"mmm"))</f>
        <v/>
      </c>
    </row>
    <row r="197">
      <c r="B197" s="11" t="n"/>
      <c r="C197" s="6" t="n"/>
      <c r="D197" s="6" t="n"/>
      <c r="E197" s="16" t="n"/>
      <c r="F197" s="17">
        <f>IF(E197="","",E197*Setup!$C$8)</f>
        <v/>
      </c>
      <c r="G197" s="13">
        <f>IF(B197="","",TEXT(B197,"mmm"))</f>
        <v/>
      </c>
    </row>
    <row r="198">
      <c r="B198" s="11" t="n"/>
      <c r="C198" s="6" t="n"/>
      <c r="D198" s="6" t="n"/>
      <c r="E198" s="16" t="n"/>
      <c r="F198" s="17">
        <f>IF(E198="","",E198*Setup!$C$8)</f>
        <v/>
      </c>
      <c r="G198" s="13">
        <f>IF(B198="","",TEXT(B198,"mmm"))</f>
        <v/>
      </c>
    </row>
    <row r="199">
      <c r="B199" s="11" t="n"/>
      <c r="C199" s="6" t="n"/>
      <c r="D199" s="6" t="n"/>
      <c r="E199" s="16" t="n"/>
      <c r="F199" s="17">
        <f>IF(E199="","",E199*Setup!$C$8)</f>
        <v/>
      </c>
      <c r="G199" s="13">
        <f>IF(B199="","",TEXT(B199,"mmm"))</f>
        <v/>
      </c>
    </row>
    <row r="200">
      <c r="B200" s="11" t="n"/>
      <c r="C200" s="6" t="n"/>
      <c r="D200" s="6" t="n"/>
      <c r="E200" s="16" t="n"/>
      <c r="F200" s="17">
        <f>IF(E200="","",E200*Setup!$C$8)</f>
        <v/>
      </c>
      <c r="G200" s="13">
        <f>IF(B200="","",TEXT(B200,"mmm"))</f>
        <v/>
      </c>
    </row>
    <row r="201">
      <c r="B201" s="11" t="n"/>
      <c r="C201" s="6" t="n"/>
      <c r="D201" s="6" t="n"/>
      <c r="E201" s="16" t="n"/>
      <c r="F201" s="17">
        <f>IF(E201="","",E201*Setup!$C$8)</f>
        <v/>
      </c>
      <c r="G201" s="13">
        <f>IF(B201="","",TEXT(B201,"mmm"))</f>
        <v/>
      </c>
    </row>
    <row r="202">
      <c r="B202" s="11" t="n"/>
      <c r="C202" s="6" t="n"/>
      <c r="D202" s="6" t="n"/>
      <c r="E202" s="16" t="n"/>
      <c r="F202" s="17">
        <f>IF(E202="","",E202*Setup!$C$8)</f>
        <v/>
      </c>
      <c r="G202" s="13">
        <f>IF(B202="","",TEXT(B202,"mmm"))</f>
        <v/>
      </c>
    </row>
    <row r="203">
      <c r="B203" s="11" t="n"/>
      <c r="C203" s="6" t="n"/>
      <c r="D203" s="6" t="n"/>
      <c r="E203" s="16" t="n"/>
      <c r="F203" s="17">
        <f>IF(E203="","",E203*Setup!$C$8)</f>
        <v/>
      </c>
      <c r="G203" s="13">
        <f>IF(B203="","",TEXT(B203,"mmm"))</f>
        <v/>
      </c>
    </row>
    <row r="204">
      <c r="B204" s="11" t="n"/>
      <c r="C204" s="6" t="n"/>
      <c r="D204" s="6" t="n"/>
      <c r="E204" s="16" t="n"/>
      <c r="F204" s="17">
        <f>IF(E204="","",E204*Setup!$C$8)</f>
        <v/>
      </c>
      <c r="G204" s="13">
        <f>IF(B204="","",TEXT(B204,"mmm"))</f>
        <v/>
      </c>
    </row>
    <row r="205">
      <c r="B205" s="11" t="n"/>
      <c r="C205" s="6" t="n"/>
      <c r="D205" s="6" t="n"/>
      <c r="E205" s="16" t="n"/>
      <c r="F205" s="17">
        <f>IF(E205="","",E205*Setup!$C$8)</f>
        <v/>
      </c>
      <c r="G205" s="13">
        <f>IF(B205="","",TEXT(B205,"mmm"))</f>
        <v/>
      </c>
    </row>
    <row r="206">
      <c r="B206" s="11" t="n"/>
      <c r="C206" s="6" t="n"/>
      <c r="D206" s="6" t="n"/>
      <c r="E206" s="16" t="n"/>
      <c r="F206" s="17">
        <f>IF(E206="","",E206*Setup!$C$8)</f>
        <v/>
      </c>
      <c r="G206" s="13">
        <f>IF(B206="","",TEXT(B206,"mmm"))</f>
        <v/>
      </c>
    </row>
    <row r="207">
      <c r="B207" s="11" t="n"/>
      <c r="C207" s="6" t="n"/>
      <c r="D207" s="6" t="n"/>
      <c r="E207" s="16" t="n"/>
      <c r="F207" s="17">
        <f>IF(E207="","",E207*Setup!$C$8)</f>
        <v/>
      </c>
      <c r="G207" s="13">
        <f>IF(B207="","",TEXT(B207,"mmm"))</f>
        <v/>
      </c>
    </row>
    <row r="208">
      <c r="B208" s="11" t="n"/>
      <c r="C208" s="6" t="n"/>
      <c r="D208" s="6" t="n"/>
      <c r="E208" s="16" t="n"/>
      <c r="F208" s="17">
        <f>IF(E208="","",E208*Setup!$C$8)</f>
        <v/>
      </c>
      <c r="G208" s="13">
        <f>IF(B208="","",TEXT(B208,"mmm"))</f>
        <v/>
      </c>
    </row>
    <row r="209">
      <c r="B209" s="11" t="n"/>
      <c r="C209" s="6" t="n"/>
      <c r="D209" s="6" t="n"/>
      <c r="E209" s="16" t="n"/>
      <c r="F209" s="17">
        <f>IF(E209="","",E209*Setup!$C$8)</f>
        <v/>
      </c>
      <c r="G209" s="13">
        <f>IF(B209="","",TEXT(B209,"mmm"))</f>
        <v/>
      </c>
    </row>
    <row r="210">
      <c r="B210" s="11" t="n"/>
      <c r="C210" s="6" t="n"/>
      <c r="D210" s="6" t="n"/>
      <c r="E210" s="16" t="n"/>
      <c r="F210" s="17">
        <f>IF(E210="","",E210*Setup!$C$8)</f>
        <v/>
      </c>
      <c r="G210" s="13">
        <f>IF(B210="","",TEXT(B210,"mmm"))</f>
        <v/>
      </c>
    </row>
    <row r="211">
      <c r="B211" s="11" t="n"/>
      <c r="C211" s="6" t="n"/>
      <c r="D211" s="6" t="n"/>
      <c r="E211" s="16" t="n"/>
      <c r="F211" s="17">
        <f>IF(E211="","",E211*Setup!$C$8)</f>
        <v/>
      </c>
      <c r="G211" s="13">
        <f>IF(B211="","",TEXT(B211,"mmm"))</f>
        <v/>
      </c>
    </row>
    <row r="212">
      <c r="B212" s="11" t="n"/>
      <c r="C212" s="6" t="n"/>
      <c r="D212" s="6" t="n"/>
      <c r="E212" s="16" t="n"/>
      <c r="F212" s="17">
        <f>IF(E212="","",E212*Setup!$C$8)</f>
        <v/>
      </c>
      <c r="G212" s="13">
        <f>IF(B212="","",TEXT(B212,"mmm"))</f>
        <v/>
      </c>
    </row>
    <row r="213">
      <c r="B213" s="11" t="n"/>
      <c r="C213" s="6" t="n"/>
      <c r="D213" s="6" t="n"/>
      <c r="E213" s="16" t="n"/>
      <c r="F213" s="17">
        <f>IF(E213="","",E213*Setup!$C$8)</f>
        <v/>
      </c>
      <c r="G213" s="13">
        <f>IF(B213="","",TEXT(B213,"mmm"))</f>
        <v/>
      </c>
    </row>
    <row r="214">
      <c r="B214" s="11" t="n"/>
      <c r="C214" s="6" t="n"/>
      <c r="D214" s="6" t="n"/>
      <c r="E214" s="16" t="n"/>
      <c r="F214" s="17">
        <f>IF(E214="","",E214*Setup!$C$8)</f>
        <v/>
      </c>
      <c r="G214" s="13">
        <f>IF(B214="","",TEXT(B214,"mmm"))</f>
        <v/>
      </c>
    </row>
    <row r="215">
      <c r="B215" s="11" t="n"/>
      <c r="C215" s="6" t="n"/>
      <c r="D215" s="6" t="n"/>
      <c r="E215" s="16" t="n"/>
      <c r="F215" s="17">
        <f>IF(E215="","",E215*Setup!$C$8)</f>
        <v/>
      </c>
      <c r="G215" s="13">
        <f>IF(B215="","",TEXT(B215,"mmm"))</f>
        <v/>
      </c>
    </row>
    <row r="216">
      <c r="B216" s="11" t="n"/>
      <c r="C216" s="6" t="n"/>
      <c r="D216" s="6" t="n"/>
      <c r="E216" s="16" t="n"/>
      <c r="F216" s="17">
        <f>IF(E216="","",E216*Setup!$C$8)</f>
        <v/>
      </c>
      <c r="G216" s="13">
        <f>IF(B216="","",TEXT(B216,"mmm"))</f>
        <v/>
      </c>
    </row>
    <row r="217">
      <c r="B217" s="11" t="n"/>
      <c r="C217" s="6" t="n"/>
      <c r="D217" s="6" t="n"/>
      <c r="E217" s="16" t="n"/>
      <c r="F217" s="17">
        <f>IF(E217="","",E217*Setup!$C$8)</f>
        <v/>
      </c>
      <c r="G217" s="13">
        <f>IF(B217="","",TEXT(B217,"mmm"))</f>
        <v/>
      </c>
    </row>
    <row r="218">
      <c r="B218" s="11" t="n"/>
      <c r="C218" s="6" t="n"/>
      <c r="D218" s="6" t="n"/>
      <c r="E218" s="16" t="n"/>
      <c r="F218" s="17">
        <f>IF(E218="","",E218*Setup!$C$8)</f>
        <v/>
      </c>
      <c r="G218" s="13">
        <f>IF(B218="","",TEXT(B218,"mmm"))</f>
        <v/>
      </c>
    </row>
    <row r="219">
      <c r="B219" s="11" t="n"/>
      <c r="C219" s="6" t="n"/>
      <c r="D219" s="6" t="n"/>
      <c r="E219" s="16" t="n"/>
      <c r="F219" s="17">
        <f>IF(E219="","",E219*Setup!$C$8)</f>
        <v/>
      </c>
      <c r="G219" s="13">
        <f>IF(B219="","",TEXT(B219,"mmm"))</f>
        <v/>
      </c>
    </row>
    <row r="220">
      <c r="B220" s="11" t="n"/>
      <c r="C220" s="6" t="n"/>
      <c r="D220" s="6" t="n"/>
      <c r="E220" s="16" t="n"/>
      <c r="F220" s="17">
        <f>IF(E220="","",E220*Setup!$C$8)</f>
        <v/>
      </c>
      <c r="G220" s="13">
        <f>IF(B220="","",TEXT(B220,"mmm"))</f>
        <v/>
      </c>
    </row>
    <row r="221">
      <c r="B221" s="11" t="n"/>
      <c r="C221" s="6" t="n"/>
      <c r="D221" s="6" t="n"/>
      <c r="E221" s="16" t="n"/>
      <c r="F221" s="17">
        <f>IF(E221="","",E221*Setup!$C$8)</f>
        <v/>
      </c>
      <c r="G221" s="13">
        <f>IF(B221="","",TEXT(B221,"mmm"))</f>
        <v/>
      </c>
    </row>
    <row r="222">
      <c r="B222" s="11" t="n"/>
      <c r="C222" s="6" t="n"/>
      <c r="D222" s="6" t="n"/>
      <c r="E222" s="16" t="n"/>
      <c r="F222" s="17">
        <f>IF(E222="","",E222*Setup!$C$8)</f>
        <v/>
      </c>
      <c r="G222" s="13">
        <f>IF(B222="","",TEXT(B222,"mmm"))</f>
        <v/>
      </c>
    </row>
    <row r="223">
      <c r="B223" s="11" t="n"/>
      <c r="C223" s="6" t="n"/>
      <c r="D223" s="6" t="n"/>
      <c r="E223" s="16" t="n"/>
      <c r="F223" s="17">
        <f>IF(E223="","",E223*Setup!$C$8)</f>
        <v/>
      </c>
      <c r="G223" s="13">
        <f>IF(B223="","",TEXT(B223,"mmm"))</f>
        <v/>
      </c>
    </row>
    <row r="224">
      <c r="B224" s="11" t="n"/>
      <c r="C224" s="6" t="n"/>
      <c r="D224" s="6" t="n"/>
      <c r="E224" s="16" t="n"/>
      <c r="F224" s="17">
        <f>IF(E224="","",E224*Setup!$C$8)</f>
        <v/>
      </c>
      <c r="G224" s="13">
        <f>IF(B224="","",TEXT(B224,"mmm"))</f>
        <v/>
      </c>
    </row>
    <row r="225">
      <c r="B225" s="11" t="n"/>
      <c r="C225" s="6" t="n"/>
      <c r="D225" s="6" t="n"/>
      <c r="E225" s="16" t="n"/>
      <c r="F225" s="17">
        <f>IF(E225="","",E225*Setup!$C$8)</f>
        <v/>
      </c>
      <c r="G225" s="13">
        <f>IF(B225="","",TEXT(B225,"mmm"))</f>
        <v/>
      </c>
    </row>
    <row r="226">
      <c r="B226" s="11" t="n"/>
      <c r="C226" s="6" t="n"/>
      <c r="D226" s="6" t="n"/>
      <c r="E226" s="16" t="n"/>
      <c r="F226" s="17">
        <f>IF(E226="","",E226*Setup!$C$8)</f>
        <v/>
      </c>
      <c r="G226" s="13">
        <f>IF(B226="","",TEXT(B226,"mmm"))</f>
        <v/>
      </c>
    </row>
    <row r="227">
      <c r="B227" s="11" t="n"/>
      <c r="C227" s="6" t="n"/>
      <c r="D227" s="6" t="n"/>
      <c r="E227" s="16" t="n"/>
      <c r="F227" s="17">
        <f>IF(E227="","",E227*Setup!$C$8)</f>
        <v/>
      </c>
      <c r="G227" s="13">
        <f>IF(B227="","",TEXT(B227,"mmm"))</f>
        <v/>
      </c>
    </row>
    <row r="228">
      <c r="B228" s="11" t="n"/>
      <c r="C228" s="6" t="n"/>
      <c r="D228" s="6" t="n"/>
      <c r="E228" s="16" t="n"/>
      <c r="F228" s="17">
        <f>IF(E228="","",E228*Setup!$C$8)</f>
        <v/>
      </c>
      <c r="G228" s="13">
        <f>IF(B228="","",TEXT(B228,"mmm"))</f>
        <v/>
      </c>
    </row>
    <row r="229">
      <c r="B229" s="11" t="n"/>
      <c r="C229" s="6" t="n"/>
      <c r="D229" s="6" t="n"/>
      <c r="E229" s="16" t="n"/>
      <c r="F229" s="17">
        <f>IF(E229="","",E229*Setup!$C$8)</f>
        <v/>
      </c>
      <c r="G229" s="13">
        <f>IF(B229="","",TEXT(B229,"mmm"))</f>
        <v/>
      </c>
    </row>
    <row r="230">
      <c r="B230" s="11" t="n"/>
      <c r="C230" s="6" t="n"/>
      <c r="D230" s="6" t="n"/>
      <c r="E230" s="16" t="n"/>
      <c r="F230" s="17">
        <f>IF(E230="","",E230*Setup!$C$8)</f>
        <v/>
      </c>
      <c r="G230" s="13">
        <f>IF(B230="","",TEXT(B230,"mmm"))</f>
        <v/>
      </c>
    </row>
    <row r="231">
      <c r="B231" s="11" t="n"/>
      <c r="C231" s="6" t="n"/>
      <c r="D231" s="6" t="n"/>
      <c r="E231" s="16" t="n"/>
      <c r="F231" s="17">
        <f>IF(E231="","",E231*Setup!$C$8)</f>
        <v/>
      </c>
      <c r="G231" s="13">
        <f>IF(B231="","",TEXT(B231,"mmm"))</f>
        <v/>
      </c>
    </row>
    <row r="232">
      <c r="B232" s="11" t="n"/>
      <c r="C232" s="6" t="n"/>
      <c r="D232" s="6" t="n"/>
      <c r="E232" s="16" t="n"/>
      <c r="F232" s="17">
        <f>IF(E232="","",E232*Setup!$C$8)</f>
        <v/>
      </c>
      <c r="G232" s="13">
        <f>IF(B232="","",TEXT(B232,"mmm"))</f>
        <v/>
      </c>
    </row>
    <row r="233">
      <c r="B233" s="11" t="n"/>
      <c r="C233" s="6" t="n"/>
      <c r="D233" s="6" t="n"/>
      <c r="E233" s="16" t="n"/>
      <c r="F233" s="17">
        <f>IF(E233="","",E233*Setup!$C$8)</f>
        <v/>
      </c>
      <c r="G233" s="13">
        <f>IF(B233="","",TEXT(B233,"mmm"))</f>
        <v/>
      </c>
    </row>
    <row r="234">
      <c r="B234" s="11" t="n"/>
      <c r="C234" s="6" t="n"/>
      <c r="D234" s="6" t="n"/>
      <c r="E234" s="16" t="n"/>
      <c r="F234" s="17">
        <f>IF(E234="","",E234*Setup!$C$8)</f>
        <v/>
      </c>
      <c r="G234" s="13">
        <f>IF(B234="","",TEXT(B234,"mmm"))</f>
        <v/>
      </c>
    </row>
    <row r="235">
      <c r="B235" s="11" t="n"/>
      <c r="C235" s="6" t="n"/>
      <c r="D235" s="6" t="n"/>
      <c r="E235" s="16" t="n"/>
      <c r="F235" s="17">
        <f>IF(E235="","",E235*Setup!$C$8)</f>
        <v/>
      </c>
      <c r="G235" s="13">
        <f>IF(B235="","",TEXT(B235,"mmm"))</f>
        <v/>
      </c>
    </row>
    <row r="236">
      <c r="B236" s="11" t="n"/>
      <c r="C236" s="6" t="n"/>
      <c r="D236" s="6" t="n"/>
      <c r="E236" s="16" t="n"/>
      <c r="F236" s="17">
        <f>IF(E236="","",E236*Setup!$C$8)</f>
        <v/>
      </c>
      <c r="G236" s="13">
        <f>IF(B236="","",TEXT(B236,"mmm"))</f>
        <v/>
      </c>
    </row>
    <row r="237">
      <c r="B237" s="11" t="n"/>
      <c r="C237" s="6" t="n"/>
      <c r="D237" s="6" t="n"/>
      <c r="E237" s="16" t="n"/>
      <c r="F237" s="17">
        <f>IF(E237="","",E237*Setup!$C$8)</f>
        <v/>
      </c>
      <c r="G237" s="13">
        <f>IF(B237="","",TEXT(B237,"mmm"))</f>
        <v/>
      </c>
    </row>
    <row r="238">
      <c r="B238" s="11" t="n"/>
      <c r="C238" s="6" t="n"/>
      <c r="D238" s="6" t="n"/>
      <c r="E238" s="16" t="n"/>
      <c r="F238" s="17">
        <f>IF(E238="","",E238*Setup!$C$8)</f>
        <v/>
      </c>
      <c r="G238" s="13">
        <f>IF(B238="","",TEXT(B238,"mmm"))</f>
        <v/>
      </c>
    </row>
    <row r="239">
      <c r="B239" s="11" t="n"/>
      <c r="C239" s="6" t="n"/>
      <c r="D239" s="6" t="n"/>
      <c r="E239" s="16" t="n"/>
      <c r="F239" s="17">
        <f>IF(E239="","",E239*Setup!$C$8)</f>
        <v/>
      </c>
      <c r="G239" s="13">
        <f>IF(B239="","",TEXT(B239,"mmm"))</f>
        <v/>
      </c>
    </row>
    <row r="240">
      <c r="B240" s="11" t="n"/>
      <c r="C240" s="6" t="n"/>
      <c r="D240" s="6" t="n"/>
      <c r="E240" s="16" t="n"/>
      <c r="F240" s="17">
        <f>IF(E240="","",E240*Setup!$C$8)</f>
        <v/>
      </c>
      <c r="G240" s="13">
        <f>IF(B240="","",TEXT(B240,"mmm"))</f>
        <v/>
      </c>
    </row>
    <row r="241">
      <c r="B241" s="11" t="n"/>
      <c r="C241" s="6" t="n"/>
      <c r="D241" s="6" t="n"/>
      <c r="E241" s="16" t="n"/>
      <c r="F241" s="17">
        <f>IF(E241="","",E241*Setup!$C$8)</f>
        <v/>
      </c>
      <c r="G241" s="13">
        <f>IF(B241="","",TEXT(B241,"mmm"))</f>
        <v/>
      </c>
    </row>
    <row r="242">
      <c r="B242" s="11" t="n"/>
      <c r="C242" s="6" t="n"/>
      <c r="D242" s="6" t="n"/>
      <c r="E242" s="16" t="n"/>
      <c r="F242" s="17">
        <f>IF(E242="","",E242*Setup!$C$8)</f>
        <v/>
      </c>
      <c r="G242" s="13">
        <f>IF(B242="","",TEXT(B242,"mmm"))</f>
        <v/>
      </c>
    </row>
    <row r="243">
      <c r="B243" s="11" t="n"/>
      <c r="C243" s="6" t="n"/>
      <c r="D243" s="6" t="n"/>
      <c r="E243" s="16" t="n"/>
      <c r="F243" s="17">
        <f>IF(E243="","",E243*Setup!$C$8)</f>
        <v/>
      </c>
      <c r="G243" s="13">
        <f>IF(B243="","",TEXT(B243,"mmm"))</f>
        <v/>
      </c>
    </row>
    <row r="244">
      <c r="B244" s="11" t="n"/>
      <c r="C244" s="6" t="n"/>
      <c r="D244" s="6" t="n"/>
      <c r="E244" s="16" t="n"/>
      <c r="F244" s="17">
        <f>IF(E244="","",E244*Setup!$C$8)</f>
        <v/>
      </c>
      <c r="G244" s="13">
        <f>IF(B244="","",TEXT(B244,"mmm"))</f>
        <v/>
      </c>
    </row>
    <row r="245">
      <c r="B245" s="11" t="n"/>
      <c r="C245" s="6" t="n"/>
      <c r="D245" s="6" t="n"/>
      <c r="E245" s="16" t="n"/>
      <c r="F245" s="17">
        <f>IF(E245="","",E245*Setup!$C$8)</f>
        <v/>
      </c>
      <c r="G245" s="13">
        <f>IF(B245="","",TEXT(B245,"mmm"))</f>
        <v/>
      </c>
    </row>
    <row r="246">
      <c r="B246" s="11" t="n"/>
      <c r="C246" s="6" t="n"/>
      <c r="D246" s="6" t="n"/>
      <c r="E246" s="16" t="n"/>
      <c r="F246" s="17">
        <f>IF(E246="","",E246*Setup!$C$8)</f>
        <v/>
      </c>
      <c r="G246" s="13">
        <f>IF(B246="","",TEXT(B246,"mmm"))</f>
        <v/>
      </c>
    </row>
    <row r="247">
      <c r="B247" s="11" t="n"/>
      <c r="C247" s="6" t="n"/>
      <c r="D247" s="6" t="n"/>
      <c r="E247" s="16" t="n"/>
      <c r="F247" s="17">
        <f>IF(E247="","",E247*Setup!$C$8)</f>
        <v/>
      </c>
      <c r="G247" s="13">
        <f>IF(B247="","",TEXT(B247,"mmm"))</f>
        <v/>
      </c>
    </row>
    <row r="248">
      <c r="B248" s="11" t="n"/>
      <c r="C248" s="6" t="n"/>
      <c r="D248" s="6" t="n"/>
      <c r="E248" s="16" t="n"/>
      <c r="F248" s="17">
        <f>IF(E248="","",E248*Setup!$C$8)</f>
        <v/>
      </c>
      <c r="G248" s="13">
        <f>IF(B248="","",TEXT(B248,"mmm"))</f>
        <v/>
      </c>
    </row>
    <row r="249">
      <c r="B249" s="11" t="n"/>
      <c r="C249" s="6" t="n"/>
      <c r="D249" s="6" t="n"/>
      <c r="E249" s="16" t="n"/>
      <c r="F249" s="17">
        <f>IF(E249="","",E249*Setup!$C$8)</f>
        <v/>
      </c>
      <c r="G249" s="13">
        <f>IF(B249="","",TEXT(B249,"mmm"))</f>
        <v/>
      </c>
    </row>
    <row r="250">
      <c r="B250" s="11" t="n"/>
      <c r="C250" s="6" t="n"/>
      <c r="D250" s="6" t="n"/>
      <c r="E250" s="16" t="n"/>
      <c r="F250" s="17">
        <f>IF(E250="","",E250*Setup!$C$8)</f>
        <v/>
      </c>
      <c r="G250" s="13">
        <f>IF(B250="","",TEXT(B250,"mmm"))</f>
        <v/>
      </c>
    </row>
    <row r="251">
      <c r="B251" s="11" t="n"/>
      <c r="C251" s="6" t="n"/>
      <c r="D251" s="6" t="n"/>
      <c r="E251" s="16" t="n"/>
      <c r="F251" s="17">
        <f>IF(E251="","",E251*Setup!$C$8)</f>
        <v/>
      </c>
      <c r="G251" s="13">
        <f>IF(B251="","",TEXT(B251,"mmm"))</f>
        <v/>
      </c>
    </row>
    <row r="252">
      <c r="B252" s="11" t="n"/>
      <c r="C252" s="6" t="n"/>
      <c r="D252" s="6" t="n"/>
      <c r="E252" s="16" t="n"/>
      <c r="F252" s="17">
        <f>IF(E252="","",E252*Setup!$C$8)</f>
        <v/>
      </c>
      <c r="G252" s="13">
        <f>IF(B252="","",TEXT(B252,"mmm"))</f>
        <v/>
      </c>
    </row>
    <row r="253">
      <c r="B253" s="11" t="n"/>
      <c r="C253" s="6" t="n"/>
      <c r="D253" s="6" t="n"/>
      <c r="E253" s="16" t="n"/>
      <c r="F253" s="17">
        <f>IF(E253="","",E253*Setup!$C$8)</f>
        <v/>
      </c>
      <c r="G253" s="13">
        <f>IF(B253="","",TEXT(B253,"mmm"))</f>
        <v/>
      </c>
    </row>
    <row r="254">
      <c r="B254" s="11" t="n"/>
      <c r="C254" s="6" t="n"/>
      <c r="D254" s="6" t="n"/>
      <c r="E254" s="16" t="n"/>
      <c r="F254" s="17">
        <f>IF(E254="","",E254*Setup!$C$8)</f>
        <v/>
      </c>
      <c r="G254" s="13">
        <f>IF(B254="","",TEXT(B254,"mmm"))</f>
        <v/>
      </c>
    </row>
    <row r="255">
      <c r="B255" s="11" t="n"/>
      <c r="C255" s="6" t="n"/>
      <c r="D255" s="6" t="n"/>
      <c r="E255" s="16" t="n"/>
      <c r="F255" s="17">
        <f>IF(E255="","",E255*Setup!$C$8)</f>
        <v/>
      </c>
      <c r="G255" s="13">
        <f>IF(B255="","",TEXT(B255,"mmm"))</f>
        <v/>
      </c>
    </row>
    <row r="256">
      <c r="B256" s="11" t="n"/>
      <c r="C256" s="6" t="n"/>
      <c r="D256" s="6" t="n"/>
      <c r="E256" s="16" t="n"/>
      <c r="F256" s="17">
        <f>IF(E256="","",E256*Setup!$C$8)</f>
        <v/>
      </c>
      <c r="G256" s="13">
        <f>IF(B256="","",TEXT(B256,"mmm"))</f>
        <v/>
      </c>
    </row>
    <row r="257">
      <c r="B257" s="11" t="n"/>
      <c r="C257" s="6" t="n"/>
      <c r="D257" s="6" t="n"/>
      <c r="E257" s="16" t="n"/>
      <c r="F257" s="17">
        <f>IF(E257="","",E257*Setup!$C$8)</f>
        <v/>
      </c>
      <c r="G257" s="13">
        <f>IF(B257="","",TEXT(B257,"mmm"))</f>
        <v/>
      </c>
    </row>
    <row r="258">
      <c r="B258" s="11" t="n"/>
      <c r="C258" s="6" t="n"/>
      <c r="D258" s="6" t="n"/>
      <c r="E258" s="16" t="n"/>
      <c r="F258" s="17">
        <f>IF(E258="","",E258*Setup!$C$8)</f>
        <v/>
      </c>
      <c r="G258" s="13">
        <f>IF(B258="","",TEXT(B258,"mmm"))</f>
        <v/>
      </c>
    </row>
    <row r="259">
      <c r="B259" s="11" t="n"/>
      <c r="C259" s="6" t="n"/>
      <c r="D259" s="6" t="n"/>
      <c r="E259" s="16" t="n"/>
      <c r="F259" s="17">
        <f>IF(E259="","",E259*Setup!$C$8)</f>
        <v/>
      </c>
      <c r="G259" s="13">
        <f>IF(B259="","",TEXT(B259,"mmm"))</f>
        <v/>
      </c>
    </row>
    <row r="260">
      <c r="B260" s="11" t="n"/>
      <c r="C260" s="6" t="n"/>
      <c r="D260" s="6" t="n"/>
      <c r="E260" s="16" t="n"/>
      <c r="F260" s="17">
        <f>IF(E260="","",E260*Setup!$C$8)</f>
        <v/>
      </c>
      <c r="G260" s="13">
        <f>IF(B260="","",TEXT(B260,"mmm"))</f>
        <v/>
      </c>
    </row>
    <row r="261">
      <c r="B261" s="11" t="n"/>
      <c r="C261" s="6" t="n"/>
      <c r="D261" s="6" t="n"/>
      <c r="E261" s="16" t="n"/>
      <c r="F261" s="17">
        <f>IF(E261="","",E261*Setup!$C$8)</f>
        <v/>
      </c>
      <c r="G261" s="13">
        <f>IF(B261="","",TEXT(B261,"mmm"))</f>
        <v/>
      </c>
    </row>
    <row r="262">
      <c r="B262" s="11" t="n"/>
      <c r="C262" s="6" t="n"/>
      <c r="D262" s="6" t="n"/>
      <c r="E262" s="16" t="n"/>
      <c r="F262" s="17">
        <f>IF(E262="","",E262*Setup!$C$8)</f>
        <v/>
      </c>
      <c r="G262" s="13">
        <f>IF(B262="","",TEXT(B262,"mmm"))</f>
        <v/>
      </c>
    </row>
    <row r="263">
      <c r="B263" s="11" t="n"/>
      <c r="C263" s="6" t="n"/>
      <c r="D263" s="6" t="n"/>
      <c r="E263" s="16" t="n"/>
      <c r="F263" s="17">
        <f>IF(E263="","",E263*Setup!$C$8)</f>
        <v/>
      </c>
      <c r="G263" s="13">
        <f>IF(B263="","",TEXT(B263,"mmm"))</f>
        <v/>
      </c>
    </row>
    <row r="264">
      <c r="B264" s="11" t="n"/>
      <c r="C264" s="6" t="n"/>
      <c r="D264" s="6" t="n"/>
      <c r="E264" s="16" t="n"/>
      <c r="F264" s="17">
        <f>IF(E264="","",E264*Setup!$C$8)</f>
        <v/>
      </c>
      <c r="G264" s="13">
        <f>IF(B264="","",TEXT(B264,"mmm"))</f>
        <v/>
      </c>
    </row>
    <row r="265">
      <c r="B265" s="11" t="n"/>
      <c r="C265" s="6" t="n"/>
      <c r="D265" s="6" t="n"/>
      <c r="E265" s="16" t="n"/>
      <c r="F265" s="17">
        <f>IF(E265="","",E265*Setup!$C$8)</f>
        <v/>
      </c>
      <c r="G265" s="13">
        <f>IF(B265="","",TEXT(B265,"mmm"))</f>
        <v/>
      </c>
    </row>
    <row r="266">
      <c r="B266" s="11" t="n"/>
      <c r="C266" s="6" t="n"/>
      <c r="D266" s="6" t="n"/>
      <c r="E266" s="16" t="n"/>
      <c r="F266" s="17">
        <f>IF(E266="","",E266*Setup!$C$8)</f>
        <v/>
      </c>
      <c r="G266" s="13">
        <f>IF(B266="","",TEXT(B266,"mmm"))</f>
        <v/>
      </c>
    </row>
    <row r="267">
      <c r="B267" s="11" t="n"/>
      <c r="C267" s="6" t="n"/>
      <c r="D267" s="6" t="n"/>
      <c r="E267" s="16" t="n"/>
      <c r="F267" s="17">
        <f>IF(E267="","",E267*Setup!$C$8)</f>
        <v/>
      </c>
      <c r="G267" s="13">
        <f>IF(B267="","",TEXT(B267,"mmm"))</f>
        <v/>
      </c>
    </row>
    <row r="268">
      <c r="B268" s="11" t="n"/>
      <c r="C268" s="6" t="n"/>
      <c r="D268" s="6" t="n"/>
      <c r="E268" s="16" t="n"/>
      <c r="F268" s="17">
        <f>IF(E268="","",E268*Setup!$C$8)</f>
        <v/>
      </c>
      <c r="G268" s="13">
        <f>IF(B268="","",TEXT(B268,"mmm"))</f>
        <v/>
      </c>
    </row>
    <row r="269">
      <c r="B269" s="11" t="n"/>
      <c r="C269" s="6" t="n"/>
      <c r="D269" s="6" t="n"/>
      <c r="E269" s="16" t="n"/>
      <c r="F269" s="17">
        <f>IF(E269="","",E269*Setup!$C$8)</f>
        <v/>
      </c>
      <c r="G269" s="13">
        <f>IF(B269="","",TEXT(B269,"mmm"))</f>
        <v/>
      </c>
    </row>
    <row r="270">
      <c r="B270" s="11" t="n"/>
      <c r="C270" s="6" t="n"/>
      <c r="D270" s="6" t="n"/>
      <c r="E270" s="16" t="n"/>
      <c r="F270" s="17">
        <f>IF(E270="","",E270*Setup!$C$8)</f>
        <v/>
      </c>
      <c r="G270" s="13">
        <f>IF(B270="","",TEXT(B270,"mmm"))</f>
        <v/>
      </c>
    </row>
    <row r="271">
      <c r="B271" s="11" t="n"/>
      <c r="C271" s="6" t="n"/>
      <c r="D271" s="6" t="n"/>
      <c r="E271" s="16" t="n"/>
      <c r="F271" s="17">
        <f>IF(E271="","",E271*Setup!$C$8)</f>
        <v/>
      </c>
      <c r="G271" s="13">
        <f>IF(B271="","",TEXT(B271,"mmm"))</f>
        <v/>
      </c>
    </row>
    <row r="272">
      <c r="B272" s="11" t="n"/>
      <c r="C272" s="6" t="n"/>
      <c r="D272" s="6" t="n"/>
      <c r="E272" s="16" t="n"/>
      <c r="F272" s="17">
        <f>IF(E272="","",E272*Setup!$C$8)</f>
        <v/>
      </c>
      <c r="G272" s="13">
        <f>IF(B272="","",TEXT(B272,"mmm"))</f>
        <v/>
      </c>
    </row>
    <row r="273">
      <c r="B273" s="11" t="n"/>
      <c r="C273" s="6" t="n"/>
      <c r="D273" s="6" t="n"/>
      <c r="E273" s="16" t="n"/>
      <c r="F273" s="17">
        <f>IF(E273="","",E273*Setup!$C$8)</f>
        <v/>
      </c>
      <c r="G273" s="13">
        <f>IF(B273="","",TEXT(B273,"mmm"))</f>
        <v/>
      </c>
    </row>
    <row r="274">
      <c r="B274" s="11" t="n"/>
      <c r="C274" s="6" t="n"/>
      <c r="D274" s="6" t="n"/>
      <c r="E274" s="16" t="n"/>
      <c r="F274" s="17">
        <f>IF(E274="","",E274*Setup!$C$8)</f>
        <v/>
      </c>
      <c r="G274" s="13">
        <f>IF(B274="","",TEXT(B274,"mmm"))</f>
        <v/>
      </c>
    </row>
    <row r="275">
      <c r="B275" s="11" t="n"/>
      <c r="C275" s="6" t="n"/>
      <c r="D275" s="6" t="n"/>
      <c r="E275" s="16" t="n"/>
      <c r="F275" s="17">
        <f>IF(E275="","",E275*Setup!$C$8)</f>
        <v/>
      </c>
      <c r="G275" s="13">
        <f>IF(B275="","",TEXT(B275,"mmm"))</f>
        <v/>
      </c>
    </row>
    <row r="276">
      <c r="B276" s="11" t="n"/>
      <c r="C276" s="6" t="n"/>
      <c r="D276" s="6" t="n"/>
      <c r="E276" s="16" t="n"/>
      <c r="F276" s="17">
        <f>IF(E276="","",E276*Setup!$C$8)</f>
        <v/>
      </c>
      <c r="G276" s="13">
        <f>IF(B276="","",TEXT(B276,"mmm"))</f>
        <v/>
      </c>
    </row>
    <row r="277">
      <c r="B277" s="11" t="n"/>
      <c r="C277" s="6" t="n"/>
      <c r="D277" s="6" t="n"/>
      <c r="E277" s="16" t="n"/>
      <c r="F277" s="17">
        <f>IF(E277="","",E277*Setup!$C$8)</f>
        <v/>
      </c>
      <c r="G277" s="13">
        <f>IF(B277="","",TEXT(B277,"mmm"))</f>
        <v/>
      </c>
    </row>
    <row r="278">
      <c r="B278" s="11" t="n"/>
      <c r="C278" s="6" t="n"/>
      <c r="D278" s="6" t="n"/>
      <c r="E278" s="16" t="n"/>
      <c r="F278" s="17">
        <f>IF(E278="","",E278*Setup!$C$8)</f>
        <v/>
      </c>
      <c r="G278" s="13">
        <f>IF(B278="","",TEXT(B278,"mmm"))</f>
        <v/>
      </c>
    </row>
    <row r="279">
      <c r="B279" s="11" t="n"/>
      <c r="C279" s="6" t="n"/>
      <c r="D279" s="6" t="n"/>
      <c r="E279" s="16" t="n"/>
      <c r="F279" s="17">
        <f>IF(E279="","",E279*Setup!$C$8)</f>
        <v/>
      </c>
      <c r="G279" s="13">
        <f>IF(B279="","",TEXT(B279,"mmm"))</f>
        <v/>
      </c>
    </row>
    <row r="280">
      <c r="B280" s="11" t="n"/>
      <c r="C280" s="6" t="n"/>
      <c r="D280" s="6" t="n"/>
      <c r="E280" s="16" t="n"/>
      <c r="F280" s="17">
        <f>IF(E280="","",E280*Setup!$C$8)</f>
        <v/>
      </c>
      <c r="G280" s="13">
        <f>IF(B280="","",TEXT(B280,"mmm"))</f>
        <v/>
      </c>
    </row>
    <row r="281">
      <c r="B281" s="11" t="n"/>
      <c r="C281" s="6" t="n"/>
      <c r="D281" s="6" t="n"/>
      <c r="E281" s="16" t="n"/>
      <c r="F281" s="17">
        <f>IF(E281="","",E281*Setup!$C$8)</f>
        <v/>
      </c>
      <c r="G281" s="13">
        <f>IF(B281="","",TEXT(B281,"mmm"))</f>
        <v/>
      </c>
    </row>
    <row r="282">
      <c r="B282" s="11" t="n"/>
      <c r="C282" s="6" t="n"/>
      <c r="D282" s="6" t="n"/>
      <c r="E282" s="16" t="n"/>
      <c r="F282" s="17">
        <f>IF(E282="","",E282*Setup!$C$8)</f>
        <v/>
      </c>
      <c r="G282" s="13">
        <f>IF(B282="","",TEXT(B282,"mmm"))</f>
        <v/>
      </c>
    </row>
    <row r="283">
      <c r="B283" s="11" t="n"/>
      <c r="C283" s="6" t="n"/>
      <c r="D283" s="6" t="n"/>
      <c r="E283" s="16" t="n"/>
      <c r="F283" s="17">
        <f>IF(E283="","",E283*Setup!$C$8)</f>
        <v/>
      </c>
      <c r="G283" s="13">
        <f>IF(B283="","",TEXT(B283,"mmm"))</f>
        <v/>
      </c>
    </row>
    <row r="284">
      <c r="B284" s="11" t="n"/>
      <c r="C284" s="6" t="n"/>
      <c r="D284" s="6" t="n"/>
      <c r="E284" s="16" t="n"/>
      <c r="F284" s="17">
        <f>IF(E284="","",E284*Setup!$C$8)</f>
        <v/>
      </c>
      <c r="G284" s="13">
        <f>IF(B284="","",TEXT(B284,"mmm"))</f>
        <v/>
      </c>
    </row>
    <row r="285">
      <c r="B285" s="11" t="n"/>
      <c r="C285" s="6" t="n"/>
      <c r="D285" s="6" t="n"/>
      <c r="E285" s="16" t="n"/>
      <c r="F285" s="17">
        <f>IF(E285="","",E285*Setup!$C$8)</f>
        <v/>
      </c>
      <c r="G285" s="13">
        <f>IF(B285="","",TEXT(B285,"mmm"))</f>
        <v/>
      </c>
    </row>
    <row r="286">
      <c r="B286" s="11" t="n"/>
      <c r="C286" s="6" t="n"/>
      <c r="D286" s="6" t="n"/>
      <c r="E286" s="16" t="n"/>
      <c r="F286" s="17">
        <f>IF(E286="","",E286*Setup!$C$8)</f>
        <v/>
      </c>
      <c r="G286" s="13">
        <f>IF(B286="","",TEXT(B286,"mmm"))</f>
        <v/>
      </c>
    </row>
    <row r="287">
      <c r="B287" s="11" t="n"/>
      <c r="C287" s="6" t="n"/>
      <c r="D287" s="6" t="n"/>
      <c r="E287" s="16" t="n"/>
      <c r="F287" s="17">
        <f>IF(E287="","",E287*Setup!$C$8)</f>
        <v/>
      </c>
      <c r="G287" s="13">
        <f>IF(B287="","",TEXT(B287,"mmm"))</f>
        <v/>
      </c>
    </row>
    <row r="288">
      <c r="B288" s="11" t="n"/>
      <c r="C288" s="6" t="n"/>
      <c r="D288" s="6" t="n"/>
      <c r="E288" s="16" t="n"/>
      <c r="F288" s="17">
        <f>IF(E288="","",E288*Setup!$C$8)</f>
        <v/>
      </c>
      <c r="G288" s="13">
        <f>IF(B288="","",TEXT(B288,"mmm"))</f>
        <v/>
      </c>
    </row>
    <row r="289">
      <c r="B289" s="11" t="n"/>
      <c r="C289" s="6" t="n"/>
      <c r="D289" s="6" t="n"/>
      <c r="E289" s="16" t="n"/>
      <c r="F289" s="17">
        <f>IF(E289="","",E289*Setup!$C$8)</f>
        <v/>
      </c>
      <c r="G289" s="13">
        <f>IF(B289="","",TEXT(B289,"mmm"))</f>
        <v/>
      </c>
    </row>
    <row r="290">
      <c r="B290" s="11" t="n"/>
      <c r="C290" s="6" t="n"/>
      <c r="D290" s="6" t="n"/>
      <c r="E290" s="16" t="n"/>
      <c r="F290" s="17">
        <f>IF(E290="","",E290*Setup!$C$8)</f>
        <v/>
      </c>
      <c r="G290" s="13">
        <f>IF(B290="","",TEXT(B290,"mmm"))</f>
        <v/>
      </c>
    </row>
    <row r="291">
      <c r="B291" s="11" t="n"/>
      <c r="C291" s="6" t="n"/>
      <c r="D291" s="6" t="n"/>
      <c r="E291" s="16" t="n"/>
      <c r="F291" s="17">
        <f>IF(E291="","",E291*Setup!$C$8)</f>
        <v/>
      </c>
      <c r="G291" s="13">
        <f>IF(B291="","",TEXT(B291,"mmm"))</f>
        <v/>
      </c>
    </row>
    <row r="292">
      <c r="B292" s="11" t="n"/>
      <c r="C292" s="6" t="n"/>
      <c r="D292" s="6" t="n"/>
      <c r="E292" s="16" t="n"/>
      <c r="F292" s="17">
        <f>IF(E292="","",E292*Setup!$C$8)</f>
        <v/>
      </c>
      <c r="G292" s="13">
        <f>IF(B292="","",TEXT(B292,"mmm"))</f>
        <v/>
      </c>
    </row>
    <row r="293">
      <c r="B293" s="11" t="n"/>
      <c r="C293" s="6" t="n"/>
      <c r="D293" s="6" t="n"/>
      <c r="E293" s="16" t="n"/>
      <c r="F293" s="17">
        <f>IF(E293="","",E293*Setup!$C$8)</f>
        <v/>
      </c>
      <c r="G293" s="13">
        <f>IF(B293="","",TEXT(B293,"mmm"))</f>
        <v/>
      </c>
    </row>
    <row r="294">
      <c r="B294" s="11" t="n"/>
      <c r="C294" s="6" t="n"/>
      <c r="D294" s="6" t="n"/>
      <c r="E294" s="16" t="n"/>
      <c r="F294" s="17">
        <f>IF(E294="","",E294*Setup!$C$8)</f>
        <v/>
      </c>
      <c r="G294" s="13">
        <f>IF(B294="","",TEXT(B294,"mmm"))</f>
        <v/>
      </c>
    </row>
    <row r="295">
      <c r="B295" s="11" t="n"/>
      <c r="C295" s="6" t="n"/>
      <c r="D295" s="6" t="n"/>
      <c r="E295" s="16" t="n"/>
      <c r="F295" s="17">
        <f>IF(E295="","",E295*Setup!$C$8)</f>
        <v/>
      </c>
      <c r="G295" s="13">
        <f>IF(B295="","",TEXT(B295,"mmm"))</f>
        <v/>
      </c>
    </row>
    <row r="296">
      <c r="B296" s="11" t="n"/>
      <c r="C296" s="6" t="n"/>
      <c r="D296" s="6" t="n"/>
      <c r="E296" s="16" t="n"/>
      <c r="F296" s="17">
        <f>IF(E296="","",E296*Setup!$C$8)</f>
        <v/>
      </c>
      <c r="G296" s="13">
        <f>IF(B296="","",TEXT(B296,"mmm"))</f>
        <v/>
      </c>
    </row>
    <row r="297">
      <c r="B297" s="11" t="n"/>
      <c r="C297" s="6" t="n"/>
      <c r="D297" s="6" t="n"/>
      <c r="E297" s="16" t="n"/>
      <c r="F297" s="17">
        <f>IF(E297="","",E297*Setup!$C$8)</f>
        <v/>
      </c>
      <c r="G297" s="13">
        <f>IF(B297="","",TEXT(B297,"mmm"))</f>
        <v/>
      </c>
    </row>
    <row r="298">
      <c r="B298" s="11" t="n"/>
      <c r="C298" s="6" t="n"/>
      <c r="D298" s="6" t="n"/>
      <c r="E298" s="16" t="n"/>
      <c r="F298" s="17">
        <f>IF(E298="","",E298*Setup!$C$8)</f>
        <v/>
      </c>
      <c r="G298" s="13">
        <f>IF(B298="","",TEXT(B298,"mmm"))</f>
        <v/>
      </c>
    </row>
    <row r="299">
      <c r="B299" s="11" t="n"/>
      <c r="C299" s="6" t="n"/>
      <c r="D299" s="6" t="n"/>
      <c r="E299" s="16" t="n"/>
      <c r="F299" s="17">
        <f>IF(E299="","",E299*Setup!$C$8)</f>
        <v/>
      </c>
      <c r="G299" s="13">
        <f>IF(B299="","",TEXT(B299,"mmm"))</f>
        <v/>
      </c>
    </row>
    <row r="300">
      <c r="B300" s="11" t="n"/>
      <c r="C300" s="6" t="n"/>
      <c r="D300" s="6" t="n"/>
      <c r="E300" s="16" t="n"/>
      <c r="F300" s="17">
        <f>IF(E300="","",E300*Setup!$C$8)</f>
        <v/>
      </c>
      <c r="G300" s="13">
        <f>IF(B300="","",TEXT(B300,"mmm"))</f>
        <v/>
      </c>
    </row>
    <row r="301">
      <c r="B301" s="11" t="n"/>
      <c r="C301" s="6" t="n"/>
      <c r="D301" s="6" t="n"/>
      <c r="E301" s="16" t="n"/>
      <c r="F301" s="17">
        <f>IF(E301="","",E301*Setup!$C$8)</f>
        <v/>
      </c>
      <c r="G301" s="13">
        <f>IF(B301="","",TEXT(B301,"mmm"))</f>
        <v/>
      </c>
    </row>
    <row r="302">
      <c r="B302" s="11" t="n"/>
      <c r="C302" s="6" t="n"/>
      <c r="D302" s="6" t="n"/>
      <c r="E302" s="16" t="n"/>
      <c r="F302" s="17">
        <f>IF(E302="","",E302*Setup!$C$8)</f>
        <v/>
      </c>
      <c r="G302" s="13">
        <f>IF(B302="","",TEXT(B302,"mmm"))</f>
        <v/>
      </c>
    </row>
    <row r="303">
      <c r="B303" s="11" t="n"/>
      <c r="C303" s="6" t="n"/>
      <c r="D303" s="6" t="n"/>
      <c r="E303" s="16" t="n"/>
      <c r="F303" s="17">
        <f>IF(E303="","",E303*Setup!$C$8)</f>
        <v/>
      </c>
      <c r="G303" s="13">
        <f>IF(B303="","",TEXT(B303,"mmm"))</f>
        <v/>
      </c>
    </row>
    <row r="304">
      <c r="B304" s="11" t="n"/>
      <c r="C304" s="6" t="n"/>
      <c r="D304" s="6" t="n"/>
      <c r="E304" s="16" t="n"/>
      <c r="F304" s="17">
        <f>IF(E304="","",E304*Setup!$C$8)</f>
        <v/>
      </c>
      <c r="G304" s="13">
        <f>IF(B304="","",TEXT(B304,"mmm"))</f>
        <v/>
      </c>
    </row>
    <row r="305">
      <c r="B305" s="11" t="n"/>
      <c r="C305" s="6" t="n"/>
      <c r="D305" s="6" t="n"/>
      <c r="E305" s="16" t="n"/>
      <c r="F305" s="17">
        <f>IF(E305="","",E305*Setup!$C$8)</f>
        <v/>
      </c>
      <c r="G305" s="13">
        <f>IF(B305="","",TEXT(B305,"mmm"))</f>
        <v/>
      </c>
    </row>
    <row r="306">
      <c r="B306" s="11" t="n"/>
      <c r="C306" s="6" t="n"/>
      <c r="D306" s="6" t="n"/>
      <c r="E306" s="16" t="n"/>
      <c r="F306" s="17">
        <f>IF(E306="","",E306*Setup!$C$8)</f>
        <v/>
      </c>
      <c r="G306" s="13">
        <f>IF(B306="","",TEXT(B306,"mmm"))</f>
        <v/>
      </c>
    </row>
    <row r="307">
      <c r="B307" s="11" t="n"/>
      <c r="C307" s="6" t="n"/>
      <c r="D307" s="6" t="n"/>
      <c r="E307" s="16" t="n"/>
      <c r="F307" s="17">
        <f>IF(E307="","",E307*Setup!$C$8)</f>
        <v/>
      </c>
      <c r="G307" s="13">
        <f>IF(B307="","",TEXT(B307,"mmm"))</f>
        <v/>
      </c>
    </row>
    <row r="308">
      <c r="B308" s="11" t="n"/>
      <c r="C308" s="6" t="n"/>
      <c r="D308" s="6" t="n"/>
      <c r="E308" s="16" t="n"/>
      <c r="F308" s="17">
        <f>IF(E308="","",E308*Setup!$C$8)</f>
        <v/>
      </c>
      <c r="G308" s="13">
        <f>IF(B308="","",TEXT(B308,"mmm"))</f>
        <v/>
      </c>
    </row>
    <row r="309">
      <c r="B309" s="11" t="n"/>
      <c r="C309" s="6" t="n"/>
      <c r="D309" s="6" t="n"/>
      <c r="E309" s="16" t="n"/>
      <c r="F309" s="17">
        <f>IF(E309="","",E309*Setup!$C$8)</f>
        <v/>
      </c>
      <c r="G309" s="13">
        <f>IF(B309="","",TEXT(B309,"mmm"))</f>
        <v/>
      </c>
    </row>
    <row r="310">
      <c r="B310" s="11" t="n"/>
      <c r="C310" s="6" t="n"/>
      <c r="D310" s="6" t="n"/>
      <c r="E310" s="16" t="n"/>
      <c r="F310" s="17">
        <f>IF(E310="","",E310*Setup!$C$8)</f>
        <v/>
      </c>
      <c r="G310" s="13">
        <f>IF(B310="","",TEXT(B310,"mmm"))</f>
        <v/>
      </c>
    </row>
    <row r="311">
      <c r="B311" s="11" t="n"/>
      <c r="C311" s="6" t="n"/>
      <c r="D311" s="6" t="n"/>
      <c r="E311" s="16" t="n"/>
      <c r="F311" s="17">
        <f>IF(E311="","",E311*Setup!$C$8)</f>
        <v/>
      </c>
      <c r="G311" s="13">
        <f>IF(B311="","",TEXT(B311,"mmm"))</f>
        <v/>
      </c>
    </row>
    <row r="312">
      <c r="B312" s="11" t="n"/>
      <c r="C312" s="6" t="n"/>
      <c r="D312" s="6" t="n"/>
      <c r="E312" s="16" t="n"/>
      <c r="F312" s="17">
        <f>IF(E312="","",E312*Setup!$C$8)</f>
        <v/>
      </c>
      <c r="G312" s="13">
        <f>IF(B312="","",TEXT(B312,"mmm"))</f>
        <v/>
      </c>
    </row>
    <row r="313">
      <c r="B313" s="11" t="n"/>
      <c r="C313" s="6" t="n"/>
      <c r="D313" s="6" t="n"/>
      <c r="E313" s="16" t="n"/>
      <c r="F313" s="17">
        <f>IF(E313="","",E313*Setup!$C$8)</f>
        <v/>
      </c>
      <c r="G313" s="13">
        <f>IF(B313="","",TEXT(B313,"mmm"))</f>
        <v/>
      </c>
    </row>
    <row r="314">
      <c r="B314" s="11" t="n"/>
      <c r="C314" s="6" t="n"/>
      <c r="D314" s="6" t="n"/>
      <c r="E314" s="16" t="n"/>
      <c r="F314" s="17">
        <f>IF(E314="","",E314*Setup!$C$8)</f>
        <v/>
      </c>
      <c r="G314" s="13">
        <f>IF(B314="","",TEXT(B314,"mmm"))</f>
        <v/>
      </c>
    </row>
    <row r="315">
      <c r="B315" s="11" t="n"/>
      <c r="C315" s="6" t="n"/>
      <c r="D315" s="6" t="n"/>
      <c r="E315" s="16" t="n"/>
      <c r="F315" s="17">
        <f>IF(E315="","",E315*Setup!$C$8)</f>
        <v/>
      </c>
      <c r="G315" s="13">
        <f>IF(B315="","",TEXT(B315,"mmm"))</f>
        <v/>
      </c>
    </row>
    <row r="316">
      <c r="B316" s="11" t="n"/>
      <c r="C316" s="6" t="n"/>
      <c r="D316" s="6" t="n"/>
      <c r="E316" s="16" t="n"/>
      <c r="F316" s="17">
        <f>IF(E316="","",E316*Setup!$C$8)</f>
        <v/>
      </c>
      <c r="G316" s="13">
        <f>IF(B316="","",TEXT(B316,"mmm"))</f>
        <v/>
      </c>
    </row>
    <row r="317">
      <c r="B317" s="11" t="n"/>
      <c r="C317" s="6" t="n"/>
      <c r="D317" s="6" t="n"/>
      <c r="E317" s="16" t="n"/>
      <c r="F317" s="17">
        <f>IF(E317="","",E317*Setup!$C$8)</f>
        <v/>
      </c>
      <c r="G317" s="13">
        <f>IF(B317="","",TEXT(B317,"mmm"))</f>
        <v/>
      </c>
    </row>
    <row r="318">
      <c r="B318" s="11" t="n"/>
      <c r="C318" s="6" t="n"/>
      <c r="D318" s="6" t="n"/>
      <c r="E318" s="16" t="n"/>
      <c r="F318" s="17">
        <f>IF(E318="","",E318*Setup!$C$8)</f>
        <v/>
      </c>
      <c r="G318" s="13">
        <f>IF(B318="","",TEXT(B318,"mmm"))</f>
        <v/>
      </c>
    </row>
    <row r="319">
      <c r="B319" s="11" t="n"/>
      <c r="C319" s="6" t="n"/>
      <c r="D319" s="6" t="n"/>
      <c r="E319" s="16" t="n"/>
      <c r="F319" s="17">
        <f>IF(E319="","",E319*Setup!$C$8)</f>
        <v/>
      </c>
      <c r="G319" s="13">
        <f>IF(B319="","",TEXT(B319,"mmm"))</f>
        <v/>
      </c>
    </row>
    <row r="320">
      <c r="B320" s="11" t="n"/>
      <c r="C320" s="6" t="n"/>
      <c r="D320" s="6" t="n"/>
      <c r="E320" s="16" t="n"/>
      <c r="F320" s="17">
        <f>IF(E320="","",E320*Setup!$C$8)</f>
        <v/>
      </c>
      <c r="G320" s="13">
        <f>IF(B320="","",TEXT(B320,"mmm"))</f>
        <v/>
      </c>
    </row>
    <row r="321">
      <c r="B321" s="11" t="n"/>
      <c r="C321" s="6" t="n"/>
      <c r="D321" s="6" t="n"/>
      <c r="E321" s="16" t="n"/>
      <c r="F321" s="17">
        <f>IF(E321="","",E321*Setup!$C$8)</f>
        <v/>
      </c>
      <c r="G321" s="13">
        <f>IF(B321="","",TEXT(B321,"mmm"))</f>
        <v/>
      </c>
    </row>
    <row r="322">
      <c r="B322" s="11" t="n"/>
      <c r="C322" s="6" t="n"/>
      <c r="D322" s="6" t="n"/>
      <c r="E322" s="16" t="n"/>
      <c r="F322" s="17">
        <f>IF(E322="","",E322*Setup!$C$8)</f>
        <v/>
      </c>
      <c r="G322" s="13">
        <f>IF(B322="","",TEXT(B322,"mmm"))</f>
        <v/>
      </c>
    </row>
    <row r="323">
      <c r="B323" s="11" t="n"/>
      <c r="C323" s="6" t="n"/>
      <c r="D323" s="6" t="n"/>
      <c r="E323" s="16" t="n"/>
      <c r="F323" s="17">
        <f>IF(E323="","",E323*Setup!$C$8)</f>
        <v/>
      </c>
      <c r="G323" s="13">
        <f>IF(B323="","",TEXT(B323,"mmm"))</f>
        <v/>
      </c>
    </row>
    <row r="324">
      <c r="B324" s="11" t="n"/>
      <c r="C324" s="6" t="n"/>
      <c r="D324" s="6" t="n"/>
      <c r="E324" s="16" t="n"/>
      <c r="F324" s="17">
        <f>IF(E324="","",E324*Setup!$C$8)</f>
        <v/>
      </c>
      <c r="G324" s="13">
        <f>IF(B324="","",TEXT(B324,"mmm"))</f>
        <v/>
      </c>
    </row>
    <row r="325">
      <c r="B325" s="11" t="n"/>
      <c r="C325" s="6" t="n"/>
      <c r="D325" s="6" t="n"/>
      <c r="E325" s="16" t="n"/>
      <c r="F325" s="17">
        <f>IF(E325="","",E325*Setup!$C$8)</f>
        <v/>
      </c>
      <c r="G325" s="13">
        <f>IF(B325="","",TEXT(B325,"mmm"))</f>
        <v/>
      </c>
    </row>
    <row r="326">
      <c r="B326" s="11" t="n"/>
      <c r="C326" s="6" t="n"/>
      <c r="D326" s="6" t="n"/>
      <c r="E326" s="16" t="n"/>
      <c r="F326" s="17">
        <f>IF(E326="","",E326*Setup!$C$8)</f>
        <v/>
      </c>
      <c r="G326" s="13">
        <f>IF(B326="","",TEXT(B326,"mmm"))</f>
        <v/>
      </c>
    </row>
    <row r="327">
      <c r="B327" s="11" t="n"/>
      <c r="C327" s="6" t="n"/>
      <c r="D327" s="6" t="n"/>
      <c r="E327" s="16" t="n"/>
      <c r="F327" s="17">
        <f>IF(E327="","",E327*Setup!$C$8)</f>
        <v/>
      </c>
      <c r="G327" s="13">
        <f>IF(B327="","",TEXT(B327,"mmm"))</f>
        <v/>
      </c>
    </row>
    <row r="328">
      <c r="B328" s="11" t="n"/>
      <c r="C328" s="6" t="n"/>
      <c r="D328" s="6" t="n"/>
      <c r="E328" s="16" t="n"/>
      <c r="F328" s="17">
        <f>IF(E328="","",E328*Setup!$C$8)</f>
        <v/>
      </c>
      <c r="G328" s="13">
        <f>IF(B328="","",TEXT(B328,"mmm"))</f>
        <v/>
      </c>
    </row>
    <row r="329">
      <c r="B329" s="11" t="n"/>
      <c r="C329" s="6" t="n"/>
      <c r="D329" s="6" t="n"/>
      <c r="E329" s="16" t="n"/>
      <c r="F329" s="17">
        <f>IF(E329="","",E329*Setup!$C$8)</f>
        <v/>
      </c>
      <c r="G329" s="13">
        <f>IF(B329="","",TEXT(B329,"mmm"))</f>
        <v/>
      </c>
    </row>
    <row r="330">
      <c r="B330" s="11" t="n"/>
      <c r="C330" s="6" t="n"/>
      <c r="D330" s="6" t="n"/>
      <c r="E330" s="16" t="n"/>
      <c r="F330" s="17">
        <f>IF(E330="","",E330*Setup!$C$8)</f>
        <v/>
      </c>
      <c r="G330" s="13">
        <f>IF(B330="","",TEXT(B330,"mmm"))</f>
        <v/>
      </c>
    </row>
    <row r="331">
      <c r="B331" s="11" t="n"/>
      <c r="C331" s="6" t="n"/>
      <c r="D331" s="6" t="n"/>
      <c r="E331" s="16" t="n"/>
      <c r="F331" s="17">
        <f>IF(E331="","",E331*Setup!$C$8)</f>
        <v/>
      </c>
      <c r="G331" s="13">
        <f>IF(B331="","",TEXT(B331,"mmm"))</f>
        <v/>
      </c>
    </row>
    <row r="332">
      <c r="B332" s="11" t="n"/>
      <c r="C332" s="6" t="n"/>
      <c r="D332" s="6" t="n"/>
      <c r="E332" s="16" t="n"/>
      <c r="F332" s="17">
        <f>IF(E332="","",E332*Setup!$C$8)</f>
        <v/>
      </c>
      <c r="G332" s="13">
        <f>IF(B332="","",TEXT(B332,"mmm"))</f>
        <v/>
      </c>
    </row>
    <row r="333">
      <c r="B333" s="11" t="n"/>
      <c r="C333" s="6" t="n"/>
      <c r="D333" s="6" t="n"/>
      <c r="E333" s="16" t="n"/>
      <c r="F333" s="17">
        <f>IF(E333="","",E333*Setup!$C$8)</f>
        <v/>
      </c>
      <c r="G333" s="13">
        <f>IF(B333="","",TEXT(B333,"mmm"))</f>
        <v/>
      </c>
    </row>
    <row r="334">
      <c r="B334" s="11" t="n"/>
      <c r="C334" s="6" t="n"/>
      <c r="D334" s="6" t="n"/>
      <c r="E334" s="16" t="n"/>
      <c r="F334" s="17">
        <f>IF(E334="","",E334*Setup!$C$8)</f>
        <v/>
      </c>
      <c r="G334" s="13">
        <f>IF(B334="","",TEXT(B334,"mmm"))</f>
        <v/>
      </c>
    </row>
    <row r="335">
      <c r="B335" s="11" t="n"/>
      <c r="C335" s="6" t="n"/>
      <c r="D335" s="6" t="n"/>
      <c r="E335" s="16" t="n"/>
      <c r="F335" s="17">
        <f>IF(E335="","",E335*Setup!$C$8)</f>
        <v/>
      </c>
      <c r="G335" s="13">
        <f>IF(B335="","",TEXT(B335,"mmm"))</f>
        <v/>
      </c>
    </row>
    <row r="336">
      <c r="B336" s="11" t="n"/>
      <c r="C336" s="6" t="n"/>
      <c r="D336" s="6" t="n"/>
      <c r="E336" s="16" t="n"/>
      <c r="F336" s="17">
        <f>IF(E336="","",E336*Setup!$C$8)</f>
        <v/>
      </c>
      <c r="G336" s="13">
        <f>IF(B336="","",TEXT(B336,"mmm"))</f>
        <v/>
      </c>
    </row>
    <row r="337">
      <c r="B337" s="11" t="n"/>
      <c r="C337" s="6" t="n"/>
      <c r="D337" s="6" t="n"/>
      <c r="E337" s="16" t="n"/>
      <c r="F337" s="17">
        <f>IF(E337="","",E337*Setup!$C$8)</f>
        <v/>
      </c>
      <c r="G337" s="13">
        <f>IF(B337="","",TEXT(B337,"mmm"))</f>
        <v/>
      </c>
    </row>
    <row r="338">
      <c r="B338" s="11" t="n"/>
      <c r="C338" s="6" t="n"/>
      <c r="D338" s="6" t="n"/>
      <c r="E338" s="16" t="n"/>
      <c r="F338" s="17">
        <f>IF(E338="","",E338*Setup!$C$8)</f>
        <v/>
      </c>
      <c r="G338" s="13">
        <f>IF(B338="","",TEXT(B338,"mmm"))</f>
        <v/>
      </c>
    </row>
    <row r="339">
      <c r="B339" s="11" t="n"/>
      <c r="C339" s="6" t="n"/>
      <c r="D339" s="6" t="n"/>
      <c r="E339" s="16" t="n"/>
      <c r="F339" s="17">
        <f>IF(E339="","",E339*Setup!$C$8)</f>
        <v/>
      </c>
      <c r="G339" s="13">
        <f>IF(B339="","",TEXT(B339,"mmm"))</f>
        <v/>
      </c>
    </row>
    <row r="340">
      <c r="B340" s="11" t="n"/>
      <c r="C340" s="6" t="n"/>
      <c r="D340" s="6" t="n"/>
      <c r="E340" s="16" t="n"/>
      <c r="F340" s="17">
        <f>IF(E340="","",E340*Setup!$C$8)</f>
        <v/>
      </c>
      <c r="G340" s="13">
        <f>IF(B340="","",TEXT(B340,"mmm"))</f>
        <v/>
      </c>
    </row>
    <row r="341">
      <c r="B341" s="11" t="n"/>
      <c r="C341" s="6" t="n"/>
      <c r="D341" s="6" t="n"/>
      <c r="E341" s="16" t="n"/>
      <c r="F341" s="17">
        <f>IF(E341="","",E341*Setup!$C$8)</f>
        <v/>
      </c>
      <c r="G341" s="13">
        <f>IF(B341="","",TEXT(B341,"mmm"))</f>
        <v/>
      </c>
    </row>
    <row r="342">
      <c r="B342" s="11" t="n"/>
      <c r="C342" s="6" t="n"/>
      <c r="D342" s="6" t="n"/>
      <c r="E342" s="16" t="n"/>
      <c r="F342" s="17">
        <f>IF(E342="","",E342*Setup!$C$8)</f>
        <v/>
      </c>
      <c r="G342" s="13">
        <f>IF(B342="","",TEXT(B342,"mmm"))</f>
        <v/>
      </c>
    </row>
    <row r="343">
      <c r="B343" s="11" t="n"/>
      <c r="C343" s="6" t="n"/>
      <c r="D343" s="6" t="n"/>
      <c r="E343" s="16" t="n"/>
      <c r="F343" s="17">
        <f>IF(E343="","",E343*Setup!$C$8)</f>
        <v/>
      </c>
      <c r="G343" s="13">
        <f>IF(B343="","",TEXT(B343,"mmm"))</f>
        <v/>
      </c>
    </row>
    <row r="344">
      <c r="B344" s="11" t="n"/>
      <c r="C344" s="6" t="n"/>
      <c r="D344" s="6" t="n"/>
      <c r="E344" s="16" t="n"/>
      <c r="F344" s="17">
        <f>IF(E344="","",E344*Setup!$C$8)</f>
        <v/>
      </c>
      <c r="G344" s="13">
        <f>IF(B344="","",TEXT(B344,"mmm"))</f>
        <v/>
      </c>
    </row>
    <row r="345">
      <c r="B345" s="11" t="n"/>
      <c r="C345" s="6" t="n"/>
      <c r="D345" s="6" t="n"/>
      <c r="E345" s="16" t="n"/>
      <c r="F345" s="17">
        <f>IF(E345="","",E345*Setup!$C$8)</f>
        <v/>
      </c>
      <c r="G345" s="13">
        <f>IF(B345="","",TEXT(B345,"mmm"))</f>
        <v/>
      </c>
    </row>
    <row r="346">
      <c r="B346" s="11" t="n"/>
      <c r="C346" s="6" t="n"/>
      <c r="D346" s="6" t="n"/>
      <c r="E346" s="16" t="n"/>
      <c r="F346" s="17">
        <f>IF(E346="","",E346*Setup!$C$8)</f>
        <v/>
      </c>
      <c r="G346" s="13">
        <f>IF(B346="","",TEXT(B346,"mmm"))</f>
        <v/>
      </c>
    </row>
    <row r="347">
      <c r="B347" s="11" t="n"/>
      <c r="C347" s="6" t="n"/>
      <c r="D347" s="6" t="n"/>
      <c r="E347" s="16" t="n"/>
      <c r="F347" s="17">
        <f>IF(E347="","",E347*Setup!$C$8)</f>
        <v/>
      </c>
      <c r="G347" s="13">
        <f>IF(B347="","",TEXT(B347,"mmm"))</f>
        <v/>
      </c>
    </row>
    <row r="348">
      <c r="B348" s="11" t="n"/>
      <c r="C348" s="6" t="n"/>
      <c r="D348" s="6" t="n"/>
      <c r="E348" s="16" t="n"/>
      <c r="F348" s="17">
        <f>IF(E348="","",E348*Setup!$C$8)</f>
        <v/>
      </c>
      <c r="G348" s="13">
        <f>IF(B348="","",TEXT(B348,"mmm"))</f>
        <v/>
      </c>
    </row>
    <row r="349">
      <c r="B349" s="11" t="n"/>
      <c r="C349" s="6" t="n"/>
      <c r="D349" s="6" t="n"/>
      <c r="E349" s="16" t="n"/>
      <c r="F349" s="17">
        <f>IF(E349="","",E349*Setup!$C$8)</f>
        <v/>
      </c>
      <c r="G349" s="13">
        <f>IF(B349="","",TEXT(B349,"mmm"))</f>
        <v/>
      </c>
    </row>
    <row r="350">
      <c r="B350" s="11" t="n"/>
      <c r="C350" s="6" t="n"/>
      <c r="D350" s="6" t="n"/>
      <c r="E350" s="16" t="n"/>
      <c r="F350" s="17">
        <f>IF(E350="","",E350*Setup!$C$8)</f>
        <v/>
      </c>
      <c r="G350" s="13">
        <f>IF(B350="","",TEXT(B350,"mmm"))</f>
        <v/>
      </c>
    </row>
    <row r="351">
      <c r="B351" s="11" t="n"/>
      <c r="C351" s="6" t="n"/>
      <c r="D351" s="6" t="n"/>
      <c r="E351" s="16" t="n"/>
      <c r="F351" s="17">
        <f>IF(E351="","",E351*Setup!$C$8)</f>
        <v/>
      </c>
      <c r="G351" s="13">
        <f>IF(B351="","",TEXT(B351,"mmm"))</f>
        <v/>
      </c>
    </row>
    <row r="352">
      <c r="B352" s="11" t="n"/>
      <c r="C352" s="6" t="n"/>
      <c r="D352" s="6" t="n"/>
      <c r="E352" s="16" t="n"/>
      <c r="F352" s="17">
        <f>IF(E352="","",E352*Setup!$C$8)</f>
        <v/>
      </c>
      <c r="G352" s="13">
        <f>IF(B352="","",TEXT(B352,"mmm"))</f>
        <v/>
      </c>
    </row>
    <row r="353">
      <c r="B353" s="11" t="n"/>
      <c r="C353" s="6" t="n"/>
      <c r="D353" s="6" t="n"/>
      <c r="E353" s="16" t="n"/>
      <c r="F353" s="17">
        <f>IF(E353="","",E353*Setup!$C$8)</f>
        <v/>
      </c>
      <c r="G353" s="13">
        <f>IF(B353="","",TEXT(B353,"mmm"))</f>
        <v/>
      </c>
    </row>
    <row r="354">
      <c r="B354" s="11" t="n"/>
      <c r="C354" s="6" t="n"/>
      <c r="D354" s="6" t="n"/>
      <c r="E354" s="16" t="n"/>
      <c r="F354" s="17">
        <f>IF(E354="","",E354*Setup!$C$8)</f>
        <v/>
      </c>
      <c r="G354" s="13">
        <f>IF(B354="","",TEXT(B354,"mmm"))</f>
        <v/>
      </c>
    </row>
    <row r="355">
      <c r="B355" s="11" t="n"/>
      <c r="C355" s="6" t="n"/>
      <c r="D355" s="6" t="n"/>
      <c r="E355" s="16" t="n"/>
      <c r="F355" s="17">
        <f>IF(E355="","",E355*Setup!$C$8)</f>
        <v/>
      </c>
      <c r="G355" s="13">
        <f>IF(B355="","",TEXT(B355,"mmm"))</f>
        <v/>
      </c>
    </row>
    <row r="356">
      <c r="B356" s="11" t="n"/>
      <c r="C356" s="6" t="n"/>
      <c r="D356" s="6" t="n"/>
      <c r="E356" s="16" t="n"/>
      <c r="F356" s="17">
        <f>IF(E356="","",E356*Setup!$C$8)</f>
        <v/>
      </c>
      <c r="G356" s="13">
        <f>IF(B356="","",TEXT(B356,"mmm"))</f>
        <v/>
      </c>
    </row>
    <row r="357">
      <c r="B357" s="11" t="n"/>
      <c r="C357" s="6" t="n"/>
      <c r="D357" s="6" t="n"/>
      <c r="E357" s="16" t="n"/>
      <c r="F357" s="17">
        <f>IF(E357="","",E357*Setup!$C$8)</f>
        <v/>
      </c>
      <c r="G357" s="13">
        <f>IF(B357="","",TEXT(B357,"mmm"))</f>
        <v/>
      </c>
    </row>
    <row r="358">
      <c r="B358" s="11" t="n"/>
      <c r="C358" s="6" t="n"/>
      <c r="D358" s="6" t="n"/>
      <c r="E358" s="16" t="n"/>
      <c r="F358" s="17">
        <f>IF(E358="","",E358*Setup!$C$8)</f>
        <v/>
      </c>
      <c r="G358" s="13">
        <f>IF(B358="","",TEXT(B358,"mmm"))</f>
        <v/>
      </c>
    </row>
    <row r="359">
      <c r="B359" s="11" t="n"/>
      <c r="C359" s="6" t="n"/>
      <c r="D359" s="6" t="n"/>
      <c r="E359" s="16" t="n"/>
      <c r="F359" s="17">
        <f>IF(E359="","",E359*Setup!$C$8)</f>
        <v/>
      </c>
      <c r="G359" s="13">
        <f>IF(B359="","",TEXT(B359,"mmm"))</f>
        <v/>
      </c>
    </row>
    <row r="360">
      <c r="B360" s="11" t="n"/>
      <c r="C360" s="6" t="n"/>
      <c r="D360" s="6" t="n"/>
      <c r="E360" s="16" t="n"/>
      <c r="F360" s="17">
        <f>IF(E360="","",E360*Setup!$C$8)</f>
        <v/>
      </c>
      <c r="G360" s="13">
        <f>IF(B360="","",TEXT(B360,"mmm"))</f>
        <v/>
      </c>
    </row>
    <row r="361">
      <c r="B361" s="11" t="n"/>
      <c r="C361" s="6" t="n"/>
      <c r="D361" s="6" t="n"/>
      <c r="E361" s="16" t="n"/>
      <c r="F361" s="17">
        <f>IF(E361="","",E361*Setup!$C$8)</f>
        <v/>
      </c>
      <c r="G361" s="13">
        <f>IF(B361="","",TEXT(B361,"mmm"))</f>
        <v/>
      </c>
    </row>
    <row r="362">
      <c r="B362" s="11" t="n"/>
      <c r="C362" s="6" t="n"/>
      <c r="D362" s="6" t="n"/>
      <c r="E362" s="16" t="n"/>
      <c r="F362" s="17">
        <f>IF(E362="","",E362*Setup!$C$8)</f>
        <v/>
      </c>
      <c r="G362" s="13">
        <f>IF(B362="","",TEXT(B362,"mmm"))</f>
        <v/>
      </c>
    </row>
    <row r="363">
      <c r="B363" s="11" t="n"/>
      <c r="C363" s="6" t="n"/>
      <c r="D363" s="6" t="n"/>
      <c r="E363" s="16" t="n"/>
      <c r="F363" s="17">
        <f>IF(E363="","",E363*Setup!$C$8)</f>
        <v/>
      </c>
      <c r="G363" s="13">
        <f>IF(B363="","",TEXT(B363,"mmm"))</f>
        <v/>
      </c>
    </row>
    <row r="364">
      <c r="B364" s="11" t="n"/>
      <c r="C364" s="6" t="n"/>
      <c r="D364" s="6" t="n"/>
      <c r="E364" s="16" t="n"/>
      <c r="F364" s="17">
        <f>IF(E364="","",E364*Setup!$C$8)</f>
        <v/>
      </c>
      <c r="G364" s="13">
        <f>IF(B364="","",TEXT(B364,"mmm"))</f>
        <v/>
      </c>
    </row>
    <row r="365">
      <c r="B365" s="11" t="n"/>
      <c r="C365" s="6" t="n"/>
      <c r="D365" s="6" t="n"/>
      <c r="E365" s="16" t="n"/>
      <c r="F365" s="17">
        <f>IF(E365="","",E365*Setup!$C$8)</f>
        <v/>
      </c>
      <c r="G365" s="13">
        <f>IF(B365="","",TEXT(B365,"mmm"))</f>
        <v/>
      </c>
    </row>
    <row r="366">
      <c r="B366" s="11" t="n"/>
      <c r="C366" s="6" t="n"/>
      <c r="D366" s="6" t="n"/>
      <c r="E366" s="16" t="n"/>
      <c r="F366" s="17">
        <f>IF(E366="","",E366*Setup!$C$8)</f>
        <v/>
      </c>
      <c r="G366" s="13">
        <f>IF(B366="","",TEXT(B366,"mmm"))</f>
        <v/>
      </c>
    </row>
    <row r="367">
      <c r="B367" s="11" t="n"/>
      <c r="C367" s="6" t="n"/>
      <c r="D367" s="6" t="n"/>
      <c r="E367" s="16" t="n"/>
      <c r="F367" s="17">
        <f>IF(E367="","",E367*Setup!$C$8)</f>
        <v/>
      </c>
      <c r="G367" s="13">
        <f>IF(B367="","",TEXT(B367,"mmm"))</f>
        <v/>
      </c>
    </row>
    <row r="368">
      <c r="B368" s="11" t="n"/>
      <c r="C368" s="6" t="n"/>
      <c r="D368" s="6" t="n"/>
      <c r="E368" s="16" t="n"/>
      <c r="F368" s="17">
        <f>IF(E368="","",E368*Setup!$C$8)</f>
        <v/>
      </c>
      <c r="G368" s="13">
        <f>IF(B368="","",TEXT(B368,"mmm"))</f>
        <v/>
      </c>
    </row>
    <row r="369">
      <c r="B369" s="11" t="n"/>
      <c r="C369" s="6" t="n"/>
      <c r="D369" s="6" t="n"/>
      <c r="E369" s="16" t="n"/>
      <c r="F369" s="17">
        <f>IF(E369="","",E369*Setup!$C$8)</f>
        <v/>
      </c>
      <c r="G369" s="13">
        <f>IF(B369="","",TEXT(B369,"mmm"))</f>
        <v/>
      </c>
    </row>
    <row r="370">
      <c r="B370" s="11" t="n"/>
      <c r="C370" s="6" t="n"/>
      <c r="D370" s="6" t="n"/>
      <c r="E370" s="16" t="n"/>
      <c r="F370" s="17">
        <f>IF(E370="","",E370*Setup!$C$8)</f>
        <v/>
      </c>
      <c r="G370" s="13">
        <f>IF(B370="","",TEXT(B370,"mmm"))</f>
        <v/>
      </c>
    </row>
    <row r="371">
      <c r="B371" s="11" t="n"/>
      <c r="C371" s="6" t="n"/>
      <c r="D371" s="6" t="n"/>
      <c r="E371" s="16" t="n"/>
      <c r="F371" s="17">
        <f>IF(E371="","",E371*Setup!$C$8)</f>
        <v/>
      </c>
      <c r="G371" s="13">
        <f>IF(B371="","",TEXT(B371,"mmm"))</f>
        <v/>
      </c>
    </row>
    <row r="372">
      <c r="B372" s="11" t="n"/>
      <c r="C372" s="6" t="n"/>
      <c r="D372" s="6" t="n"/>
      <c r="E372" s="16" t="n"/>
      <c r="F372" s="17">
        <f>IF(E372="","",E372*Setup!$C$8)</f>
        <v/>
      </c>
      <c r="G372" s="13">
        <f>IF(B372="","",TEXT(B372,"mmm"))</f>
        <v/>
      </c>
    </row>
    <row r="373">
      <c r="B373" s="11" t="n"/>
      <c r="C373" s="6" t="n"/>
      <c r="D373" s="6" t="n"/>
      <c r="E373" s="16" t="n"/>
      <c r="F373" s="17">
        <f>IF(E373="","",E373*Setup!$C$8)</f>
        <v/>
      </c>
      <c r="G373" s="13">
        <f>IF(B373="","",TEXT(B373,"mmm"))</f>
        <v/>
      </c>
    </row>
    <row r="374">
      <c r="B374" s="11" t="n"/>
      <c r="C374" s="6" t="n"/>
      <c r="D374" s="6" t="n"/>
      <c r="E374" s="16" t="n"/>
      <c r="F374" s="17">
        <f>IF(E374="","",E374*Setup!$C$8)</f>
        <v/>
      </c>
      <c r="G374" s="13">
        <f>IF(B374="","",TEXT(B374,"mmm"))</f>
        <v/>
      </c>
    </row>
    <row r="375">
      <c r="B375" s="11" t="n"/>
      <c r="C375" s="6" t="n"/>
      <c r="D375" s="6" t="n"/>
      <c r="E375" s="16" t="n"/>
      <c r="F375" s="17">
        <f>IF(E375="","",E375*Setup!$C$8)</f>
        <v/>
      </c>
      <c r="G375" s="13">
        <f>IF(B375="","",TEXT(B375,"mmm"))</f>
        <v/>
      </c>
    </row>
    <row r="376">
      <c r="B376" s="11" t="n"/>
      <c r="C376" s="6" t="n"/>
      <c r="D376" s="6" t="n"/>
      <c r="E376" s="16" t="n"/>
      <c r="F376" s="17">
        <f>IF(E376="","",E376*Setup!$C$8)</f>
        <v/>
      </c>
      <c r="G376" s="13">
        <f>IF(B376="","",TEXT(B376,"mmm"))</f>
        <v/>
      </c>
    </row>
    <row r="377">
      <c r="B377" s="11" t="n"/>
      <c r="C377" s="6" t="n"/>
      <c r="D377" s="6" t="n"/>
      <c r="E377" s="16" t="n"/>
      <c r="F377" s="17">
        <f>IF(E377="","",E377*Setup!$C$8)</f>
        <v/>
      </c>
      <c r="G377" s="13">
        <f>IF(B377="","",TEXT(B377,"mmm"))</f>
        <v/>
      </c>
    </row>
    <row r="378">
      <c r="B378" s="11" t="n"/>
      <c r="C378" s="6" t="n"/>
      <c r="D378" s="6" t="n"/>
      <c r="E378" s="16" t="n"/>
      <c r="F378" s="17">
        <f>IF(E378="","",E378*Setup!$C$8)</f>
        <v/>
      </c>
      <c r="G378" s="13">
        <f>IF(B378="","",TEXT(B378,"mmm"))</f>
        <v/>
      </c>
    </row>
    <row r="379">
      <c r="B379" s="11" t="n"/>
      <c r="C379" s="6" t="n"/>
      <c r="D379" s="6" t="n"/>
      <c r="E379" s="16" t="n"/>
      <c r="F379" s="17">
        <f>IF(E379="","",E379*Setup!$C$8)</f>
        <v/>
      </c>
      <c r="G379" s="13">
        <f>IF(B379="","",TEXT(B379,"mmm"))</f>
        <v/>
      </c>
    </row>
    <row r="380">
      <c r="B380" s="11" t="n"/>
      <c r="C380" s="6" t="n"/>
      <c r="D380" s="6" t="n"/>
      <c r="E380" s="16" t="n"/>
      <c r="F380" s="17">
        <f>IF(E380="","",E380*Setup!$C$8)</f>
        <v/>
      </c>
      <c r="G380" s="13">
        <f>IF(B380="","",TEXT(B380,"mmm"))</f>
        <v/>
      </c>
    </row>
    <row r="381">
      <c r="B381" s="11" t="n"/>
      <c r="C381" s="6" t="n"/>
      <c r="D381" s="6" t="n"/>
      <c r="E381" s="16" t="n"/>
      <c r="F381" s="17">
        <f>IF(E381="","",E381*Setup!$C$8)</f>
        <v/>
      </c>
      <c r="G381" s="13">
        <f>IF(B381="","",TEXT(B381,"mmm"))</f>
        <v/>
      </c>
    </row>
    <row r="382">
      <c r="B382" s="11" t="n"/>
      <c r="C382" s="6" t="n"/>
      <c r="D382" s="6" t="n"/>
      <c r="E382" s="16" t="n"/>
      <c r="F382" s="17">
        <f>IF(E382="","",E382*Setup!$C$8)</f>
        <v/>
      </c>
      <c r="G382" s="13">
        <f>IF(B382="","",TEXT(B382,"mmm"))</f>
        <v/>
      </c>
    </row>
    <row r="383">
      <c r="B383" s="11" t="n"/>
      <c r="C383" s="6" t="n"/>
      <c r="D383" s="6" t="n"/>
      <c r="E383" s="16" t="n"/>
      <c r="F383" s="17">
        <f>IF(E383="","",E383*Setup!$C$8)</f>
        <v/>
      </c>
      <c r="G383" s="13">
        <f>IF(B383="","",TEXT(B383,"mmm"))</f>
        <v/>
      </c>
    </row>
    <row r="384">
      <c r="B384" s="11" t="n"/>
      <c r="C384" s="6" t="n"/>
      <c r="D384" s="6" t="n"/>
      <c r="E384" s="16" t="n"/>
      <c r="F384" s="17">
        <f>IF(E384="","",E384*Setup!$C$8)</f>
        <v/>
      </c>
      <c r="G384" s="13">
        <f>IF(B384="","",TEXT(B384,"mmm"))</f>
        <v/>
      </c>
    </row>
    <row r="385">
      <c r="B385" s="11" t="n"/>
      <c r="C385" s="6" t="n"/>
      <c r="D385" s="6" t="n"/>
      <c r="E385" s="16" t="n"/>
      <c r="F385" s="17">
        <f>IF(E385="","",E385*Setup!$C$8)</f>
        <v/>
      </c>
      <c r="G385" s="13">
        <f>IF(B385="","",TEXT(B385,"mmm"))</f>
        <v/>
      </c>
    </row>
    <row r="386">
      <c r="B386" s="11" t="n"/>
      <c r="C386" s="6" t="n"/>
      <c r="D386" s="6" t="n"/>
      <c r="E386" s="16" t="n"/>
      <c r="F386" s="17">
        <f>IF(E386="","",E386*Setup!$C$8)</f>
        <v/>
      </c>
      <c r="G386" s="13">
        <f>IF(B386="","",TEXT(B386,"mmm"))</f>
        <v/>
      </c>
    </row>
    <row r="387">
      <c r="B387" s="11" t="n"/>
      <c r="C387" s="6" t="n"/>
      <c r="D387" s="6" t="n"/>
      <c r="E387" s="16" t="n"/>
      <c r="F387" s="17">
        <f>IF(E387="","",E387*Setup!$C$8)</f>
        <v/>
      </c>
      <c r="G387" s="13">
        <f>IF(B387="","",TEXT(B387,"mmm"))</f>
        <v/>
      </c>
    </row>
    <row r="388">
      <c r="B388" s="11" t="n"/>
      <c r="C388" s="6" t="n"/>
      <c r="D388" s="6" t="n"/>
      <c r="E388" s="16" t="n"/>
      <c r="F388" s="17">
        <f>IF(E388="","",E388*Setup!$C$8)</f>
        <v/>
      </c>
      <c r="G388" s="13">
        <f>IF(B388="","",TEXT(B388,"mmm"))</f>
        <v/>
      </c>
    </row>
    <row r="389">
      <c r="B389" s="11" t="n"/>
      <c r="C389" s="6" t="n"/>
      <c r="D389" s="6" t="n"/>
      <c r="E389" s="16" t="n"/>
      <c r="F389" s="17">
        <f>IF(E389="","",E389*Setup!$C$8)</f>
        <v/>
      </c>
      <c r="G389" s="13">
        <f>IF(B389="","",TEXT(B389,"mmm"))</f>
        <v/>
      </c>
    </row>
    <row r="390">
      <c r="B390" s="11" t="n"/>
      <c r="C390" s="6" t="n"/>
      <c r="D390" s="6" t="n"/>
      <c r="E390" s="16" t="n"/>
      <c r="F390" s="17">
        <f>IF(E390="","",E390*Setup!$C$8)</f>
        <v/>
      </c>
      <c r="G390" s="13">
        <f>IF(B390="","",TEXT(B390,"mmm"))</f>
        <v/>
      </c>
    </row>
    <row r="391">
      <c r="B391" s="11" t="n"/>
      <c r="C391" s="6" t="n"/>
      <c r="D391" s="6" t="n"/>
      <c r="E391" s="16" t="n"/>
      <c r="F391" s="17">
        <f>IF(E391="","",E391*Setup!$C$8)</f>
        <v/>
      </c>
      <c r="G391" s="13">
        <f>IF(B391="","",TEXT(B391,"mmm"))</f>
        <v/>
      </c>
    </row>
    <row r="392">
      <c r="B392" s="11" t="n"/>
      <c r="C392" s="6" t="n"/>
      <c r="D392" s="6" t="n"/>
      <c r="E392" s="16" t="n"/>
      <c r="F392" s="17">
        <f>IF(E392="","",E392*Setup!$C$8)</f>
        <v/>
      </c>
      <c r="G392" s="13">
        <f>IF(B392="","",TEXT(B392,"mmm"))</f>
        <v/>
      </c>
    </row>
    <row r="393">
      <c r="B393" s="11" t="n"/>
      <c r="C393" s="6" t="n"/>
      <c r="D393" s="6" t="n"/>
      <c r="E393" s="16" t="n"/>
      <c r="F393" s="17">
        <f>IF(E393="","",E393*Setup!$C$8)</f>
        <v/>
      </c>
      <c r="G393" s="13">
        <f>IF(B393="","",TEXT(B393,"mmm"))</f>
        <v/>
      </c>
    </row>
    <row r="394">
      <c r="B394" s="11" t="n"/>
      <c r="C394" s="6" t="n"/>
      <c r="D394" s="6" t="n"/>
      <c r="E394" s="16" t="n"/>
      <c r="F394" s="17">
        <f>IF(E394="","",E394*Setup!$C$8)</f>
        <v/>
      </c>
      <c r="G394" s="13">
        <f>IF(B394="","",TEXT(B394,"mmm"))</f>
        <v/>
      </c>
    </row>
    <row r="395">
      <c r="B395" s="11" t="n"/>
      <c r="C395" s="6" t="n"/>
      <c r="D395" s="6" t="n"/>
      <c r="E395" s="16" t="n"/>
      <c r="F395" s="17">
        <f>IF(E395="","",E395*Setup!$C$8)</f>
        <v/>
      </c>
      <c r="G395" s="13">
        <f>IF(B395="","",TEXT(B395,"mmm"))</f>
        <v/>
      </c>
    </row>
    <row r="396">
      <c r="B396" s="11" t="n"/>
      <c r="C396" s="6" t="n"/>
      <c r="D396" s="6" t="n"/>
      <c r="E396" s="16" t="n"/>
      <c r="F396" s="17">
        <f>IF(E396="","",E396*Setup!$C$8)</f>
        <v/>
      </c>
      <c r="G396" s="13">
        <f>IF(B396="","",TEXT(B396,"mmm"))</f>
        <v/>
      </c>
    </row>
    <row r="397">
      <c r="B397" s="11" t="n"/>
      <c r="C397" s="6" t="n"/>
      <c r="D397" s="6" t="n"/>
      <c r="E397" s="16" t="n"/>
      <c r="F397" s="17">
        <f>IF(E397="","",E397*Setup!$C$8)</f>
        <v/>
      </c>
      <c r="G397" s="13">
        <f>IF(B397="","",TEXT(B397,"mmm"))</f>
        <v/>
      </c>
    </row>
    <row r="398">
      <c r="B398" s="11" t="n"/>
      <c r="C398" s="6" t="n"/>
      <c r="D398" s="6" t="n"/>
      <c r="E398" s="16" t="n"/>
      <c r="F398" s="17">
        <f>IF(E398="","",E398*Setup!$C$8)</f>
        <v/>
      </c>
      <c r="G398" s="13">
        <f>IF(B398="","",TEXT(B398,"mmm"))</f>
        <v/>
      </c>
    </row>
    <row r="399">
      <c r="B399" s="11" t="n"/>
      <c r="C399" s="6" t="n"/>
      <c r="D399" s="6" t="n"/>
      <c r="E399" s="16" t="n"/>
      <c r="F399" s="17">
        <f>IF(E399="","",E399*Setup!$C$8)</f>
        <v/>
      </c>
      <c r="G399" s="13">
        <f>IF(B399="","",TEXT(B399,"mmm"))</f>
        <v/>
      </c>
    </row>
    <row r="400">
      <c r="B400" s="11" t="n"/>
      <c r="C400" s="6" t="n"/>
      <c r="D400" s="6" t="n"/>
      <c r="E400" s="16" t="n"/>
      <c r="F400" s="17">
        <f>IF(E400="","",E400*Setup!$C$8)</f>
        <v/>
      </c>
      <c r="G400" s="13">
        <f>IF(B400="","",TEXT(B400,"mmm"))</f>
        <v/>
      </c>
    </row>
    <row r="401">
      <c r="B401" s="11" t="n"/>
      <c r="C401" s="6" t="n"/>
      <c r="D401" s="6" t="n"/>
      <c r="E401" s="16" t="n"/>
      <c r="F401" s="17">
        <f>IF(E401="","",E401*Setup!$C$8)</f>
        <v/>
      </c>
      <c r="G401" s="13">
        <f>IF(B401="","",TEXT(B401,"mmm"))</f>
        <v/>
      </c>
    </row>
    <row r="402">
      <c r="B402" s="11" t="n"/>
      <c r="C402" s="6" t="n"/>
      <c r="D402" s="6" t="n"/>
      <c r="E402" s="16" t="n"/>
      <c r="F402" s="17">
        <f>IF(E402="","",E402*Setup!$C$8)</f>
        <v/>
      </c>
      <c r="G402" s="13">
        <f>IF(B402="","",TEXT(B402,"mmm"))</f>
        <v/>
      </c>
    </row>
    <row r="403">
      <c r="B403" s="11" t="n"/>
      <c r="C403" s="6" t="n"/>
      <c r="D403" s="6" t="n"/>
      <c r="E403" s="16" t="n"/>
      <c r="F403" s="17">
        <f>IF(E403="","",E403*Setup!$C$8)</f>
        <v/>
      </c>
      <c r="G403" s="13">
        <f>IF(B403="","",TEXT(B403,"mmm"))</f>
        <v/>
      </c>
    </row>
    <row r="404">
      <c r="B404" s="11" t="n"/>
      <c r="C404" s="6" t="n"/>
      <c r="D404" s="6" t="n"/>
      <c r="E404" s="16" t="n"/>
      <c r="F404" s="17">
        <f>IF(E404="","",E404*Setup!$C$8)</f>
        <v/>
      </c>
      <c r="G404" s="13">
        <f>IF(B404="","",TEXT(B404,"mmm"))</f>
        <v/>
      </c>
    </row>
    <row r="405">
      <c r="B405" s="11" t="n"/>
      <c r="C405" s="6" t="n"/>
      <c r="D405" s="6" t="n"/>
      <c r="E405" s="16" t="n"/>
      <c r="F405" s="17">
        <f>IF(E405="","",E405*Setup!$C$8)</f>
        <v/>
      </c>
      <c r="G405" s="13">
        <f>IF(B405="","",TEXT(B405,"mmm"))</f>
        <v/>
      </c>
    </row>
    <row r="406">
      <c r="B406" s="11" t="n"/>
      <c r="C406" s="6" t="n"/>
      <c r="D406" s="6" t="n"/>
      <c r="E406" s="16" t="n"/>
      <c r="F406" s="17">
        <f>IF(E406="","",E406*Setup!$C$8)</f>
        <v/>
      </c>
      <c r="G406" s="13">
        <f>IF(B406="","",TEXT(B406,"mmm"))</f>
        <v/>
      </c>
    </row>
    <row r="407">
      <c r="B407" s="11" t="n"/>
      <c r="C407" s="6" t="n"/>
      <c r="D407" s="6" t="n"/>
      <c r="E407" s="16" t="n"/>
      <c r="F407" s="17">
        <f>IF(E407="","",E407*Setup!$C$8)</f>
        <v/>
      </c>
      <c r="G407" s="13">
        <f>IF(B407="","",TEXT(B407,"mmm"))</f>
        <v/>
      </c>
    </row>
    <row r="408">
      <c r="B408" s="11" t="n"/>
      <c r="C408" s="6" t="n"/>
      <c r="D408" s="6" t="n"/>
      <c r="E408" s="16" t="n"/>
      <c r="F408" s="17">
        <f>IF(E408="","",E408*Setup!$C$8)</f>
        <v/>
      </c>
      <c r="G408" s="13">
        <f>IF(B408="","",TEXT(B408,"mmm"))</f>
        <v/>
      </c>
    </row>
    <row r="409">
      <c r="B409" s="11" t="n"/>
      <c r="C409" s="6" t="n"/>
      <c r="D409" s="6" t="n"/>
      <c r="E409" s="16" t="n"/>
      <c r="F409" s="17">
        <f>IF(E409="","",E409*Setup!$C$8)</f>
        <v/>
      </c>
      <c r="G409" s="13">
        <f>IF(B409="","",TEXT(B409,"mmm"))</f>
        <v/>
      </c>
    </row>
    <row r="410">
      <c r="B410" s="11" t="n"/>
      <c r="C410" s="6" t="n"/>
      <c r="D410" s="6" t="n"/>
      <c r="E410" s="16" t="n"/>
      <c r="F410" s="17">
        <f>IF(E410="","",E410*Setup!$C$8)</f>
        <v/>
      </c>
      <c r="G410" s="13">
        <f>IF(B410="","",TEXT(B410,"mmm"))</f>
        <v/>
      </c>
    </row>
    <row r="411">
      <c r="B411" s="11" t="n"/>
      <c r="C411" s="6" t="n"/>
      <c r="D411" s="6" t="n"/>
      <c r="E411" s="16" t="n"/>
      <c r="F411" s="17">
        <f>IF(E411="","",E411*Setup!$C$8)</f>
        <v/>
      </c>
      <c r="G411" s="13">
        <f>IF(B411="","",TEXT(B411,"mmm"))</f>
        <v/>
      </c>
    </row>
    <row r="412">
      <c r="B412" s="11" t="n"/>
      <c r="C412" s="6" t="n"/>
      <c r="D412" s="6" t="n"/>
      <c r="E412" s="16" t="n"/>
      <c r="F412" s="17">
        <f>IF(E412="","",E412*Setup!$C$8)</f>
        <v/>
      </c>
      <c r="G412" s="13">
        <f>IF(B412="","",TEXT(B412,"mmm"))</f>
        <v/>
      </c>
    </row>
    <row r="413">
      <c r="B413" s="11" t="n"/>
      <c r="C413" s="6" t="n"/>
      <c r="D413" s="6" t="n"/>
      <c r="E413" s="16" t="n"/>
      <c r="F413" s="17">
        <f>IF(E413="","",E413*Setup!$C$8)</f>
        <v/>
      </c>
      <c r="G413" s="13">
        <f>IF(B413="","",TEXT(B413,"mmm"))</f>
        <v/>
      </c>
    </row>
    <row r="414">
      <c r="B414" s="11" t="n"/>
      <c r="C414" s="6" t="n"/>
      <c r="D414" s="6" t="n"/>
      <c r="E414" s="16" t="n"/>
      <c r="F414" s="17">
        <f>IF(E414="","",E414*Setup!$C$8)</f>
        <v/>
      </c>
      <c r="G414" s="13">
        <f>IF(B414="","",TEXT(B414,"mmm"))</f>
        <v/>
      </c>
    </row>
    <row r="415">
      <c r="B415" s="11" t="n"/>
      <c r="C415" s="6" t="n"/>
      <c r="D415" s="6" t="n"/>
      <c r="E415" s="16" t="n"/>
      <c r="F415" s="17">
        <f>IF(E415="","",E415*Setup!$C$8)</f>
        <v/>
      </c>
      <c r="G415" s="13">
        <f>IF(B415="","",TEXT(B415,"mmm"))</f>
        <v/>
      </c>
    </row>
    <row r="416">
      <c r="B416" s="11" t="n"/>
      <c r="C416" s="6" t="n"/>
      <c r="D416" s="6" t="n"/>
      <c r="E416" s="16" t="n"/>
      <c r="F416" s="17">
        <f>IF(E416="","",E416*Setup!$C$8)</f>
        <v/>
      </c>
      <c r="G416" s="13">
        <f>IF(B416="","",TEXT(B416,"mmm"))</f>
        <v/>
      </c>
    </row>
    <row r="417">
      <c r="B417" s="11" t="n"/>
      <c r="C417" s="6" t="n"/>
      <c r="D417" s="6" t="n"/>
      <c r="E417" s="16" t="n"/>
      <c r="F417" s="17">
        <f>IF(E417="","",E417*Setup!$C$8)</f>
        <v/>
      </c>
      <c r="G417" s="13">
        <f>IF(B417="","",TEXT(B417,"mmm"))</f>
        <v/>
      </c>
    </row>
    <row r="418">
      <c r="B418" s="11" t="n"/>
      <c r="C418" s="6" t="n"/>
      <c r="D418" s="6" t="n"/>
      <c r="E418" s="16" t="n"/>
      <c r="F418" s="17">
        <f>IF(E418="","",E418*Setup!$C$8)</f>
        <v/>
      </c>
      <c r="G418" s="13">
        <f>IF(B418="","",TEXT(B418,"mmm"))</f>
        <v/>
      </c>
    </row>
    <row r="419">
      <c r="B419" s="11" t="n"/>
      <c r="C419" s="6" t="n"/>
      <c r="D419" s="6" t="n"/>
      <c r="E419" s="16" t="n"/>
      <c r="F419" s="17">
        <f>IF(E419="","",E419*Setup!$C$8)</f>
        <v/>
      </c>
      <c r="G419" s="13">
        <f>IF(B419="","",TEXT(B419,"mmm"))</f>
        <v/>
      </c>
    </row>
    <row r="420">
      <c r="B420" s="11" t="n"/>
      <c r="C420" s="6" t="n"/>
      <c r="D420" s="6" t="n"/>
      <c r="E420" s="16" t="n"/>
      <c r="F420" s="17">
        <f>IF(E420="","",E420*Setup!$C$8)</f>
        <v/>
      </c>
      <c r="G420" s="13">
        <f>IF(B420="","",TEXT(B420,"mmm"))</f>
        <v/>
      </c>
    </row>
    <row r="421">
      <c r="B421" s="11" t="n"/>
      <c r="C421" s="6" t="n"/>
      <c r="D421" s="6" t="n"/>
      <c r="E421" s="16" t="n"/>
      <c r="F421" s="17">
        <f>IF(E421="","",E421*Setup!$C$8)</f>
        <v/>
      </c>
      <c r="G421" s="13">
        <f>IF(B421="","",TEXT(B421,"mmm"))</f>
        <v/>
      </c>
    </row>
    <row r="422">
      <c r="B422" s="11" t="n"/>
      <c r="C422" s="6" t="n"/>
      <c r="D422" s="6" t="n"/>
      <c r="E422" s="16" t="n"/>
      <c r="F422" s="17">
        <f>IF(E422="","",E422*Setup!$C$8)</f>
        <v/>
      </c>
      <c r="G422" s="13">
        <f>IF(B422="","",TEXT(B422,"mmm"))</f>
        <v/>
      </c>
    </row>
    <row r="423">
      <c r="B423" s="11" t="n"/>
      <c r="C423" s="6" t="n"/>
      <c r="D423" s="6" t="n"/>
      <c r="E423" s="16" t="n"/>
      <c r="F423" s="17">
        <f>IF(E423="","",E423*Setup!$C$8)</f>
        <v/>
      </c>
      <c r="G423" s="13">
        <f>IF(B423="","",TEXT(B423,"mmm"))</f>
        <v/>
      </c>
    </row>
    <row r="424">
      <c r="B424" s="11" t="n"/>
      <c r="C424" s="6" t="n"/>
      <c r="D424" s="6" t="n"/>
      <c r="E424" s="16" t="n"/>
      <c r="F424" s="17">
        <f>IF(E424="","",E424*Setup!$C$8)</f>
        <v/>
      </c>
      <c r="G424" s="13">
        <f>IF(B424="","",TEXT(B424,"mmm"))</f>
        <v/>
      </c>
    </row>
    <row r="425">
      <c r="B425" s="11" t="n"/>
      <c r="C425" s="6" t="n"/>
      <c r="D425" s="6" t="n"/>
      <c r="E425" s="16" t="n"/>
      <c r="F425" s="17">
        <f>IF(E425="","",E425*Setup!$C$8)</f>
        <v/>
      </c>
      <c r="G425" s="13">
        <f>IF(B425="","",TEXT(B425,"mmm"))</f>
        <v/>
      </c>
    </row>
    <row r="426">
      <c r="B426" s="11" t="n"/>
      <c r="C426" s="6" t="n"/>
      <c r="D426" s="6" t="n"/>
      <c r="E426" s="16" t="n"/>
      <c r="F426" s="17">
        <f>IF(E426="","",E426*Setup!$C$8)</f>
        <v/>
      </c>
      <c r="G426" s="13">
        <f>IF(B426="","",TEXT(B426,"mmm"))</f>
        <v/>
      </c>
    </row>
    <row r="427">
      <c r="B427" s="11" t="n"/>
      <c r="C427" s="6" t="n"/>
      <c r="D427" s="6" t="n"/>
      <c r="E427" s="16" t="n"/>
      <c r="F427" s="17">
        <f>IF(E427="","",E427*Setup!$C$8)</f>
        <v/>
      </c>
      <c r="G427" s="13">
        <f>IF(B427="","",TEXT(B427,"mmm"))</f>
        <v/>
      </c>
    </row>
    <row r="428">
      <c r="B428" s="11" t="n"/>
      <c r="C428" s="6" t="n"/>
      <c r="D428" s="6" t="n"/>
      <c r="E428" s="16" t="n"/>
      <c r="F428" s="17">
        <f>IF(E428="","",E428*Setup!$C$8)</f>
        <v/>
      </c>
      <c r="G428" s="13">
        <f>IF(B428="","",TEXT(B428,"mmm"))</f>
        <v/>
      </c>
    </row>
    <row r="429">
      <c r="B429" s="11" t="n"/>
      <c r="C429" s="6" t="n"/>
      <c r="D429" s="6" t="n"/>
      <c r="E429" s="16" t="n"/>
      <c r="F429" s="17">
        <f>IF(E429="","",E429*Setup!$C$8)</f>
        <v/>
      </c>
      <c r="G429" s="13">
        <f>IF(B429="","",TEXT(B429,"mmm"))</f>
        <v/>
      </c>
    </row>
    <row r="430">
      <c r="B430" s="11" t="n"/>
      <c r="C430" s="6" t="n"/>
      <c r="D430" s="6" t="n"/>
      <c r="E430" s="16" t="n"/>
      <c r="F430" s="17">
        <f>IF(E430="","",E430*Setup!$C$8)</f>
        <v/>
      </c>
      <c r="G430" s="13">
        <f>IF(B430="","",TEXT(B430,"mmm"))</f>
        <v/>
      </c>
    </row>
    <row r="431">
      <c r="B431" s="11" t="n"/>
      <c r="C431" s="6" t="n"/>
      <c r="D431" s="6" t="n"/>
      <c r="E431" s="16" t="n"/>
      <c r="F431" s="17">
        <f>IF(E431="","",E431*Setup!$C$8)</f>
        <v/>
      </c>
      <c r="G431" s="13">
        <f>IF(B431="","",TEXT(B431,"mmm"))</f>
        <v/>
      </c>
    </row>
    <row r="432">
      <c r="B432" s="11" t="n"/>
      <c r="C432" s="6" t="n"/>
      <c r="D432" s="6" t="n"/>
      <c r="E432" s="16" t="n"/>
      <c r="F432" s="17">
        <f>IF(E432="","",E432*Setup!$C$8)</f>
        <v/>
      </c>
      <c r="G432" s="13">
        <f>IF(B432="","",TEXT(B432,"mmm"))</f>
        <v/>
      </c>
    </row>
    <row r="433">
      <c r="B433" s="11" t="n"/>
      <c r="C433" s="6" t="n"/>
      <c r="D433" s="6" t="n"/>
      <c r="E433" s="16" t="n"/>
      <c r="F433" s="17">
        <f>IF(E433="","",E433*Setup!$C$8)</f>
        <v/>
      </c>
      <c r="G433" s="13">
        <f>IF(B433="","",TEXT(B433,"mmm"))</f>
        <v/>
      </c>
    </row>
    <row r="434">
      <c r="B434" s="11" t="n"/>
      <c r="C434" s="6" t="n"/>
      <c r="D434" s="6" t="n"/>
      <c r="E434" s="16" t="n"/>
      <c r="F434" s="17">
        <f>IF(E434="","",E434*Setup!$C$8)</f>
        <v/>
      </c>
      <c r="G434" s="13">
        <f>IF(B434="","",TEXT(B434,"mmm"))</f>
        <v/>
      </c>
    </row>
    <row r="435">
      <c r="B435" s="11" t="n"/>
      <c r="C435" s="6" t="n"/>
      <c r="D435" s="6" t="n"/>
      <c r="E435" s="16" t="n"/>
      <c r="F435" s="17">
        <f>IF(E435="","",E435*Setup!$C$8)</f>
        <v/>
      </c>
      <c r="G435" s="13">
        <f>IF(B435="","",TEXT(B435,"mmm"))</f>
        <v/>
      </c>
    </row>
    <row r="436">
      <c r="B436" s="11" t="n"/>
      <c r="C436" s="6" t="n"/>
      <c r="D436" s="6" t="n"/>
      <c r="E436" s="16" t="n"/>
      <c r="F436" s="17">
        <f>IF(E436="","",E436*Setup!$C$8)</f>
        <v/>
      </c>
      <c r="G436" s="13">
        <f>IF(B436="","",TEXT(B436,"mmm"))</f>
        <v/>
      </c>
    </row>
    <row r="437">
      <c r="B437" s="11" t="n"/>
      <c r="C437" s="6" t="n"/>
      <c r="D437" s="6" t="n"/>
      <c r="E437" s="16" t="n"/>
      <c r="F437" s="17">
        <f>IF(E437="","",E437*Setup!$C$8)</f>
        <v/>
      </c>
      <c r="G437" s="13">
        <f>IF(B437="","",TEXT(B437,"mmm"))</f>
        <v/>
      </c>
    </row>
    <row r="438">
      <c r="B438" s="11" t="n"/>
      <c r="C438" s="6" t="n"/>
      <c r="D438" s="6" t="n"/>
      <c r="E438" s="16" t="n"/>
      <c r="F438" s="17">
        <f>IF(E438="","",E438*Setup!$C$8)</f>
        <v/>
      </c>
      <c r="G438" s="13">
        <f>IF(B438="","",TEXT(B438,"mmm"))</f>
        <v/>
      </c>
    </row>
    <row r="439">
      <c r="B439" s="11" t="n"/>
      <c r="C439" s="6" t="n"/>
      <c r="D439" s="6" t="n"/>
      <c r="E439" s="16" t="n"/>
      <c r="F439" s="17">
        <f>IF(E439="","",E439*Setup!$C$8)</f>
        <v/>
      </c>
      <c r="G439" s="13">
        <f>IF(B439="","",TEXT(B439,"mmm"))</f>
        <v/>
      </c>
    </row>
    <row r="440">
      <c r="B440" s="11" t="n"/>
      <c r="C440" s="6" t="n"/>
      <c r="D440" s="6" t="n"/>
      <c r="E440" s="16" t="n"/>
      <c r="F440" s="17">
        <f>IF(E440="","",E440*Setup!$C$8)</f>
        <v/>
      </c>
      <c r="G440" s="13">
        <f>IF(B440="","",TEXT(B440,"mmm"))</f>
        <v/>
      </c>
    </row>
    <row r="441">
      <c r="B441" s="11" t="n"/>
      <c r="C441" s="6" t="n"/>
      <c r="D441" s="6" t="n"/>
      <c r="E441" s="16" t="n"/>
      <c r="F441" s="17">
        <f>IF(E441="","",E441*Setup!$C$8)</f>
        <v/>
      </c>
      <c r="G441" s="13">
        <f>IF(B441="","",TEXT(B441,"mmm"))</f>
        <v/>
      </c>
    </row>
    <row r="442">
      <c r="B442" s="11" t="n"/>
      <c r="C442" s="6" t="n"/>
      <c r="D442" s="6" t="n"/>
      <c r="E442" s="16" t="n"/>
      <c r="F442" s="17">
        <f>IF(E442="","",E442*Setup!$C$8)</f>
        <v/>
      </c>
      <c r="G442" s="13">
        <f>IF(B442="","",TEXT(B442,"mmm"))</f>
        <v/>
      </c>
    </row>
    <row r="443">
      <c r="B443" s="11" t="n"/>
      <c r="C443" s="6" t="n"/>
      <c r="D443" s="6" t="n"/>
      <c r="E443" s="16" t="n"/>
      <c r="F443" s="17">
        <f>IF(E443="","",E443*Setup!$C$8)</f>
        <v/>
      </c>
      <c r="G443" s="13">
        <f>IF(B443="","",TEXT(B443,"mmm"))</f>
        <v/>
      </c>
    </row>
    <row r="444">
      <c r="B444" s="11" t="n"/>
      <c r="C444" s="6" t="n"/>
      <c r="D444" s="6" t="n"/>
      <c r="E444" s="16" t="n"/>
      <c r="F444" s="17">
        <f>IF(E444="","",E444*Setup!$C$8)</f>
        <v/>
      </c>
      <c r="G444" s="13">
        <f>IF(B444="","",TEXT(B444,"mmm"))</f>
        <v/>
      </c>
    </row>
    <row r="445">
      <c r="B445" s="11" t="n"/>
      <c r="C445" s="6" t="n"/>
      <c r="D445" s="6" t="n"/>
      <c r="E445" s="16" t="n"/>
      <c r="F445" s="17">
        <f>IF(E445="","",E445*Setup!$C$8)</f>
        <v/>
      </c>
      <c r="G445" s="13">
        <f>IF(B445="","",TEXT(B445,"mmm"))</f>
        <v/>
      </c>
    </row>
    <row r="446">
      <c r="B446" s="11" t="n"/>
      <c r="C446" s="6" t="n"/>
      <c r="D446" s="6" t="n"/>
      <c r="E446" s="16" t="n"/>
      <c r="F446" s="17">
        <f>IF(E446="","",E446*Setup!$C$8)</f>
        <v/>
      </c>
      <c r="G446" s="13">
        <f>IF(B446="","",TEXT(B446,"mmm"))</f>
        <v/>
      </c>
    </row>
    <row r="447">
      <c r="B447" s="11" t="n"/>
      <c r="C447" s="6" t="n"/>
      <c r="D447" s="6" t="n"/>
      <c r="E447" s="16" t="n"/>
      <c r="F447" s="17">
        <f>IF(E447="","",E447*Setup!$C$8)</f>
        <v/>
      </c>
      <c r="G447" s="13">
        <f>IF(B447="","",TEXT(B447,"mmm"))</f>
        <v/>
      </c>
    </row>
    <row r="448">
      <c r="B448" s="11" t="n"/>
      <c r="C448" s="6" t="n"/>
      <c r="D448" s="6" t="n"/>
      <c r="E448" s="16" t="n"/>
      <c r="F448" s="17">
        <f>IF(E448="","",E448*Setup!$C$8)</f>
        <v/>
      </c>
      <c r="G448" s="13">
        <f>IF(B448="","",TEXT(B448,"mmm"))</f>
        <v/>
      </c>
    </row>
    <row r="449">
      <c r="B449" s="11" t="n"/>
      <c r="C449" s="6" t="n"/>
      <c r="D449" s="6" t="n"/>
      <c r="E449" s="16" t="n"/>
      <c r="F449" s="17">
        <f>IF(E449="","",E449*Setup!$C$8)</f>
        <v/>
      </c>
      <c r="G449" s="13">
        <f>IF(B449="","",TEXT(B449,"mmm"))</f>
        <v/>
      </c>
    </row>
    <row r="450">
      <c r="B450" s="11" t="n"/>
      <c r="C450" s="6" t="n"/>
      <c r="D450" s="6" t="n"/>
      <c r="E450" s="16" t="n"/>
      <c r="F450" s="17">
        <f>IF(E450="","",E450*Setup!$C$8)</f>
        <v/>
      </c>
      <c r="G450" s="13">
        <f>IF(B450="","",TEXT(B450,"mmm"))</f>
        <v/>
      </c>
    </row>
    <row r="451">
      <c r="B451" s="11" t="n"/>
      <c r="C451" s="6" t="n"/>
      <c r="D451" s="6" t="n"/>
      <c r="E451" s="16" t="n"/>
      <c r="F451" s="17">
        <f>IF(E451="","",E451*Setup!$C$8)</f>
        <v/>
      </c>
      <c r="G451" s="13">
        <f>IF(B451="","",TEXT(B451,"mmm"))</f>
        <v/>
      </c>
    </row>
    <row r="452">
      <c r="B452" s="11" t="n"/>
      <c r="C452" s="6" t="n"/>
      <c r="D452" s="6" t="n"/>
      <c r="E452" s="16" t="n"/>
      <c r="F452" s="17">
        <f>IF(E452="","",E452*Setup!$C$8)</f>
        <v/>
      </c>
      <c r="G452" s="13">
        <f>IF(B452="","",TEXT(B452,"mmm"))</f>
        <v/>
      </c>
    </row>
    <row r="453">
      <c r="B453" s="11" t="n"/>
      <c r="C453" s="6" t="n"/>
      <c r="D453" s="6" t="n"/>
      <c r="E453" s="16" t="n"/>
      <c r="F453" s="17">
        <f>IF(E453="","",E453*Setup!$C$8)</f>
        <v/>
      </c>
      <c r="G453" s="13">
        <f>IF(B453="","",TEXT(B453,"mmm"))</f>
        <v/>
      </c>
    </row>
    <row r="454">
      <c r="B454" s="11" t="n"/>
      <c r="C454" s="6" t="n"/>
      <c r="D454" s="6" t="n"/>
      <c r="E454" s="16" t="n"/>
      <c r="F454" s="17">
        <f>IF(E454="","",E454*Setup!$C$8)</f>
        <v/>
      </c>
      <c r="G454" s="13">
        <f>IF(B454="","",TEXT(B454,"mmm"))</f>
        <v/>
      </c>
    </row>
    <row r="455">
      <c r="B455" s="11" t="n"/>
      <c r="C455" s="6" t="n"/>
      <c r="D455" s="6" t="n"/>
      <c r="E455" s="16" t="n"/>
      <c r="F455" s="17">
        <f>IF(E455="","",E455*Setup!$C$8)</f>
        <v/>
      </c>
      <c r="G455" s="13">
        <f>IF(B455="","",TEXT(B455,"mmm"))</f>
        <v/>
      </c>
    </row>
    <row r="456">
      <c r="B456" s="11" t="n"/>
      <c r="C456" s="6" t="n"/>
      <c r="D456" s="6" t="n"/>
      <c r="E456" s="16" t="n"/>
      <c r="F456" s="17">
        <f>IF(E456="","",E456*Setup!$C$8)</f>
        <v/>
      </c>
      <c r="G456" s="13">
        <f>IF(B456="","",TEXT(B456,"mmm"))</f>
        <v/>
      </c>
    </row>
    <row r="457">
      <c r="B457" s="11" t="n"/>
      <c r="C457" s="6" t="n"/>
      <c r="D457" s="6" t="n"/>
      <c r="E457" s="16" t="n"/>
      <c r="F457" s="17">
        <f>IF(E457="","",E457*Setup!$C$8)</f>
        <v/>
      </c>
      <c r="G457" s="13">
        <f>IF(B457="","",TEXT(B457,"mmm"))</f>
        <v/>
      </c>
    </row>
    <row r="458">
      <c r="B458" s="11" t="n"/>
      <c r="C458" s="6" t="n"/>
      <c r="D458" s="6" t="n"/>
      <c r="E458" s="16" t="n"/>
      <c r="F458" s="17">
        <f>IF(E458="","",E458*Setup!$C$8)</f>
        <v/>
      </c>
      <c r="G458" s="13">
        <f>IF(B458="","",TEXT(B458,"mmm"))</f>
        <v/>
      </c>
    </row>
    <row r="459">
      <c r="B459" s="11" t="n"/>
      <c r="C459" s="6" t="n"/>
      <c r="D459" s="6" t="n"/>
      <c r="E459" s="16" t="n"/>
      <c r="F459" s="17">
        <f>IF(E459="","",E459*Setup!$C$8)</f>
        <v/>
      </c>
      <c r="G459" s="13">
        <f>IF(B459="","",TEXT(B459,"mmm"))</f>
        <v/>
      </c>
    </row>
    <row r="460">
      <c r="B460" s="11" t="n"/>
      <c r="C460" s="6" t="n"/>
      <c r="D460" s="6" t="n"/>
      <c r="E460" s="16" t="n"/>
      <c r="F460" s="17">
        <f>IF(E460="","",E460*Setup!$C$8)</f>
        <v/>
      </c>
      <c r="G460" s="13">
        <f>IF(B460="","",TEXT(B460,"mmm"))</f>
        <v/>
      </c>
    </row>
    <row r="461">
      <c r="B461" s="11" t="n"/>
      <c r="C461" s="6" t="n"/>
      <c r="D461" s="6" t="n"/>
      <c r="E461" s="16" t="n"/>
      <c r="F461" s="17">
        <f>IF(E461="","",E461*Setup!$C$8)</f>
        <v/>
      </c>
      <c r="G461" s="13">
        <f>IF(B461="","",TEXT(B461,"mmm"))</f>
        <v/>
      </c>
    </row>
    <row r="462">
      <c r="B462" s="11" t="n"/>
      <c r="C462" s="6" t="n"/>
      <c r="D462" s="6" t="n"/>
      <c r="E462" s="16" t="n"/>
      <c r="F462" s="17">
        <f>IF(E462="","",E462*Setup!$C$8)</f>
        <v/>
      </c>
      <c r="G462" s="13">
        <f>IF(B462="","",TEXT(B462,"mmm"))</f>
        <v/>
      </c>
    </row>
    <row r="463">
      <c r="B463" s="11" t="n"/>
      <c r="C463" s="6" t="n"/>
      <c r="D463" s="6" t="n"/>
      <c r="E463" s="16" t="n"/>
      <c r="F463" s="17">
        <f>IF(E463="","",E463*Setup!$C$8)</f>
        <v/>
      </c>
      <c r="G463" s="13">
        <f>IF(B463="","",TEXT(B463,"mmm"))</f>
        <v/>
      </c>
    </row>
    <row r="464">
      <c r="B464" s="11" t="n"/>
      <c r="C464" s="6" t="n"/>
      <c r="D464" s="6" t="n"/>
      <c r="E464" s="16" t="n"/>
      <c r="F464" s="17">
        <f>IF(E464="","",E464*Setup!$C$8)</f>
        <v/>
      </c>
      <c r="G464" s="13">
        <f>IF(B464="","",TEXT(B464,"mmm"))</f>
        <v/>
      </c>
    </row>
    <row r="465">
      <c r="B465" s="11" t="n"/>
      <c r="C465" s="6" t="n"/>
      <c r="D465" s="6" t="n"/>
      <c r="E465" s="16" t="n"/>
      <c r="F465" s="17">
        <f>IF(E465="","",E465*Setup!$C$8)</f>
        <v/>
      </c>
      <c r="G465" s="13">
        <f>IF(B465="","",TEXT(B465,"mmm"))</f>
        <v/>
      </c>
    </row>
    <row r="466">
      <c r="B466" s="11" t="n"/>
      <c r="C466" s="6" t="n"/>
      <c r="D466" s="6" t="n"/>
      <c r="E466" s="16" t="n"/>
      <c r="F466" s="17">
        <f>IF(E466="","",E466*Setup!$C$8)</f>
        <v/>
      </c>
      <c r="G466" s="13">
        <f>IF(B466="","",TEXT(B466,"mmm"))</f>
        <v/>
      </c>
    </row>
    <row r="467">
      <c r="B467" s="11" t="n"/>
      <c r="C467" s="6" t="n"/>
      <c r="D467" s="6" t="n"/>
      <c r="E467" s="16" t="n"/>
      <c r="F467" s="17">
        <f>IF(E467="","",E467*Setup!$C$8)</f>
        <v/>
      </c>
      <c r="G467" s="13">
        <f>IF(B467="","",TEXT(B467,"mmm"))</f>
        <v/>
      </c>
    </row>
    <row r="468">
      <c r="B468" s="11" t="n"/>
      <c r="C468" s="6" t="n"/>
      <c r="D468" s="6" t="n"/>
      <c r="E468" s="16" t="n"/>
      <c r="F468" s="17">
        <f>IF(E468="","",E468*Setup!$C$8)</f>
        <v/>
      </c>
      <c r="G468" s="13">
        <f>IF(B468="","",TEXT(B468,"mmm"))</f>
        <v/>
      </c>
    </row>
    <row r="469">
      <c r="B469" s="11" t="n"/>
      <c r="C469" s="6" t="n"/>
      <c r="D469" s="6" t="n"/>
      <c r="E469" s="16" t="n"/>
      <c r="F469" s="17">
        <f>IF(E469="","",E469*Setup!$C$8)</f>
        <v/>
      </c>
      <c r="G469" s="13">
        <f>IF(B469="","",TEXT(B469,"mmm"))</f>
        <v/>
      </c>
    </row>
    <row r="470">
      <c r="B470" s="11" t="n"/>
      <c r="C470" s="6" t="n"/>
      <c r="D470" s="6" t="n"/>
      <c r="E470" s="16" t="n"/>
      <c r="F470" s="17">
        <f>IF(E470="","",E470*Setup!$C$8)</f>
        <v/>
      </c>
      <c r="G470" s="13">
        <f>IF(B470="","",TEXT(B470,"mmm"))</f>
        <v/>
      </c>
    </row>
    <row r="471">
      <c r="B471" s="11" t="n"/>
      <c r="C471" s="6" t="n"/>
      <c r="D471" s="6" t="n"/>
      <c r="E471" s="16" t="n"/>
      <c r="F471" s="17">
        <f>IF(E471="","",E471*Setup!$C$8)</f>
        <v/>
      </c>
      <c r="G471" s="13">
        <f>IF(B471="","",TEXT(B471,"mmm"))</f>
        <v/>
      </c>
    </row>
    <row r="472">
      <c r="B472" s="11" t="n"/>
      <c r="C472" s="6" t="n"/>
      <c r="D472" s="6" t="n"/>
      <c r="E472" s="16" t="n"/>
      <c r="F472" s="17">
        <f>IF(E472="","",E472*Setup!$C$8)</f>
        <v/>
      </c>
      <c r="G472" s="13">
        <f>IF(B472="","",TEXT(B472,"mmm"))</f>
        <v/>
      </c>
    </row>
    <row r="473">
      <c r="B473" s="11" t="n"/>
      <c r="C473" s="6" t="n"/>
      <c r="D473" s="6" t="n"/>
      <c r="E473" s="16" t="n"/>
      <c r="F473" s="17">
        <f>IF(E473="","",E473*Setup!$C$8)</f>
        <v/>
      </c>
      <c r="G473" s="13">
        <f>IF(B473="","",TEXT(B473,"mmm"))</f>
        <v/>
      </c>
    </row>
    <row r="474">
      <c r="B474" s="11" t="n"/>
      <c r="C474" s="6" t="n"/>
      <c r="D474" s="6" t="n"/>
      <c r="E474" s="16" t="n"/>
      <c r="F474" s="17">
        <f>IF(E474="","",E474*Setup!$C$8)</f>
        <v/>
      </c>
      <c r="G474" s="13">
        <f>IF(B474="","",TEXT(B474,"mmm"))</f>
        <v/>
      </c>
    </row>
    <row r="475">
      <c r="B475" s="11" t="n"/>
      <c r="C475" s="6" t="n"/>
      <c r="D475" s="6" t="n"/>
      <c r="E475" s="16" t="n"/>
      <c r="F475" s="17">
        <f>IF(E475="","",E475*Setup!$C$8)</f>
        <v/>
      </c>
      <c r="G475" s="13">
        <f>IF(B475="","",TEXT(B475,"mmm"))</f>
        <v/>
      </c>
    </row>
    <row r="476">
      <c r="B476" s="11" t="n"/>
      <c r="C476" s="6" t="n"/>
      <c r="D476" s="6" t="n"/>
      <c r="E476" s="16" t="n"/>
      <c r="F476" s="17">
        <f>IF(E476="","",E476*Setup!$C$8)</f>
        <v/>
      </c>
      <c r="G476" s="13">
        <f>IF(B476="","",TEXT(B476,"mmm"))</f>
        <v/>
      </c>
    </row>
    <row r="477">
      <c r="B477" s="11" t="n"/>
      <c r="C477" s="6" t="n"/>
      <c r="D477" s="6" t="n"/>
      <c r="E477" s="16" t="n"/>
      <c r="F477" s="17">
        <f>IF(E477="","",E477*Setup!$C$8)</f>
        <v/>
      </c>
      <c r="G477" s="13">
        <f>IF(B477="","",TEXT(B477,"mmm"))</f>
        <v/>
      </c>
    </row>
    <row r="478">
      <c r="B478" s="11" t="n"/>
      <c r="C478" s="6" t="n"/>
      <c r="D478" s="6" t="n"/>
      <c r="E478" s="16" t="n"/>
      <c r="F478" s="17">
        <f>IF(E478="","",E478*Setup!$C$8)</f>
        <v/>
      </c>
      <c r="G478" s="13">
        <f>IF(B478="","",TEXT(B478,"mmm"))</f>
        <v/>
      </c>
    </row>
    <row r="479">
      <c r="B479" s="11" t="n"/>
      <c r="C479" s="6" t="n"/>
      <c r="D479" s="6" t="n"/>
      <c r="E479" s="16" t="n"/>
      <c r="F479" s="17">
        <f>IF(E479="","",E479*Setup!$C$8)</f>
        <v/>
      </c>
      <c r="G479" s="13">
        <f>IF(B479="","",TEXT(B479,"mmm"))</f>
        <v/>
      </c>
    </row>
    <row r="480">
      <c r="B480" s="11" t="n"/>
      <c r="C480" s="6" t="n"/>
      <c r="D480" s="6" t="n"/>
      <c r="E480" s="16" t="n"/>
      <c r="F480" s="17">
        <f>IF(E480="","",E480*Setup!$C$8)</f>
        <v/>
      </c>
      <c r="G480" s="13">
        <f>IF(B480="","",TEXT(B480,"mmm"))</f>
        <v/>
      </c>
    </row>
    <row r="481">
      <c r="B481" s="11" t="n"/>
      <c r="C481" s="6" t="n"/>
      <c r="D481" s="6" t="n"/>
      <c r="E481" s="16" t="n"/>
      <c r="F481" s="17">
        <f>IF(E481="","",E481*Setup!$C$8)</f>
        <v/>
      </c>
      <c r="G481" s="13">
        <f>IF(B481="","",TEXT(B481,"mmm"))</f>
        <v/>
      </c>
    </row>
    <row r="482">
      <c r="B482" s="11" t="n"/>
      <c r="C482" s="6" t="n"/>
      <c r="D482" s="6" t="n"/>
      <c r="E482" s="16" t="n"/>
      <c r="F482" s="17">
        <f>IF(E482="","",E482*Setup!$C$8)</f>
        <v/>
      </c>
      <c r="G482" s="13">
        <f>IF(B482="","",TEXT(B482,"mmm"))</f>
        <v/>
      </c>
    </row>
    <row r="483">
      <c r="B483" s="11" t="n"/>
      <c r="C483" s="6" t="n"/>
      <c r="D483" s="6" t="n"/>
      <c r="E483" s="16" t="n"/>
      <c r="F483" s="17">
        <f>IF(E483="","",E483*Setup!$C$8)</f>
        <v/>
      </c>
      <c r="G483" s="13">
        <f>IF(B483="","",TEXT(B483,"mmm"))</f>
        <v/>
      </c>
    </row>
    <row r="484">
      <c r="B484" s="11" t="n"/>
      <c r="C484" s="6" t="n"/>
      <c r="D484" s="6" t="n"/>
      <c r="E484" s="16" t="n"/>
      <c r="F484" s="17">
        <f>IF(E484="","",E484*Setup!$C$8)</f>
        <v/>
      </c>
      <c r="G484" s="13">
        <f>IF(B484="","",TEXT(B484,"mmm"))</f>
        <v/>
      </c>
    </row>
    <row r="485">
      <c r="B485" s="11" t="n"/>
      <c r="C485" s="6" t="n"/>
      <c r="D485" s="6" t="n"/>
      <c r="E485" s="16" t="n"/>
      <c r="F485" s="17">
        <f>IF(E485="","",E485*Setup!$C$8)</f>
        <v/>
      </c>
      <c r="G485" s="13">
        <f>IF(B485="","",TEXT(B485,"mmm"))</f>
        <v/>
      </c>
    </row>
    <row r="486">
      <c r="B486" s="11" t="n"/>
      <c r="C486" s="6" t="n"/>
      <c r="D486" s="6" t="n"/>
      <c r="E486" s="16" t="n"/>
      <c r="F486" s="17">
        <f>IF(E486="","",E486*Setup!$C$8)</f>
        <v/>
      </c>
      <c r="G486" s="13">
        <f>IF(B486="","",TEXT(B486,"mmm"))</f>
        <v/>
      </c>
    </row>
    <row r="487">
      <c r="B487" s="11" t="n"/>
      <c r="C487" s="6" t="n"/>
      <c r="D487" s="6" t="n"/>
      <c r="E487" s="16" t="n"/>
      <c r="F487" s="17">
        <f>IF(E487="","",E487*Setup!$C$8)</f>
        <v/>
      </c>
      <c r="G487" s="13">
        <f>IF(B487="","",TEXT(B487,"mmm"))</f>
        <v/>
      </c>
    </row>
    <row r="488">
      <c r="B488" s="11" t="n"/>
      <c r="C488" s="6" t="n"/>
      <c r="D488" s="6" t="n"/>
      <c r="E488" s="16" t="n"/>
      <c r="F488" s="17">
        <f>IF(E488="","",E488*Setup!$C$8)</f>
        <v/>
      </c>
      <c r="G488" s="13">
        <f>IF(B488="","",TEXT(B488,"mmm"))</f>
        <v/>
      </c>
    </row>
    <row r="489">
      <c r="B489" s="11" t="n"/>
      <c r="C489" s="6" t="n"/>
      <c r="D489" s="6" t="n"/>
      <c r="E489" s="16" t="n"/>
      <c r="F489" s="17">
        <f>IF(E489="","",E489*Setup!$C$8)</f>
        <v/>
      </c>
      <c r="G489" s="13">
        <f>IF(B489="","",TEXT(B489,"mmm"))</f>
        <v/>
      </c>
    </row>
    <row r="490">
      <c r="B490" s="11" t="n"/>
      <c r="C490" s="6" t="n"/>
      <c r="D490" s="6" t="n"/>
      <c r="E490" s="16" t="n"/>
      <c r="F490" s="17">
        <f>IF(E490="","",E490*Setup!$C$8)</f>
        <v/>
      </c>
      <c r="G490" s="13">
        <f>IF(B490="","",TEXT(B490,"mmm"))</f>
        <v/>
      </c>
    </row>
    <row r="491">
      <c r="B491" s="11" t="n"/>
      <c r="C491" s="6" t="n"/>
      <c r="D491" s="6" t="n"/>
      <c r="E491" s="16" t="n"/>
      <c r="F491" s="17">
        <f>IF(E491="","",E491*Setup!$C$8)</f>
        <v/>
      </c>
      <c r="G491" s="13">
        <f>IF(B491="","",TEXT(B491,"mmm"))</f>
        <v/>
      </c>
    </row>
    <row r="492">
      <c r="B492" s="11" t="n"/>
      <c r="C492" s="6" t="n"/>
      <c r="D492" s="6" t="n"/>
      <c r="E492" s="16" t="n"/>
      <c r="F492" s="17">
        <f>IF(E492="","",E492*Setup!$C$8)</f>
        <v/>
      </c>
      <c r="G492" s="13">
        <f>IF(B492="","",TEXT(B492,"mmm"))</f>
        <v/>
      </c>
    </row>
    <row r="493">
      <c r="B493" s="11" t="n"/>
      <c r="C493" s="6" t="n"/>
      <c r="D493" s="6" t="n"/>
      <c r="E493" s="16" t="n"/>
      <c r="F493" s="17">
        <f>IF(E493="","",E493*Setup!$C$8)</f>
        <v/>
      </c>
      <c r="G493" s="13">
        <f>IF(B493="","",TEXT(B493,"mmm"))</f>
        <v/>
      </c>
    </row>
    <row r="494">
      <c r="B494" s="11" t="n"/>
      <c r="C494" s="6" t="n"/>
      <c r="D494" s="6" t="n"/>
      <c r="E494" s="16" t="n"/>
      <c r="F494" s="17">
        <f>IF(E494="","",E494*Setup!$C$8)</f>
        <v/>
      </c>
      <c r="G494" s="13">
        <f>IF(B494="","",TEXT(B494,"mmm"))</f>
        <v/>
      </c>
    </row>
    <row r="495">
      <c r="B495" s="11" t="n"/>
      <c r="C495" s="6" t="n"/>
      <c r="D495" s="6" t="n"/>
      <c r="E495" s="16" t="n"/>
      <c r="F495" s="17">
        <f>IF(E495="","",E495*Setup!$C$8)</f>
        <v/>
      </c>
      <c r="G495" s="13">
        <f>IF(B495="","",TEXT(B495,"mmm"))</f>
        <v/>
      </c>
    </row>
    <row r="496">
      <c r="B496" s="11" t="n"/>
      <c r="C496" s="6" t="n"/>
      <c r="D496" s="6" t="n"/>
      <c r="E496" s="16" t="n"/>
      <c r="F496" s="17">
        <f>IF(E496="","",E496*Setup!$C$8)</f>
        <v/>
      </c>
      <c r="G496" s="13">
        <f>IF(B496="","",TEXT(B496,"mmm"))</f>
        <v/>
      </c>
    </row>
    <row r="497">
      <c r="B497" s="11" t="n"/>
      <c r="C497" s="6" t="n"/>
      <c r="D497" s="6" t="n"/>
      <c r="E497" s="16" t="n"/>
      <c r="F497" s="17">
        <f>IF(E497="","",E497*Setup!$C$8)</f>
        <v/>
      </c>
      <c r="G497" s="13">
        <f>IF(B497="","",TEXT(B497,"mmm"))</f>
        <v/>
      </c>
    </row>
    <row r="498">
      <c r="B498" s="11" t="n"/>
      <c r="C498" s="6" t="n"/>
      <c r="D498" s="6" t="n"/>
      <c r="E498" s="16" t="n"/>
      <c r="F498" s="17">
        <f>IF(E498="","",E498*Setup!$C$8)</f>
        <v/>
      </c>
      <c r="G498" s="13">
        <f>IF(B498="","",TEXT(B498,"mmm"))</f>
        <v/>
      </c>
    </row>
    <row r="499">
      <c r="B499" s="11" t="n"/>
      <c r="C499" s="6" t="n"/>
      <c r="D499" s="6" t="n"/>
      <c r="E499" s="16" t="n"/>
      <c r="F499" s="17">
        <f>IF(E499="","",E499*Setup!$C$8)</f>
        <v/>
      </c>
      <c r="G499" s="13">
        <f>IF(B499="","",TEXT(B499,"mmm"))</f>
        <v/>
      </c>
    </row>
    <row r="500">
      <c r="B500" s="11" t="n"/>
      <c r="C500" s="6" t="n"/>
      <c r="D500" s="6" t="n"/>
      <c r="E500" s="16" t="n"/>
      <c r="F500" s="17">
        <f>IF(E500="","",E500*Setup!$C$8)</f>
        <v/>
      </c>
      <c r="G500" s="13">
        <f>IF(B500="","",TEXT(B500,"mmm"))</f>
        <v/>
      </c>
    </row>
    <row r="501">
      <c r="B501" s="11" t="n"/>
      <c r="C501" s="6" t="n"/>
      <c r="D501" s="6" t="n"/>
      <c r="E501" s="16" t="n"/>
      <c r="F501" s="17">
        <f>IF(E501="","",E501*Setup!$C$8)</f>
        <v/>
      </c>
      <c r="G501" s="13">
        <f>IF(B501="","",TEXT(B501,"mmm"))</f>
        <v/>
      </c>
    </row>
    <row r="502">
      <c r="B502" s="11" t="n"/>
      <c r="C502" s="6" t="n"/>
      <c r="D502" s="6" t="n"/>
      <c r="E502" s="16" t="n"/>
      <c r="F502" s="17">
        <f>IF(E502="","",E502*Setup!$C$8)</f>
        <v/>
      </c>
      <c r="G502" s="13">
        <f>IF(B502="","",TEXT(B502,"mmm"))</f>
        <v/>
      </c>
    </row>
    <row r="503">
      <c r="B503" s="11" t="n"/>
      <c r="C503" s="6" t="n"/>
      <c r="D503" s="6" t="n"/>
      <c r="E503" s="16" t="n"/>
      <c r="F503" s="17">
        <f>IF(E503="","",E503*Setup!$C$8)</f>
        <v/>
      </c>
      <c r="G503" s="13">
        <f>IF(B503="","",TEXT(B503,"mmm"))</f>
        <v/>
      </c>
    </row>
    <row r="504">
      <c r="B504" s="11" t="n"/>
      <c r="C504" s="6" t="n"/>
      <c r="D504" s="6" t="n"/>
      <c r="E504" s="16" t="n"/>
      <c r="F504" s="17">
        <f>IF(E504="","",E504*Setup!$C$8)</f>
        <v/>
      </c>
      <c r="G504" s="13">
        <f>IF(B504="","",TEXT(B504,"mmm"))</f>
        <v/>
      </c>
    </row>
    <row r="505">
      <c r="B505" s="11" t="n"/>
      <c r="C505" s="6" t="n"/>
      <c r="D505" s="6" t="n"/>
      <c r="E505" s="16" t="n"/>
      <c r="F505" s="17">
        <f>IF(E505="","",E505*Setup!$C$8)</f>
        <v/>
      </c>
      <c r="G505" s="13">
        <f>IF(B505="","",TEXT(B505,"mmm"))</f>
        <v/>
      </c>
    </row>
    <row r="506">
      <c r="B506" s="11" t="n"/>
      <c r="C506" s="6" t="n"/>
      <c r="D506" s="6" t="n"/>
      <c r="E506" s="16" t="n"/>
      <c r="F506" s="17">
        <f>IF(E506="","",E506*Setup!$C$8)</f>
        <v/>
      </c>
      <c r="G506" s="13">
        <f>IF(B506="","",TEXT(B506,"mmm"))</f>
        <v/>
      </c>
    </row>
    <row r="507">
      <c r="B507" s="11" t="n"/>
      <c r="C507" s="6" t="n"/>
      <c r="D507" s="6" t="n"/>
      <c r="E507" s="16" t="n"/>
      <c r="F507" s="17">
        <f>IF(E507="","",E507*Setup!$C$8)</f>
        <v/>
      </c>
      <c r="G507" s="13">
        <f>IF(B507="","",TEXT(B507,"mmm"))</f>
        <v/>
      </c>
    </row>
    <row r="508">
      <c r="B508" s="11" t="n"/>
      <c r="C508" s="6" t="n"/>
      <c r="D508" s="6" t="n"/>
      <c r="E508" s="16" t="n"/>
      <c r="F508" s="17">
        <f>IF(E508="","",E508*Setup!$C$8)</f>
        <v/>
      </c>
      <c r="G508" s="13">
        <f>IF(B508="","",TEXT(B508,"mmm"))</f>
        <v/>
      </c>
    </row>
    <row r="509">
      <c r="B509" s="11" t="n"/>
      <c r="C509" s="6" t="n"/>
      <c r="D509" s="6" t="n"/>
      <c r="E509" s="16" t="n"/>
      <c r="F509" s="17">
        <f>IF(E509="","",E509*Setup!$C$8)</f>
        <v/>
      </c>
      <c r="G509" s="13">
        <f>IF(B509="","",TEXT(B509,"mmm"))</f>
        <v/>
      </c>
    </row>
    <row r="510">
      <c r="B510" s="11" t="n"/>
      <c r="C510" s="6" t="n"/>
      <c r="D510" s="6" t="n"/>
      <c r="E510" s="16" t="n"/>
      <c r="F510" s="17">
        <f>IF(E510="","",E510*Setup!$C$8)</f>
        <v/>
      </c>
      <c r="G510" s="13">
        <f>IF(B510="","",TEXT(B510,"mmm"))</f>
        <v/>
      </c>
    </row>
    <row r="511">
      <c r="B511" s="11" t="n"/>
      <c r="C511" s="6" t="n"/>
      <c r="D511" s="6" t="n"/>
      <c r="E511" s="16" t="n"/>
      <c r="F511" s="17">
        <f>IF(E511="","",E511*Setup!$C$8)</f>
        <v/>
      </c>
      <c r="G511" s="13">
        <f>IF(B511="","",TEXT(B511,"mmm"))</f>
        <v/>
      </c>
    </row>
    <row r="512">
      <c r="B512" s="11" t="n"/>
      <c r="C512" s="6" t="n"/>
      <c r="D512" s="6" t="n"/>
      <c r="E512" s="16" t="n"/>
      <c r="F512" s="17">
        <f>IF(E512="","",E512*Setup!$C$8)</f>
        <v/>
      </c>
      <c r="G512" s="13">
        <f>IF(B512="","",TEXT(B512,"mmm"))</f>
        <v/>
      </c>
    </row>
    <row r="513">
      <c r="B513" s="11" t="n"/>
      <c r="C513" s="6" t="n"/>
      <c r="D513" s="6" t="n"/>
      <c r="E513" s="16" t="n"/>
      <c r="F513" s="17">
        <f>IF(E513="","",E513*Setup!$C$8)</f>
        <v/>
      </c>
      <c r="G513" s="13">
        <f>IF(B513="","",TEXT(B513,"mmm"))</f>
        <v/>
      </c>
    </row>
    <row r="514">
      <c r="B514" s="11" t="n"/>
      <c r="C514" s="6" t="n"/>
      <c r="D514" s="6" t="n"/>
      <c r="E514" s="16" t="n"/>
      <c r="F514" s="17">
        <f>IF(E514="","",E514*Setup!$C$8)</f>
        <v/>
      </c>
      <c r="G514" s="13">
        <f>IF(B514="","",TEXT(B514,"mmm"))</f>
        <v/>
      </c>
    </row>
    <row r="515">
      <c r="B515" s="11" t="n"/>
      <c r="C515" s="6" t="n"/>
      <c r="D515" s="6" t="n"/>
      <c r="E515" s="16" t="n"/>
      <c r="F515" s="17">
        <f>IF(E515="","",E515*Setup!$C$8)</f>
        <v/>
      </c>
      <c r="G515" s="13">
        <f>IF(B515="","",TEXT(B515,"mmm"))</f>
        <v/>
      </c>
    </row>
    <row r="516">
      <c r="B516" s="11" t="n"/>
      <c r="C516" s="6" t="n"/>
      <c r="D516" s="6" t="n"/>
      <c r="E516" s="16" t="n"/>
      <c r="F516" s="17">
        <f>IF(E516="","",E516*Setup!$C$8)</f>
        <v/>
      </c>
      <c r="G516" s="13">
        <f>IF(B516="","",TEXT(B516,"mmm"))</f>
        <v/>
      </c>
    </row>
    <row r="517">
      <c r="B517" s="11" t="n"/>
      <c r="C517" s="6" t="n"/>
      <c r="D517" s="6" t="n"/>
      <c r="E517" s="16" t="n"/>
      <c r="F517" s="17">
        <f>IF(E517="","",E517*Setup!$C$8)</f>
        <v/>
      </c>
      <c r="G517" s="13">
        <f>IF(B517="","",TEXT(B517,"mmm"))</f>
        <v/>
      </c>
    </row>
    <row r="518">
      <c r="B518" s="11" t="n"/>
      <c r="C518" s="6" t="n"/>
      <c r="D518" s="6" t="n"/>
      <c r="E518" s="16" t="n"/>
      <c r="F518" s="17">
        <f>IF(E518="","",E518*Setup!$C$8)</f>
        <v/>
      </c>
      <c r="G518" s="13">
        <f>IF(B518="","",TEXT(B518,"mmm"))</f>
        <v/>
      </c>
    </row>
    <row r="519">
      <c r="B519" s="11" t="n"/>
      <c r="C519" s="6" t="n"/>
      <c r="D519" s="6" t="n"/>
      <c r="E519" s="16" t="n"/>
      <c r="F519" s="17">
        <f>IF(E519="","",E519*Setup!$C$8)</f>
        <v/>
      </c>
      <c r="G519" s="13">
        <f>IF(B519="","",TEXT(B519,"mmm"))</f>
        <v/>
      </c>
    </row>
    <row r="520">
      <c r="B520" s="11" t="n"/>
      <c r="C520" s="6" t="n"/>
      <c r="D520" s="6" t="n"/>
      <c r="E520" s="16" t="n"/>
      <c r="F520" s="17">
        <f>IF(E520="","",E520*Setup!$C$8)</f>
        <v/>
      </c>
      <c r="G520" s="13">
        <f>IF(B520="","",TEXT(B520,"mmm"))</f>
        <v/>
      </c>
    </row>
    <row r="521">
      <c r="B521" s="11" t="n"/>
      <c r="C521" s="6" t="n"/>
      <c r="D521" s="6" t="n"/>
      <c r="E521" s="16" t="n"/>
      <c r="F521" s="17">
        <f>IF(E521="","",E521*Setup!$C$8)</f>
        <v/>
      </c>
      <c r="G521" s="13">
        <f>IF(B521="","",TEXT(B521,"mmm"))</f>
        <v/>
      </c>
    </row>
    <row r="522">
      <c r="B522" s="11" t="n"/>
      <c r="C522" s="6" t="n"/>
      <c r="D522" s="6" t="n"/>
      <c r="E522" s="16" t="n"/>
      <c r="F522" s="17">
        <f>IF(E522="","",E522*Setup!$C$8)</f>
        <v/>
      </c>
      <c r="G522" s="13">
        <f>IF(B522="","",TEXT(B522,"mmm"))</f>
        <v/>
      </c>
    </row>
    <row r="523">
      <c r="B523" s="11" t="n"/>
      <c r="C523" s="6" t="n"/>
      <c r="D523" s="6" t="n"/>
      <c r="E523" s="16" t="n"/>
      <c r="F523" s="17">
        <f>IF(E523="","",E523*Setup!$C$8)</f>
        <v/>
      </c>
      <c r="G523" s="13">
        <f>IF(B523="","",TEXT(B523,"mmm"))</f>
        <v/>
      </c>
    </row>
    <row r="524">
      <c r="B524" s="11" t="n"/>
      <c r="C524" s="6" t="n"/>
      <c r="D524" s="6" t="n"/>
      <c r="E524" s="16" t="n"/>
      <c r="F524" s="17">
        <f>IF(E524="","",E524*Setup!$C$8)</f>
        <v/>
      </c>
      <c r="G524" s="13">
        <f>IF(B524="","",TEXT(B524,"mmm"))</f>
        <v/>
      </c>
    </row>
    <row r="525">
      <c r="B525" s="11" t="n"/>
      <c r="C525" s="6" t="n"/>
      <c r="D525" s="6" t="n"/>
      <c r="E525" s="16" t="n"/>
      <c r="F525" s="17">
        <f>IF(E525="","",E525*Setup!$C$8)</f>
        <v/>
      </c>
      <c r="G525" s="13">
        <f>IF(B525="","",TEXT(B525,"mmm"))</f>
        <v/>
      </c>
    </row>
    <row r="526">
      <c r="B526" s="11" t="n"/>
      <c r="C526" s="6" t="n"/>
      <c r="D526" s="6" t="n"/>
      <c r="E526" s="16" t="n"/>
      <c r="F526" s="17">
        <f>IF(E526="","",E526*Setup!$C$8)</f>
        <v/>
      </c>
      <c r="G526" s="13">
        <f>IF(B526="","",TEXT(B526,"mmm"))</f>
        <v/>
      </c>
    </row>
    <row r="527">
      <c r="B527" s="11" t="n"/>
      <c r="C527" s="6" t="n"/>
      <c r="D527" s="6" t="n"/>
      <c r="E527" s="16" t="n"/>
      <c r="F527" s="17">
        <f>IF(E527="","",E527*Setup!$C$8)</f>
        <v/>
      </c>
      <c r="G527" s="13">
        <f>IF(B527="","",TEXT(B527,"mmm"))</f>
        <v/>
      </c>
    </row>
    <row r="528">
      <c r="B528" s="11" t="n"/>
      <c r="C528" s="6" t="n"/>
      <c r="D528" s="6" t="n"/>
      <c r="E528" s="16" t="n"/>
      <c r="F528" s="17">
        <f>IF(E528="","",E528*Setup!$C$8)</f>
        <v/>
      </c>
      <c r="G528" s="13">
        <f>IF(B528="","",TEXT(B528,"mmm"))</f>
        <v/>
      </c>
    </row>
    <row r="529">
      <c r="B529" s="11" t="n"/>
      <c r="C529" s="6" t="n"/>
      <c r="D529" s="6" t="n"/>
      <c r="E529" s="16" t="n"/>
      <c r="F529" s="17">
        <f>IF(E529="","",E529*Setup!$C$8)</f>
        <v/>
      </c>
      <c r="G529" s="13">
        <f>IF(B529="","",TEXT(B529,"mmm"))</f>
        <v/>
      </c>
    </row>
    <row r="530">
      <c r="B530" s="11" t="n"/>
      <c r="C530" s="6" t="n"/>
      <c r="D530" s="6" t="n"/>
      <c r="E530" s="16" t="n"/>
      <c r="F530" s="17">
        <f>IF(E530="","",E530*Setup!$C$8)</f>
        <v/>
      </c>
      <c r="G530" s="13">
        <f>IF(B530="","",TEXT(B530,"mmm"))</f>
        <v/>
      </c>
    </row>
    <row r="531">
      <c r="B531" s="11" t="n"/>
      <c r="C531" s="6" t="n"/>
      <c r="D531" s="6" t="n"/>
      <c r="E531" s="16" t="n"/>
      <c r="F531" s="17">
        <f>IF(E531="","",E531*Setup!$C$8)</f>
        <v/>
      </c>
      <c r="G531" s="13">
        <f>IF(B531="","",TEXT(B531,"mmm"))</f>
        <v/>
      </c>
    </row>
    <row r="532">
      <c r="B532" s="11" t="n"/>
      <c r="C532" s="6" t="n"/>
      <c r="D532" s="6" t="n"/>
      <c r="E532" s="16" t="n"/>
      <c r="F532" s="17">
        <f>IF(E532="","",E532*Setup!$C$8)</f>
        <v/>
      </c>
      <c r="G532" s="13">
        <f>IF(B532="","",TEXT(B532,"mmm"))</f>
        <v/>
      </c>
    </row>
    <row r="533">
      <c r="B533" s="11" t="n"/>
      <c r="C533" s="6" t="n"/>
      <c r="D533" s="6" t="n"/>
      <c r="E533" s="16" t="n"/>
      <c r="F533" s="17">
        <f>IF(E533="","",E533*Setup!$C$8)</f>
        <v/>
      </c>
      <c r="G533" s="13">
        <f>IF(B533="","",TEXT(B533,"mmm"))</f>
        <v/>
      </c>
    </row>
    <row r="534">
      <c r="B534" s="11" t="n"/>
      <c r="C534" s="6" t="n"/>
      <c r="D534" s="6" t="n"/>
      <c r="E534" s="16" t="n"/>
      <c r="F534" s="17">
        <f>IF(E534="","",E534*Setup!$C$8)</f>
        <v/>
      </c>
      <c r="G534" s="13">
        <f>IF(B534="","",TEXT(B534,"mmm"))</f>
        <v/>
      </c>
    </row>
    <row r="535">
      <c r="B535" s="11" t="n"/>
      <c r="C535" s="6" t="n"/>
      <c r="D535" s="6" t="n"/>
      <c r="E535" s="16" t="n"/>
      <c r="F535" s="17">
        <f>IF(E535="","",E535*Setup!$C$8)</f>
        <v/>
      </c>
      <c r="G535" s="13">
        <f>IF(B535="","",TEXT(B535,"mmm"))</f>
        <v/>
      </c>
    </row>
    <row r="536">
      <c r="B536" s="11" t="n"/>
      <c r="C536" s="6" t="n"/>
      <c r="D536" s="6" t="n"/>
      <c r="E536" s="16" t="n"/>
      <c r="F536" s="17">
        <f>IF(E536="","",E536*Setup!$C$8)</f>
        <v/>
      </c>
      <c r="G536" s="13">
        <f>IF(B536="","",TEXT(B536,"mmm"))</f>
        <v/>
      </c>
    </row>
    <row r="537">
      <c r="B537" s="11" t="n"/>
      <c r="C537" s="6" t="n"/>
      <c r="D537" s="6" t="n"/>
      <c r="E537" s="16" t="n"/>
      <c r="F537" s="17">
        <f>IF(E537="","",E537*Setup!$C$8)</f>
        <v/>
      </c>
      <c r="G537" s="13">
        <f>IF(B537="","",TEXT(B537,"mmm"))</f>
        <v/>
      </c>
    </row>
    <row r="538">
      <c r="B538" s="11" t="n"/>
      <c r="C538" s="6" t="n"/>
      <c r="D538" s="6" t="n"/>
      <c r="E538" s="16" t="n"/>
      <c r="F538" s="17">
        <f>IF(E538="","",E538*Setup!$C$8)</f>
        <v/>
      </c>
      <c r="G538" s="13">
        <f>IF(B538="","",TEXT(B538,"mmm"))</f>
        <v/>
      </c>
    </row>
    <row r="539">
      <c r="B539" s="11" t="n"/>
      <c r="C539" s="6" t="n"/>
      <c r="D539" s="6" t="n"/>
      <c r="E539" s="16" t="n"/>
      <c r="F539" s="17">
        <f>IF(E539="","",E539*Setup!$C$8)</f>
        <v/>
      </c>
      <c r="G539" s="13">
        <f>IF(B539="","",TEXT(B539,"mmm"))</f>
        <v/>
      </c>
    </row>
    <row r="540">
      <c r="B540" s="11" t="n"/>
      <c r="C540" s="6" t="n"/>
      <c r="D540" s="6" t="n"/>
      <c r="E540" s="16" t="n"/>
      <c r="F540" s="17">
        <f>IF(E540="","",E540*Setup!$C$8)</f>
        <v/>
      </c>
      <c r="G540" s="13">
        <f>IF(B540="","",TEXT(B540,"mmm"))</f>
        <v/>
      </c>
    </row>
    <row r="541">
      <c r="B541" s="11" t="n"/>
      <c r="C541" s="6" t="n"/>
      <c r="D541" s="6" t="n"/>
      <c r="E541" s="16" t="n"/>
      <c r="F541" s="17">
        <f>IF(E541="","",E541*Setup!$C$8)</f>
        <v/>
      </c>
      <c r="G541" s="13">
        <f>IF(B541="","",TEXT(B541,"mmm"))</f>
        <v/>
      </c>
    </row>
    <row r="542">
      <c r="B542" s="11" t="n"/>
      <c r="C542" s="6" t="n"/>
      <c r="D542" s="6" t="n"/>
      <c r="E542" s="16" t="n"/>
      <c r="F542" s="17">
        <f>IF(E542="","",E542*Setup!$C$8)</f>
        <v/>
      </c>
      <c r="G542" s="13">
        <f>IF(B542="","",TEXT(B542,"mmm"))</f>
        <v/>
      </c>
    </row>
    <row r="543">
      <c r="B543" s="11" t="n"/>
      <c r="C543" s="6" t="n"/>
      <c r="D543" s="6" t="n"/>
      <c r="E543" s="16" t="n"/>
      <c r="F543" s="17">
        <f>IF(E543="","",E543*Setup!$C$8)</f>
        <v/>
      </c>
      <c r="G543" s="13">
        <f>IF(B543="","",TEXT(B543,"mmm"))</f>
        <v/>
      </c>
    </row>
    <row r="544">
      <c r="B544" s="11" t="n"/>
      <c r="C544" s="6" t="n"/>
      <c r="D544" s="6" t="n"/>
      <c r="E544" s="16" t="n"/>
      <c r="F544" s="17">
        <f>IF(E544="","",E544*Setup!$C$8)</f>
        <v/>
      </c>
      <c r="G544" s="13">
        <f>IF(B544="","",TEXT(B544,"mmm"))</f>
        <v/>
      </c>
    </row>
    <row r="545">
      <c r="B545" s="11" t="n"/>
      <c r="C545" s="6" t="n"/>
      <c r="D545" s="6" t="n"/>
      <c r="E545" s="16" t="n"/>
      <c r="F545" s="17">
        <f>IF(E545="","",E545*Setup!$C$8)</f>
        <v/>
      </c>
      <c r="G545" s="13">
        <f>IF(B545="","",TEXT(B545,"mmm"))</f>
        <v/>
      </c>
    </row>
    <row r="546">
      <c r="B546" s="11" t="n"/>
      <c r="C546" s="6" t="n"/>
      <c r="D546" s="6" t="n"/>
      <c r="E546" s="16" t="n"/>
      <c r="F546" s="17">
        <f>IF(E546="","",E546*Setup!$C$8)</f>
        <v/>
      </c>
      <c r="G546" s="13">
        <f>IF(B546="","",TEXT(B546,"mmm"))</f>
        <v/>
      </c>
    </row>
    <row r="547">
      <c r="B547" s="11" t="n"/>
      <c r="C547" s="6" t="n"/>
      <c r="D547" s="6" t="n"/>
      <c r="E547" s="16" t="n"/>
      <c r="F547" s="17">
        <f>IF(E547="","",E547*Setup!$C$8)</f>
        <v/>
      </c>
      <c r="G547" s="13">
        <f>IF(B547="","",TEXT(B547,"mmm"))</f>
        <v/>
      </c>
    </row>
    <row r="548">
      <c r="B548" s="11" t="n"/>
      <c r="C548" s="6" t="n"/>
      <c r="D548" s="6" t="n"/>
      <c r="E548" s="16" t="n"/>
      <c r="F548" s="17">
        <f>IF(E548="","",E548*Setup!$C$8)</f>
        <v/>
      </c>
      <c r="G548" s="13">
        <f>IF(B548="","",TEXT(B548,"mmm"))</f>
        <v/>
      </c>
    </row>
    <row r="549">
      <c r="B549" s="11" t="n"/>
      <c r="C549" s="6" t="n"/>
      <c r="D549" s="6" t="n"/>
      <c r="E549" s="16" t="n"/>
      <c r="F549" s="17">
        <f>IF(E549="","",E549*Setup!$C$8)</f>
        <v/>
      </c>
      <c r="G549" s="13">
        <f>IF(B549="","",TEXT(B549,"mmm"))</f>
        <v/>
      </c>
    </row>
    <row r="550">
      <c r="B550" s="11" t="n"/>
      <c r="C550" s="6" t="n"/>
      <c r="D550" s="6" t="n"/>
      <c r="E550" s="16" t="n"/>
      <c r="F550" s="17">
        <f>IF(E550="","",E550*Setup!$C$8)</f>
        <v/>
      </c>
      <c r="G550" s="13">
        <f>IF(B550="","",TEXT(B550,"mmm"))</f>
        <v/>
      </c>
    </row>
    <row r="551">
      <c r="B551" s="11" t="n"/>
      <c r="C551" s="6" t="n"/>
      <c r="D551" s="6" t="n"/>
      <c r="E551" s="16" t="n"/>
      <c r="F551" s="17">
        <f>IF(E551="","",E551*Setup!$C$8)</f>
        <v/>
      </c>
      <c r="G551" s="13">
        <f>IF(B551="","",TEXT(B551,"mmm"))</f>
        <v/>
      </c>
    </row>
    <row r="552">
      <c r="B552" s="11" t="n"/>
      <c r="C552" s="6" t="n"/>
      <c r="D552" s="6" t="n"/>
      <c r="E552" s="16" t="n"/>
      <c r="F552" s="17">
        <f>IF(E552="","",E552*Setup!$C$8)</f>
        <v/>
      </c>
      <c r="G552" s="13">
        <f>IF(B552="","",TEXT(B552,"mmm"))</f>
        <v/>
      </c>
    </row>
    <row r="553">
      <c r="B553" s="11" t="n"/>
      <c r="C553" s="6" t="n"/>
      <c r="D553" s="6" t="n"/>
      <c r="E553" s="16" t="n"/>
      <c r="F553" s="17">
        <f>IF(E553="","",E553*Setup!$C$8)</f>
        <v/>
      </c>
      <c r="G553" s="13">
        <f>IF(B553="","",TEXT(B553,"mmm"))</f>
        <v/>
      </c>
    </row>
    <row r="554">
      <c r="B554" s="11" t="n"/>
      <c r="C554" s="6" t="n"/>
      <c r="D554" s="6" t="n"/>
      <c r="E554" s="16" t="n"/>
      <c r="F554" s="17">
        <f>IF(E554="","",E554*Setup!$C$8)</f>
        <v/>
      </c>
      <c r="G554" s="13">
        <f>IF(B554="","",TEXT(B554,"mmm"))</f>
        <v/>
      </c>
    </row>
    <row r="555">
      <c r="B555" s="11" t="n"/>
      <c r="C555" s="6" t="n"/>
      <c r="D555" s="6" t="n"/>
      <c r="E555" s="16" t="n"/>
      <c r="F555" s="17">
        <f>IF(E555="","",E555*Setup!$C$8)</f>
        <v/>
      </c>
      <c r="G555" s="13">
        <f>IF(B555="","",TEXT(B555,"mmm"))</f>
        <v/>
      </c>
    </row>
    <row r="556">
      <c r="B556" s="11" t="n"/>
      <c r="C556" s="6" t="n"/>
      <c r="D556" s="6" t="n"/>
      <c r="E556" s="16" t="n"/>
      <c r="F556" s="17">
        <f>IF(E556="","",E556*Setup!$C$8)</f>
        <v/>
      </c>
      <c r="G556" s="13">
        <f>IF(B556="","",TEXT(B556,"mmm"))</f>
        <v/>
      </c>
    </row>
    <row r="557">
      <c r="B557" s="11" t="n"/>
      <c r="C557" s="6" t="n"/>
      <c r="D557" s="6" t="n"/>
      <c r="E557" s="16" t="n"/>
      <c r="F557" s="17">
        <f>IF(E557="","",E557*Setup!$C$8)</f>
        <v/>
      </c>
      <c r="G557" s="13">
        <f>IF(B557="","",TEXT(B557,"mmm"))</f>
        <v/>
      </c>
    </row>
    <row r="558">
      <c r="B558" s="11" t="n"/>
      <c r="C558" s="6" t="n"/>
      <c r="D558" s="6" t="n"/>
      <c r="E558" s="16" t="n"/>
      <c r="F558" s="17">
        <f>IF(E558="","",E558*Setup!$C$8)</f>
        <v/>
      </c>
      <c r="G558" s="13">
        <f>IF(B558="","",TEXT(B558,"mmm"))</f>
        <v/>
      </c>
    </row>
    <row r="559">
      <c r="B559" s="11" t="n"/>
      <c r="C559" s="6" t="n"/>
      <c r="D559" s="6" t="n"/>
      <c r="E559" s="16" t="n"/>
      <c r="F559" s="17">
        <f>IF(E559="","",E559*Setup!$C$8)</f>
        <v/>
      </c>
      <c r="G559" s="13">
        <f>IF(B559="","",TEXT(B559,"mmm"))</f>
        <v/>
      </c>
    </row>
    <row r="560">
      <c r="B560" s="11" t="n"/>
      <c r="C560" s="6" t="n"/>
      <c r="D560" s="6" t="n"/>
      <c r="E560" s="16" t="n"/>
      <c r="F560" s="17">
        <f>IF(E560="","",E560*Setup!$C$8)</f>
        <v/>
      </c>
      <c r="G560" s="13">
        <f>IF(B560="","",TEXT(B560,"mmm"))</f>
        <v/>
      </c>
    </row>
    <row r="561">
      <c r="B561" s="11" t="n"/>
      <c r="C561" s="6" t="n"/>
      <c r="D561" s="6" t="n"/>
      <c r="E561" s="16" t="n"/>
      <c r="F561" s="17">
        <f>IF(E561="","",E561*Setup!$C$8)</f>
        <v/>
      </c>
      <c r="G561" s="13">
        <f>IF(B561="","",TEXT(B561,"mmm"))</f>
        <v/>
      </c>
    </row>
    <row r="562">
      <c r="B562" s="11" t="n"/>
      <c r="C562" s="6" t="n"/>
      <c r="D562" s="6" t="n"/>
      <c r="E562" s="16" t="n"/>
      <c r="F562" s="17">
        <f>IF(E562="","",E562*Setup!$C$8)</f>
        <v/>
      </c>
      <c r="G562" s="13">
        <f>IF(B562="","",TEXT(B562,"mmm"))</f>
        <v/>
      </c>
    </row>
    <row r="563">
      <c r="B563" s="11" t="n"/>
      <c r="C563" s="6" t="n"/>
      <c r="D563" s="6" t="n"/>
      <c r="E563" s="16" t="n"/>
      <c r="F563" s="17">
        <f>IF(E563="","",E563*Setup!$C$8)</f>
        <v/>
      </c>
      <c r="G563" s="13">
        <f>IF(B563="","",TEXT(B563,"mmm"))</f>
        <v/>
      </c>
    </row>
    <row r="564">
      <c r="B564" s="11" t="n"/>
      <c r="C564" s="6" t="n"/>
      <c r="D564" s="6" t="n"/>
      <c r="E564" s="16" t="n"/>
      <c r="F564" s="17">
        <f>IF(E564="","",E564*Setup!$C$8)</f>
        <v/>
      </c>
      <c r="G564" s="13">
        <f>IF(B564="","",TEXT(B564,"mmm"))</f>
        <v/>
      </c>
    </row>
    <row r="565">
      <c r="B565" s="11" t="n"/>
      <c r="C565" s="6" t="n"/>
      <c r="D565" s="6" t="n"/>
      <c r="E565" s="16" t="n"/>
      <c r="F565" s="17">
        <f>IF(E565="","",E565*Setup!$C$8)</f>
        <v/>
      </c>
      <c r="G565" s="13">
        <f>IF(B565="","",TEXT(B565,"mmm"))</f>
        <v/>
      </c>
    </row>
    <row r="566">
      <c r="B566" s="11" t="n"/>
      <c r="C566" s="6" t="n"/>
      <c r="D566" s="6" t="n"/>
      <c r="E566" s="16" t="n"/>
      <c r="F566" s="17">
        <f>IF(E566="","",E566*Setup!$C$8)</f>
        <v/>
      </c>
      <c r="G566" s="13">
        <f>IF(B566="","",TEXT(B566,"mmm"))</f>
        <v/>
      </c>
    </row>
    <row r="567">
      <c r="B567" s="11" t="n"/>
      <c r="C567" s="6" t="n"/>
      <c r="D567" s="6" t="n"/>
      <c r="E567" s="16" t="n"/>
      <c r="F567" s="17">
        <f>IF(E567="","",E567*Setup!$C$8)</f>
        <v/>
      </c>
      <c r="G567" s="13">
        <f>IF(B567="","",TEXT(B567,"mmm"))</f>
        <v/>
      </c>
    </row>
    <row r="568">
      <c r="B568" s="11" t="n"/>
      <c r="C568" s="6" t="n"/>
      <c r="D568" s="6" t="n"/>
      <c r="E568" s="16" t="n"/>
      <c r="F568" s="17">
        <f>IF(E568="","",E568*Setup!$C$8)</f>
        <v/>
      </c>
      <c r="G568" s="13">
        <f>IF(B568="","",TEXT(B568,"mmm"))</f>
        <v/>
      </c>
    </row>
    <row r="569">
      <c r="B569" s="11" t="n"/>
      <c r="C569" s="6" t="n"/>
      <c r="D569" s="6" t="n"/>
      <c r="E569" s="16" t="n"/>
      <c r="F569" s="17">
        <f>IF(E569="","",E569*Setup!$C$8)</f>
        <v/>
      </c>
      <c r="G569" s="13">
        <f>IF(B569="","",TEXT(B569,"mmm"))</f>
        <v/>
      </c>
    </row>
    <row r="570">
      <c r="B570" s="11" t="n"/>
      <c r="C570" s="6" t="n"/>
      <c r="D570" s="6" t="n"/>
      <c r="E570" s="16" t="n"/>
      <c r="F570" s="17">
        <f>IF(E570="","",E570*Setup!$C$8)</f>
        <v/>
      </c>
      <c r="G570" s="13">
        <f>IF(B570="","",TEXT(B570,"mmm"))</f>
        <v/>
      </c>
    </row>
    <row r="571">
      <c r="B571" s="11" t="n"/>
      <c r="C571" s="6" t="n"/>
      <c r="D571" s="6" t="n"/>
      <c r="E571" s="16" t="n"/>
      <c r="F571" s="17">
        <f>IF(E571="","",E571*Setup!$C$8)</f>
        <v/>
      </c>
      <c r="G571" s="13">
        <f>IF(B571="","",TEXT(B571,"mmm"))</f>
        <v/>
      </c>
    </row>
    <row r="572">
      <c r="B572" s="11" t="n"/>
      <c r="C572" s="6" t="n"/>
      <c r="D572" s="6" t="n"/>
      <c r="E572" s="16" t="n"/>
      <c r="F572" s="17">
        <f>IF(E572="","",E572*Setup!$C$8)</f>
        <v/>
      </c>
      <c r="G572" s="13">
        <f>IF(B572="","",TEXT(B572,"mmm"))</f>
        <v/>
      </c>
    </row>
    <row r="573">
      <c r="B573" s="11" t="n"/>
      <c r="C573" s="6" t="n"/>
      <c r="D573" s="6" t="n"/>
      <c r="E573" s="16" t="n"/>
      <c r="F573" s="17">
        <f>IF(E573="","",E573*Setup!$C$8)</f>
        <v/>
      </c>
      <c r="G573" s="13">
        <f>IF(B573="","",TEXT(B573,"mmm"))</f>
        <v/>
      </c>
    </row>
    <row r="574">
      <c r="B574" s="11" t="n"/>
      <c r="C574" s="6" t="n"/>
      <c r="D574" s="6" t="n"/>
      <c r="E574" s="16" t="n"/>
      <c r="F574" s="17">
        <f>IF(E574="","",E574*Setup!$C$8)</f>
        <v/>
      </c>
      <c r="G574" s="13">
        <f>IF(B574="","",TEXT(B574,"mmm"))</f>
        <v/>
      </c>
    </row>
    <row r="575">
      <c r="B575" s="11" t="n"/>
      <c r="C575" s="6" t="n"/>
      <c r="D575" s="6" t="n"/>
      <c r="E575" s="16" t="n"/>
      <c r="F575" s="17">
        <f>IF(E575="","",E575*Setup!$C$8)</f>
        <v/>
      </c>
      <c r="G575" s="13">
        <f>IF(B575="","",TEXT(B575,"mmm"))</f>
        <v/>
      </c>
    </row>
    <row r="576">
      <c r="B576" s="11" t="n"/>
      <c r="C576" s="6" t="n"/>
      <c r="D576" s="6" t="n"/>
      <c r="E576" s="16" t="n"/>
      <c r="F576" s="17">
        <f>IF(E576="","",E576*Setup!$C$8)</f>
        <v/>
      </c>
      <c r="G576" s="13">
        <f>IF(B576="","",TEXT(B576,"mmm"))</f>
        <v/>
      </c>
    </row>
    <row r="577">
      <c r="B577" s="11" t="n"/>
      <c r="C577" s="6" t="n"/>
      <c r="D577" s="6" t="n"/>
      <c r="E577" s="16" t="n"/>
      <c r="F577" s="17">
        <f>IF(E577="","",E577*Setup!$C$8)</f>
        <v/>
      </c>
      <c r="G577" s="13">
        <f>IF(B577="","",TEXT(B577,"mmm"))</f>
        <v/>
      </c>
    </row>
    <row r="578">
      <c r="B578" s="11" t="n"/>
      <c r="C578" s="6" t="n"/>
      <c r="D578" s="6" t="n"/>
      <c r="E578" s="16" t="n"/>
      <c r="F578" s="17">
        <f>IF(E578="","",E578*Setup!$C$8)</f>
        <v/>
      </c>
      <c r="G578" s="13">
        <f>IF(B578="","",TEXT(B578,"mmm"))</f>
        <v/>
      </c>
    </row>
    <row r="579">
      <c r="B579" s="11" t="n"/>
      <c r="C579" s="6" t="n"/>
      <c r="D579" s="6" t="n"/>
      <c r="E579" s="16" t="n"/>
      <c r="F579" s="17">
        <f>IF(E579="","",E579*Setup!$C$8)</f>
        <v/>
      </c>
      <c r="G579" s="13">
        <f>IF(B579="","",TEXT(B579,"mmm"))</f>
        <v/>
      </c>
    </row>
    <row r="580">
      <c r="B580" s="11" t="n"/>
      <c r="C580" s="6" t="n"/>
      <c r="D580" s="6" t="n"/>
      <c r="E580" s="16" t="n"/>
      <c r="F580" s="17">
        <f>IF(E580="","",E580*Setup!$C$8)</f>
        <v/>
      </c>
      <c r="G580" s="13">
        <f>IF(B580="","",TEXT(B580,"mmm"))</f>
        <v/>
      </c>
    </row>
    <row r="581">
      <c r="B581" s="11" t="n"/>
      <c r="C581" s="6" t="n"/>
      <c r="D581" s="6" t="n"/>
      <c r="E581" s="16" t="n"/>
      <c r="F581" s="17">
        <f>IF(E581="","",E581*Setup!$C$8)</f>
        <v/>
      </c>
      <c r="G581" s="13">
        <f>IF(B581="","",TEXT(B581,"mmm"))</f>
        <v/>
      </c>
    </row>
    <row r="582">
      <c r="B582" s="11" t="n"/>
      <c r="C582" s="6" t="n"/>
      <c r="D582" s="6" t="n"/>
      <c r="E582" s="16" t="n"/>
      <c r="F582" s="17">
        <f>IF(E582="","",E582*Setup!$C$8)</f>
        <v/>
      </c>
      <c r="G582" s="13">
        <f>IF(B582="","",TEXT(B582,"mmm"))</f>
        <v/>
      </c>
    </row>
    <row r="583">
      <c r="B583" s="11" t="n"/>
      <c r="C583" s="6" t="n"/>
      <c r="D583" s="6" t="n"/>
      <c r="E583" s="16" t="n"/>
      <c r="F583" s="17">
        <f>IF(E583="","",E583*Setup!$C$8)</f>
        <v/>
      </c>
      <c r="G583" s="13">
        <f>IF(B583="","",TEXT(B583,"mmm"))</f>
        <v/>
      </c>
    </row>
    <row r="584">
      <c r="B584" s="11" t="n"/>
      <c r="C584" s="6" t="n"/>
      <c r="D584" s="6" t="n"/>
      <c r="E584" s="16" t="n"/>
      <c r="F584" s="17">
        <f>IF(E584="","",E584*Setup!$C$8)</f>
        <v/>
      </c>
      <c r="G584" s="13">
        <f>IF(B584="","",TEXT(B584,"mmm"))</f>
        <v/>
      </c>
    </row>
    <row r="585">
      <c r="B585" s="11" t="n"/>
      <c r="C585" s="6" t="n"/>
      <c r="D585" s="6" t="n"/>
      <c r="E585" s="16" t="n"/>
      <c r="F585" s="17">
        <f>IF(E585="","",E585*Setup!$C$8)</f>
        <v/>
      </c>
      <c r="G585" s="13">
        <f>IF(B585="","",TEXT(B585,"mmm"))</f>
        <v/>
      </c>
    </row>
    <row r="586">
      <c r="B586" s="11" t="n"/>
      <c r="C586" s="6" t="n"/>
      <c r="D586" s="6" t="n"/>
      <c r="E586" s="16" t="n"/>
      <c r="F586" s="17">
        <f>IF(E586="","",E586*Setup!$C$8)</f>
        <v/>
      </c>
      <c r="G586" s="13">
        <f>IF(B586="","",TEXT(B586,"mmm"))</f>
        <v/>
      </c>
    </row>
    <row r="587">
      <c r="B587" s="11" t="n"/>
      <c r="C587" s="6" t="n"/>
      <c r="D587" s="6" t="n"/>
      <c r="E587" s="16" t="n"/>
      <c r="F587" s="17">
        <f>IF(E587="","",E587*Setup!$C$8)</f>
        <v/>
      </c>
      <c r="G587" s="13">
        <f>IF(B587="","",TEXT(B587,"mmm"))</f>
        <v/>
      </c>
    </row>
    <row r="588">
      <c r="B588" s="11" t="n"/>
      <c r="C588" s="6" t="n"/>
      <c r="D588" s="6" t="n"/>
      <c r="E588" s="16" t="n"/>
      <c r="F588" s="17">
        <f>IF(E588="","",E588*Setup!$C$8)</f>
        <v/>
      </c>
      <c r="G588" s="13">
        <f>IF(B588="","",TEXT(B588,"mmm"))</f>
        <v/>
      </c>
    </row>
    <row r="589">
      <c r="B589" s="11" t="n"/>
      <c r="C589" s="6" t="n"/>
      <c r="D589" s="6" t="n"/>
      <c r="E589" s="16" t="n"/>
      <c r="F589" s="17">
        <f>IF(E589="","",E589*Setup!$C$8)</f>
        <v/>
      </c>
      <c r="G589" s="13">
        <f>IF(B589="","",TEXT(B589,"mmm"))</f>
        <v/>
      </c>
    </row>
    <row r="590">
      <c r="B590" s="11" t="n"/>
      <c r="C590" s="6" t="n"/>
      <c r="D590" s="6" t="n"/>
      <c r="E590" s="16" t="n"/>
      <c r="F590" s="17">
        <f>IF(E590="","",E590*Setup!$C$8)</f>
        <v/>
      </c>
      <c r="G590" s="13">
        <f>IF(B590="","",TEXT(B590,"mmm"))</f>
        <v/>
      </c>
    </row>
    <row r="591">
      <c r="B591" s="11" t="n"/>
      <c r="C591" s="6" t="n"/>
      <c r="D591" s="6" t="n"/>
      <c r="E591" s="16" t="n"/>
      <c r="F591" s="17">
        <f>IF(E591="","",E591*Setup!$C$8)</f>
        <v/>
      </c>
      <c r="G591" s="13">
        <f>IF(B591="","",TEXT(B591,"mmm"))</f>
        <v/>
      </c>
    </row>
    <row r="592">
      <c r="B592" s="11" t="n"/>
      <c r="C592" s="6" t="n"/>
      <c r="D592" s="6" t="n"/>
      <c r="E592" s="16" t="n"/>
      <c r="F592" s="17">
        <f>IF(E592="","",E592*Setup!$C$8)</f>
        <v/>
      </c>
      <c r="G592" s="13">
        <f>IF(B592="","",TEXT(B592,"mmm"))</f>
        <v/>
      </c>
    </row>
    <row r="593">
      <c r="B593" s="11" t="n"/>
      <c r="C593" s="6" t="n"/>
      <c r="D593" s="6" t="n"/>
      <c r="E593" s="16" t="n"/>
      <c r="F593" s="17">
        <f>IF(E593="","",E593*Setup!$C$8)</f>
        <v/>
      </c>
      <c r="G593" s="13">
        <f>IF(B593="","",TEXT(B593,"mmm"))</f>
        <v/>
      </c>
    </row>
    <row r="594">
      <c r="B594" s="11" t="n"/>
      <c r="C594" s="6" t="n"/>
      <c r="D594" s="6" t="n"/>
      <c r="E594" s="16" t="n"/>
      <c r="F594" s="17">
        <f>IF(E594="","",E594*Setup!$C$8)</f>
        <v/>
      </c>
      <c r="G594" s="13">
        <f>IF(B594="","",TEXT(B594,"mmm"))</f>
        <v/>
      </c>
    </row>
    <row r="595">
      <c r="B595" s="11" t="n"/>
      <c r="C595" s="6" t="n"/>
      <c r="D595" s="6" t="n"/>
      <c r="E595" s="16" t="n"/>
      <c r="F595" s="17">
        <f>IF(E595="","",E595*Setup!$C$8)</f>
        <v/>
      </c>
      <c r="G595" s="13">
        <f>IF(B595="","",TEXT(B595,"mmm"))</f>
        <v/>
      </c>
    </row>
    <row r="596">
      <c r="B596" s="11" t="n"/>
      <c r="C596" s="6" t="n"/>
      <c r="D596" s="6" t="n"/>
      <c r="E596" s="16" t="n"/>
      <c r="F596" s="17">
        <f>IF(E596="","",E596*Setup!$C$8)</f>
        <v/>
      </c>
      <c r="G596" s="13">
        <f>IF(B596="","",TEXT(B596,"mmm"))</f>
        <v/>
      </c>
    </row>
    <row r="597">
      <c r="B597" s="11" t="n"/>
      <c r="C597" s="6" t="n"/>
      <c r="D597" s="6" t="n"/>
      <c r="E597" s="16" t="n"/>
      <c r="F597" s="17">
        <f>IF(E597="","",E597*Setup!$C$8)</f>
        <v/>
      </c>
      <c r="G597" s="13">
        <f>IF(B597="","",TEXT(B597,"mmm"))</f>
        <v/>
      </c>
    </row>
    <row r="598">
      <c r="B598" s="11" t="n"/>
      <c r="C598" s="6" t="n"/>
      <c r="D598" s="6" t="n"/>
      <c r="E598" s="16" t="n"/>
      <c r="F598" s="17">
        <f>IF(E598="","",E598*Setup!$C$8)</f>
        <v/>
      </c>
      <c r="G598" s="13">
        <f>IF(B598="","",TEXT(B598,"mmm"))</f>
        <v/>
      </c>
    </row>
    <row r="599">
      <c r="B599" s="11" t="n"/>
      <c r="C599" s="6" t="n"/>
      <c r="D599" s="6" t="n"/>
      <c r="E599" s="16" t="n"/>
      <c r="F599" s="17">
        <f>IF(E599="","",E599*Setup!$C$8)</f>
        <v/>
      </c>
      <c r="G599" s="13">
        <f>IF(B599="","",TEXT(B599,"mmm"))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/>
  </sheetPr>
  <dimension ref="B2:O4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</cols>
  <sheetData>
    <row r="2" ht="30" customHeight="1">
      <c r="B2" s="1" t="inlineStr">
        <is>
          <t>Profit &amp; Loss Statement</t>
        </is>
      </c>
    </row>
    <row r="3">
      <c r="B3" s="2" t="inlineStr">
        <is>
          <t>Monthly and year to date</t>
        </is>
      </c>
    </row>
    <row r="5" ht="24" customHeight="1">
      <c r="B5" s="10" t="inlineStr">
        <is>
          <t>Category</t>
        </is>
      </c>
      <c r="C5" s="10" t="inlineStr">
        <is>
          <t>Jan</t>
        </is>
      </c>
      <c r="D5" s="10" t="inlineStr">
        <is>
          <t>Feb</t>
        </is>
      </c>
      <c r="E5" s="10" t="inlineStr">
        <is>
          <t>Mar</t>
        </is>
      </c>
      <c r="F5" s="10" t="inlineStr">
        <is>
          <t>Apr</t>
        </is>
      </c>
      <c r="G5" s="10" t="inlineStr">
        <is>
          <t>May</t>
        </is>
      </c>
      <c r="H5" s="10" t="inlineStr">
        <is>
          <t>Jun</t>
        </is>
      </c>
      <c r="I5" s="10" t="inlineStr">
        <is>
          <t>Jul</t>
        </is>
      </c>
      <c r="J5" s="10" t="inlineStr">
        <is>
          <t>Aug</t>
        </is>
      </c>
      <c r="K5" s="10" t="inlineStr">
        <is>
          <t>Sep</t>
        </is>
      </c>
      <c r="L5" s="10" t="inlineStr">
        <is>
          <t>Oct</t>
        </is>
      </c>
      <c r="M5" s="10" t="inlineStr">
        <is>
          <t>Nov</t>
        </is>
      </c>
      <c r="N5" s="10" t="inlineStr">
        <is>
          <t>Dec</t>
        </is>
      </c>
      <c r="O5" s="10" t="inlineStr">
        <is>
          <t>Year total</t>
        </is>
      </c>
    </row>
    <row r="6">
      <c r="B6" s="15" t="inlineStr">
        <is>
          <t>INCOME</t>
        </is>
      </c>
    </row>
    <row r="7">
      <c r="B7">
        <f>IF(Setup!B11="","",Setup!B11)</f>
        <v/>
      </c>
      <c r="C7" s="18">
        <f>IF($B7="","",SUMIFS(Income!$F$6:$F$1500,Income!$D$6:$D$1500,$B7,Income!$H$6:$H$1500,C$5))</f>
        <v/>
      </c>
      <c r="D7" s="18">
        <f>IF($B7="","",SUMIFS(Income!$F$6:$F$1500,Income!$D$6:$D$1500,$B7,Income!$H$6:$H$1500,D$5))</f>
        <v/>
      </c>
      <c r="E7" s="18">
        <f>IF($B7="","",SUMIFS(Income!$F$6:$F$1500,Income!$D$6:$D$1500,$B7,Income!$H$6:$H$1500,E$5))</f>
        <v/>
      </c>
      <c r="F7" s="18">
        <f>IF($B7="","",SUMIFS(Income!$F$6:$F$1500,Income!$D$6:$D$1500,$B7,Income!$H$6:$H$1500,F$5))</f>
        <v/>
      </c>
      <c r="G7" s="18">
        <f>IF($B7="","",SUMIFS(Income!$F$6:$F$1500,Income!$D$6:$D$1500,$B7,Income!$H$6:$H$1500,G$5))</f>
        <v/>
      </c>
      <c r="H7" s="18">
        <f>IF($B7="","",SUMIFS(Income!$F$6:$F$1500,Income!$D$6:$D$1500,$B7,Income!$H$6:$H$1500,H$5))</f>
        <v/>
      </c>
      <c r="I7" s="18">
        <f>IF($B7="","",SUMIFS(Income!$F$6:$F$1500,Income!$D$6:$D$1500,$B7,Income!$H$6:$H$1500,I$5))</f>
        <v/>
      </c>
      <c r="J7" s="18">
        <f>IF($B7="","",SUMIFS(Income!$F$6:$F$1500,Income!$D$6:$D$1500,$B7,Income!$H$6:$H$1500,J$5))</f>
        <v/>
      </c>
      <c r="K7" s="18">
        <f>IF($B7="","",SUMIFS(Income!$F$6:$F$1500,Income!$D$6:$D$1500,$B7,Income!$H$6:$H$1500,K$5))</f>
        <v/>
      </c>
      <c r="L7" s="18">
        <f>IF($B7="","",SUMIFS(Income!$F$6:$F$1500,Income!$D$6:$D$1500,$B7,Income!$H$6:$H$1500,L$5))</f>
        <v/>
      </c>
      <c r="M7" s="18">
        <f>IF($B7="","",SUMIFS(Income!$F$6:$F$1500,Income!$D$6:$D$1500,$B7,Income!$H$6:$H$1500,M$5))</f>
        <v/>
      </c>
      <c r="N7" s="18">
        <f>IF($B7="","",SUMIFS(Income!$F$6:$F$1500,Income!$D$6:$D$1500,$B7,Income!$H$6:$H$1500,N$5))</f>
        <v/>
      </c>
      <c r="O7" s="19">
        <f>IF(B7="","",SUM(C7:N7))</f>
        <v/>
      </c>
    </row>
    <row r="8">
      <c r="B8">
        <f>IF(Setup!B12="","",Setup!B12)</f>
        <v/>
      </c>
      <c r="C8" s="18">
        <f>IF($B8="","",SUMIFS(Income!$F$6:$F$1500,Income!$D$6:$D$1500,$B8,Income!$H$6:$H$1500,C$5))</f>
        <v/>
      </c>
      <c r="D8" s="18">
        <f>IF($B8="","",SUMIFS(Income!$F$6:$F$1500,Income!$D$6:$D$1500,$B8,Income!$H$6:$H$1500,D$5))</f>
        <v/>
      </c>
      <c r="E8" s="18">
        <f>IF($B8="","",SUMIFS(Income!$F$6:$F$1500,Income!$D$6:$D$1500,$B8,Income!$H$6:$H$1500,E$5))</f>
        <v/>
      </c>
      <c r="F8" s="18">
        <f>IF($B8="","",SUMIFS(Income!$F$6:$F$1500,Income!$D$6:$D$1500,$B8,Income!$H$6:$H$1500,F$5))</f>
        <v/>
      </c>
      <c r="G8" s="18">
        <f>IF($B8="","",SUMIFS(Income!$F$6:$F$1500,Income!$D$6:$D$1500,$B8,Income!$H$6:$H$1500,G$5))</f>
        <v/>
      </c>
      <c r="H8" s="18">
        <f>IF($B8="","",SUMIFS(Income!$F$6:$F$1500,Income!$D$6:$D$1500,$B8,Income!$H$6:$H$1500,H$5))</f>
        <v/>
      </c>
      <c r="I8" s="18">
        <f>IF($B8="","",SUMIFS(Income!$F$6:$F$1500,Income!$D$6:$D$1500,$B8,Income!$H$6:$H$1500,I$5))</f>
        <v/>
      </c>
      <c r="J8" s="18">
        <f>IF($B8="","",SUMIFS(Income!$F$6:$F$1500,Income!$D$6:$D$1500,$B8,Income!$H$6:$H$1500,J$5))</f>
        <v/>
      </c>
      <c r="K8" s="18">
        <f>IF($B8="","",SUMIFS(Income!$F$6:$F$1500,Income!$D$6:$D$1500,$B8,Income!$H$6:$H$1500,K$5))</f>
        <v/>
      </c>
      <c r="L8" s="18">
        <f>IF($B8="","",SUMIFS(Income!$F$6:$F$1500,Income!$D$6:$D$1500,$B8,Income!$H$6:$H$1500,L$5))</f>
        <v/>
      </c>
      <c r="M8" s="18">
        <f>IF($B8="","",SUMIFS(Income!$F$6:$F$1500,Income!$D$6:$D$1500,$B8,Income!$H$6:$H$1500,M$5))</f>
        <v/>
      </c>
      <c r="N8" s="18">
        <f>IF($B8="","",SUMIFS(Income!$F$6:$F$1500,Income!$D$6:$D$1500,$B8,Income!$H$6:$H$1500,N$5))</f>
        <v/>
      </c>
      <c r="O8" s="19">
        <f>IF(B8="","",SUM(C8:N8))</f>
        <v/>
      </c>
    </row>
    <row r="9">
      <c r="B9">
        <f>IF(Setup!B13="","",Setup!B13)</f>
        <v/>
      </c>
      <c r="C9" s="18">
        <f>IF($B9="","",SUMIFS(Income!$F$6:$F$1500,Income!$D$6:$D$1500,$B9,Income!$H$6:$H$1500,C$5))</f>
        <v/>
      </c>
      <c r="D9" s="18">
        <f>IF($B9="","",SUMIFS(Income!$F$6:$F$1500,Income!$D$6:$D$1500,$B9,Income!$H$6:$H$1500,D$5))</f>
        <v/>
      </c>
      <c r="E9" s="18">
        <f>IF($B9="","",SUMIFS(Income!$F$6:$F$1500,Income!$D$6:$D$1500,$B9,Income!$H$6:$H$1500,E$5))</f>
        <v/>
      </c>
      <c r="F9" s="18">
        <f>IF($B9="","",SUMIFS(Income!$F$6:$F$1500,Income!$D$6:$D$1500,$B9,Income!$H$6:$H$1500,F$5))</f>
        <v/>
      </c>
      <c r="G9" s="18">
        <f>IF($B9="","",SUMIFS(Income!$F$6:$F$1500,Income!$D$6:$D$1500,$B9,Income!$H$6:$H$1500,G$5))</f>
        <v/>
      </c>
      <c r="H9" s="18">
        <f>IF($B9="","",SUMIFS(Income!$F$6:$F$1500,Income!$D$6:$D$1500,$B9,Income!$H$6:$H$1500,H$5))</f>
        <v/>
      </c>
      <c r="I9" s="18">
        <f>IF($B9="","",SUMIFS(Income!$F$6:$F$1500,Income!$D$6:$D$1500,$B9,Income!$H$6:$H$1500,I$5))</f>
        <v/>
      </c>
      <c r="J9" s="18">
        <f>IF($B9="","",SUMIFS(Income!$F$6:$F$1500,Income!$D$6:$D$1500,$B9,Income!$H$6:$H$1500,J$5))</f>
        <v/>
      </c>
      <c r="K9" s="18">
        <f>IF($B9="","",SUMIFS(Income!$F$6:$F$1500,Income!$D$6:$D$1500,$B9,Income!$H$6:$H$1500,K$5))</f>
        <v/>
      </c>
      <c r="L9" s="18">
        <f>IF($B9="","",SUMIFS(Income!$F$6:$F$1500,Income!$D$6:$D$1500,$B9,Income!$H$6:$H$1500,L$5))</f>
        <v/>
      </c>
      <c r="M9" s="18">
        <f>IF($B9="","",SUMIFS(Income!$F$6:$F$1500,Income!$D$6:$D$1500,$B9,Income!$H$6:$H$1500,M$5))</f>
        <v/>
      </c>
      <c r="N9" s="18">
        <f>IF($B9="","",SUMIFS(Income!$F$6:$F$1500,Income!$D$6:$D$1500,$B9,Income!$H$6:$H$1500,N$5))</f>
        <v/>
      </c>
      <c r="O9" s="19">
        <f>IF(B9="","",SUM(C9:N9))</f>
        <v/>
      </c>
    </row>
    <row r="10">
      <c r="B10">
        <f>IF(Setup!B14="","",Setup!B14)</f>
        <v/>
      </c>
      <c r="C10" s="18">
        <f>IF($B10="","",SUMIFS(Income!$F$6:$F$1500,Income!$D$6:$D$1500,$B10,Income!$H$6:$H$1500,C$5))</f>
        <v/>
      </c>
      <c r="D10" s="18">
        <f>IF($B10="","",SUMIFS(Income!$F$6:$F$1500,Income!$D$6:$D$1500,$B10,Income!$H$6:$H$1500,D$5))</f>
        <v/>
      </c>
      <c r="E10" s="18">
        <f>IF($B10="","",SUMIFS(Income!$F$6:$F$1500,Income!$D$6:$D$1500,$B10,Income!$H$6:$H$1500,E$5))</f>
        <v/>
      </c>
      <c r="F10" s="18">
        <f>IF($B10="","",SUMIFS(Income!$F$6:$F$1500,Income!$D$6:$D$1500,$B10,Income!$H$6:$H$1500,F$5))</f>
        <v/>
      </c>
      <c r="G10" s="18">
        <f>IF($B10="","",SUMIFS(Income!$F$6:$F$1500,Income!$D$6:$D$1500,$B10,Income!$H$6:$H$1500,G$5))</f>
        <v/>
      </c>
      <c r="H10" s="18">
        <f>IF($B10="","",SUMIFS(Income!$F$6:$F$1500,Income!$D$6:$D$1500,$B10,Income!$H$6:$H$1500,H$5))</f>
        <v/>
      </c>
      <c r="I10" s="18">
        <f>IF($B10="","",SUMIFS(Income!$F$6:$F$1500,Income!$D$6:$D$1500,$B10,Income!$H$6:$H$1500,I$5))</f>
        <v/>
      </c>
      <c r="J10" s="18">
        <f>IF($B10="","",SUMIFS(Income!$F$6:$F$1500,Income!$D$6:$D$1500,$B10,Income!$H$6:$H$1500,J$5))</f>
        <v/>
      </c>
      <c r="K10" s="18">
        <f>IF($B10="","",SUMIFS(Income!$F$6:$F$1500,Income!$D$6:$D$1500,$B10,Income!$H$6:$H$1500,K$5))</f>
        <v/>
      </c>
      <c r="L10" s="18">
        <f>IF($B10="","",SUMIFS(Income!$F$6:$F$1500,Income!$D$6:$D$1500,$B10,Income!$H$6:$H$1500,L$5))</f>
        <v/>
      </c>
      <c r="M10" s="18">
        <f>IF($B10="","",SUMIFS(Income!$F$6:$F$1500,Income!$D$6:$D$1500,$B10,Income!$H$6:$H$1500,M$5))</f>
        <v/>
      </c>
      <c r="N10" s="18">
        <f>IF($B10="","",SUMIFS(Income!$F$6:$F$1500,Income!$D$6:$D$1500,$B10,Income!$H$6:$H$1500,N$5))</f>
        <v/>
      </c>
      <c r="O10" s="19">
        <f>IF(B10="","",SUM(C10:N10))</f>
        <v/>
      </c>
    </row>
    <row r="11">
      <c r="B11">
        <f>IF(Setup!B15="","",Setup!B15)</f>
        <v/>
      </c>
      <c r="C11" s="18">
        <f>IF($B11="","",SUMIFS(Income!$F$6:$F$1500,Income!$D$6:$D$1500,$B11,Income!$H$6:$H$1500,C$5))</f>
        <v/>
      </c>
      <c r="D11" s="18">
        <f>IF($B11="","",SUMIFS(Income!$F$6:$F$1500,Income!$D$6:$D$1500,$B11,Income!$H$6:$H$1500,D$5))</f>
        <v/>
      </c>
      <c r="E11" s="18">
        <f>IF($B11="","",SUMIFS(Income!$F$6:$F$1500,Income!$D$6:$D$1500,$B11,Income!$H$6:$H$1500,E$5))</f>
        <v/>
      </c>
      <c r="F11" s="18">
        <f>IF($B11="","",SUMIFS(Income!$F$6:$F$1500,Income!$D$6:$D$1500,$B11,Income!$H$6:$H$1500,F$5))</f>
        <v/>
      </c>
      <c r="G11" s="18">
        <f>IF($B11="","",SUMIFS(Income!$F$6:$F$1500,Income!$D$6:$D$1500,$B11,Income!$H$6:$H$1500,G$5))</f>
        <v/>
      </c>
      <c r="H11" s="18">
        <f>IF($B11="","",SUMIFS(Income!$F$6:$F$1500,Income!$D$6:$D$1500,$B11,Income!$H$6:$H$1500,H$5))</f>
        <v/>
      </c>
      <c r="I11" s="18">
        <f>IF($B11="","",SUMIFS(Income!$F$6:$F$1500,Income!$D$6:$D$1500,$B11,Income!$H$6:$H$1500,I$5))</f>
        <v/>
      </c>
      <c r="J11" s="18">
        <f>IF($B11="","",SUMIFS(Income!$F$6:$F$1500,Income!$D$6:$D$1500,$B11,Income!$H$6:$H$1500,J$5))</f>
        <v/>
      </c>
      <c r="K11" s="18">
        <f>IF($B11="","",SUMIFS(Income!$F$6:$F$1500,Income!$D$6:$D$1500,$B11,Income!$H$6:$H$1500,K$5))</f>
        <v/>
      </c>
      <c r="L11" s="18">
        <f>IF($B11="","",SUMIFS(Income!$F$6:$F$1500,Income!$D$6:$D$1500,$B11,Income!$H$6:$H$1500,L$5))</f>
        <v/>
      </c>
      <c r="M11" s="18">
        <f>IF($B11="","",SUMIFS(Income!$F$6:$F$1500,Income!$D$6:$D$1500,$B11,Income!$H$6:$H$1500,M$5))</f>
        <v/>
      </c>
      <c r="N11" s="18">
        <f>IF($B11="","",SUMIFS(Income!$F$6:$F$1500,Income!$D$6:$D$1500,$B11,Income!$H$6:$H$1500,N$5))</f>
        <v/>
      </c>
      <c r="O11" s="19">
        <f>IF(B11="","",SUM(C11:N11))</f>
        <v/>
      </c>
    </row>
    <row r="12">
      <c r="B12">
        <f>IF(Setup!B16="","",Setup!B16)</f>
        <v/>
      </c>
      <c r="C12" s="18">
        <f>IF($B12="","",SUMIFS(Income!$F$6:$F$1500,Income!$D$6:$D$1500,$B12,Income!$H$6:$H$1500,C$5))</f>
        <v/>
      </c>
      <c r="D12" s="18">
        <f>IF($B12="","",SUMIFS(Income!$F$6:$F$1500,Income!$D$6:$D$1500,$B12,Income!$H$6:$H$1500,D$5))</f>
        <v/>
      </c>
      <c r="E12" s="18">
        <f>IF($B12="","",SUMIFS(Income!$F$6:$F$1500,Income!$D$6:$D$1500,$B12,Income!$H$6:$H$1500,E$5))</f>
        <v/>
      </c>
      <c r="F12" s="18">
        <f>IF($B12="","",SUMIFS(Income!$F$6:$F$1500,Income!$D$6:$D$1500,$B12,Income!$H$6:$H$1500,F$5))</f>
        <v/>
      </c>
      <c r="G12" s="18">
        <f>IF($B12="","",SUMIFS(Income!$F$6:$F$1500,Income!$D$6:$D$1500,$B12,Income!$H$6:$H$1500,G$5))</f>
        <v/>
      </c>
      <c r="H12" s="18">
        <f>IF($B12="","",SUMIFS(Income!$F$6:$F$1500,Income!$D$6:$D$1500,$B12,Income!$H$6:$H$1500,H$5))</f>
        <v/>
      </c>
      <c r="I12" s="18">
        <f>IF($B12="","",SUMIFS(Income!$F$6:$F$1500,Income!$D$6:$D$1500,$B12,Income!$H$6:$H$1500,I$5))</f>
        <v/>
      </c>
      <c r="J12" s="18">
        <f>IF($B12="","",SUMIFS(Income!$F$6:$F$1500,Income!$D$6:$D$1500,$B12,Income!$H$6:$H$1500,J$5))</f>
        <v/>
      </c>
      <c r="K12" s="18">
        <f>IF($B12="","",SUMIFS(Income!$F$6:$F$1500,Income!$D$6:$D$1500,$B12,Income!$H$6:$H$1500,K$5))</f>
        <v/>
      </c>
      <c r="L12" s="18">
        <f>IF($B12="","",SUMIFS(Income!$F$6:$F$1500,Income!$D$6:$D$1500,$B12,Income!$H$6:$H$1500,L$5))</f>
        <v/>
      </c>
      <c r="M12" s="18">
        <f>IF($B12="","",SUMIFS(Income!$F$6:$F$1500,Income!$D$6:$D$1500,$B12,Income!$H$6:$H$1500,M$5))</f>
        <v/>
      </c>
      <c r="N12" s="18">
        <f>IF($B12="","",SUMIFS(Income!$F$6:$F$1500,Income!$D$6:$D$1500,$B12,Income!$H$6:$H$1500,N$5))</f>
        <v/>
      </c>
      <c r="O12" s="19">
        <f>IF(B12="","",SUM(C12:N12))</f>
        <v/>
      </c>
    </row>
    <row r="13">
      <c r="B13">
        <f>IF(Setup!B17="","",Setup!B17)</f>
        <v/>
      </c>
      <c r="C13" s="18">
        <f>IF($B13="","",SUMIFS(Income!$F$6:$F$1500,Income!$D$6:$D$1500,$B13,Income!$H$6:$H$1500,C$5))</f>
        <v/>
      </c>
      <c r="D13" s="18">
        <f>IF($B13="","",SUMIFS(Income!$F$6:$F$1500,Income!$D$6:$D$1500,$B13,Income!$H$6:$H$1500,D$5))</f>
        <v/>
      </c>
      <c r="E13" s="18">
        <f>IF($B13="","",SUMIFS(Income!$F$6:$F$1500,Income!$D$6:$D$1500,$B13,Income!$H$6:$H$1500,E$5))</f>
        <v/>
      </c>
      <c r="F13" s="18">
        <f>IF($B13="","",SUMIFS(Income!$F$6:$F$1500,Income!$D$6:$D$1500,$B13,Income!$H$6:$H$1500,F$5))</f>
        <v/>
      </c>
      <c r="G13" s="18">
        <f>IF($B13="","",SUMIFS(Income!$F$6:$F$1500,Income!$D$6:$D$1500,$B13,Income!$H$6:$H$1500,G$5))</f>
        <v/>
      </c>
      <c r="H13" s="18">
        <f>IF($B13="","",SUMIFS(Income!$F$6:$F$1500,Income!$D$6:$D$1500,$B13,Income!$H$6:$H$1500,H$5))</f>
        <v/>
      </c>
      <c r="I13" s="18">
        <f>IF($B13="","",SUMIFS(Income!$F$6:$F$1500,Income!$D$6:$D$1500,$B13,Income!$H$6:$H$1500,I$5))</f>
        <v/>
      </c>
      <c r="J13" s="18">
        <f>IF($B13="","",SUMIFS(Income!$F$6:$F$1500,Income!$D$6:$D$1500,$B13,Income!$H$6:$H$1500,J$5))</f>
        <v/>
      </c>
      <c r="K13" s="18">
        <f>IF($B13="","",SUMIFS(Income!$F$6:$F$1500,Income!$D$6:$D$1500,$B13,Income!$H$6:$H$1500,K$5))</f>
        <v/>
      </c>
      <c r="L13" s="18">
        <f>IF($B13="","",SUMIFS(Income!$F$6:$F$1500,Income!$D$6:$D$1500,$B13,Income!$H$6:$H$1500,L$5))</f>
        <v/>
      </c>
      <c r="M13" s="18">
        <f>IF($B13="","",SUMIFS(Income!$F$6:$F$1500,Income!$D$6:$D$1500,$B13,Income!$H$6:$H$1500,M$5))</f>
        <v/>
      </c>
      <c r="N13" s="18">
        <f>IF($B13="","",SUMIFS(Income!$F$6:$F$1500,Income!$D$6:$D$1500,$B13,Income!$H$6:$H$1500,N$5))</f>
        <v/>
      </c>
      <c r="O13" s="19">
        <f>IF(B13="","",SUM(C13:N13))</f>
        <v/>
      </c>
    </row>
    <row r="14">
      <c r="B14">
        <f>IF(Setup!B18="","",Setup!B18)</f>
        <v/>
      </c>
      <c r="C14" s="18">
        <f>IF($B14="","",SUMIFS(Income!$F$6:$F$1500,Income!$D$6:$D$1500,$B14,Income!$H$6:$H$1500,C$5))</f>
        <v/>
      </c>
      <c r="D14" s="18">
        <f>IF($B14="","",SUMIFS(Income!$F$6:$F$1500,Income!$D$6:$D$1500,$B14,Income!$H$6:$H$1500,D$5))</f>
        <v/>
      </c>
      <c r="E14" s="18">
        <f>IF($B14="","",SUMIFS(Income!$F$6:$F$1500,Income!$D$6:$D$1500,$B14,Income!$H$6:$H$1500,E$5))</f>
        <v/>
      </c>
      <c r="F14" s="18">
        <f>IF($B14="","",SUMIFS(Income!$F$6:$F$1500,Income!$D$6:$D$1500,$B14,Income!$H$6:$H$1500,F$5))</f>
        <v/>
      </c>
      <c r="G14" s="18">
        <f>IF($B14="","",SUMIFS(Income!$F$6:$F$1500,Income!$D$6:$D$1500,$B14,Income!$H$6:$H$1500,G$5))</f>
        <v/>
      </c>
      <c r="H14" s="18">
        <f>IF($B14="","",SUMIFS(Income!$F$6:$F$1500,Income!$D$6:$D$1500,$B14,Income!$H$6:$H$1500,H$5))</f>
        <v/>
      </c>
      <c r="I14" s="18">
        <f>IF($B14="","",SUMIFS(Income!$F$6:$F$1500,Income!$D$6:$D$1500,$B14,Income!$H$6:$H$1500,I$5))</f>
        <v/>
      </c>
      <c r="J14" s="18">
        <f>IF($B14="","",SUMIFS(Income!$F$6:$F$1500,Income!$D$6:$D$1500,$B14,Income!$H$6:$H$1500,J$5))</f>
        <v/>
      </c>
      <c r="K14" s="18">
        <f>IF($B14="","",SUMIFS(Income!$F$6:$F$1500,Income!$D$6:$D$1500,$B14,Income!$H$6:$H$1500,K$5))</f>
        <v/>
      </c>
      <c r="L14" s="18">
        <f>IF($B14="","",SUMIFS(Income!$F$6:$F$1500,Income!$D$6:$D$1500,$B14,Income!$H$6:$H$1500,L$5))</f>
        <v/>
      </c>
      <c r="M14" s="18">
        <f>IF($B14="","",SUMIFS(Income!$F$6:$F$1500,Income!$D$6:$D$1500,$B14,Income!$H$6:$H$1500,M$5))</f>
        <v/>
      </c>
      <c r="N14" s="18">
        <f>IF($B14="","",SUMIFS(Income!$F$6:$F$1500,Income!$D$6:$D$1500,$B14,Income!$H$6:$H$1500,N$5))</f>
        <v/>
      </c>
      <c r="O14" s="19">
        <f>IF(B14="","",SUM(C14:N14))</f>
        <v/>
      </c>
    </row>
    <row r="15">
      <c r="B15">
        <f>IF(Setup!B19="","",Setup!B19)</f>
        <v/>
      </c>
      <c r="C15" s="18">
        <f>IF($B15="","",SUMIFS(Income!$F$6:$F$1500,Income!$D$6:$D$1500,$B15,Income!$H$6:$H$1500,C$5))</f>
        <v/>
      </c>
      <c r="D15" s="18">
        <f>IF($B15="","",SUMIFS(Income!$F$6:$F$1500,Income!$D$6:$D$1500,$B15,Income!$H$6:$H$1500,D$5))</f>
        <v/>
      </c>
      <c r="E15" s="18">
        <f>IF($B15="","",SUMIFS(Income!$F$6:$F$1500,Income!$D$6:$D$1500,$B15,Income!$H$6:$H$1500,E$5))</f>
        <v/>
      </c>
      <c r="F15" s="18">
        <f>IF($B15="","",SUMIFS(Income!$F$6:$F$1500,Income!$D$6:$D$1500,$B15,Income!$H$6:$H$1500,F$5))</f>
        <v/>
      </c>
      <c r="G15" s="18">
        <f>IF($B15="","",SUMIFS(Income!$F$6:$F$1500,Income!$D$6:$D$1500,$B15,Income!$H$6:$H$1500,G$5))</f>
        <v/>
      </c>
      <c r="H15" s="18">
        <f>IF($B15="","",SUMIFS(Income!$F$6:$F$1500,Income!$D$6:$D$1500,$B15,Income!$H$6:$H$1500,H$5))</f>
        <v/>
      </c>
      <c r="I15" s="18">
        <f>IF($B15="","",SUMIFS(Income!$F$6:$F$1500,Income!$D$6:$D$1500,$B15,Income!$H$6:$H$1500,I$5))</f>
        <v/>
      </c>
      <c r="J15" s="18">
        <f>IF($B15="","",SUMIFS(Income!$F$6:$F$1500,Income!$D$6:$D$1500,$B15,Income!$H$6:$H$1500,J$5))</f>
        <v/>
      </c>
      <c r="K15" s="18">
        <f>IF($B15="","",SUMIFS(Income!$F$6:$F$1500,Income!$D$6:$D$1500,$B15,Income!$H$6:$H$1500,K$5))</f>
        <v/>
      </c>
      <c r="L15" s="18">
        <f>IF($B15="","",SUMIFS(Income!$F$6:$F$1500,Income!$D$6:$D$1500,$B15,Income!$H$6:$H$1500,L$5))</f>
        <v/>
      </c>
      <c r="M15" s="18">
        <f>IF($B15="","",SUMIFS(Income!$F$6:$F$1500,Income!$D$6:$D$1500,$B15,Income!$H$6:$H$1500,M$5))</f>
        <v/>
      </c>
      <c r="N15" s="18">
        <f>IF($B15="","",SUMIFS(Income!$F$6:$F$1500,Income!$D$6:$D$1500,$B15,Income!$H$6:$H$1500,N$5))</f>
        <v/>
      </c>
      <c r="O15" s="19">
        <f>IF(B15="","",SUM(C15:N15))</f>
        <v/>
      </c>
    </row>
    <row r="16">
      <c r="B16">
        <f>IF(Setup!B20="","",Setup!B20)</f>
        <v/>
      </c>
      <c r="C16" s="18">
        <f>IF($B16="","",SUMIFS(Income!$F$6:$F$1500,Income!$D$6:$D$1500,$B16,Income!$H$6:$H$1500,C$5))</f>
        <v/>
      </c>
      <c r="D16" s="18">
        <f>IF($B16="","",SUMIFS(Income!$F$6:$F$1500,Income!$D$6:$D$1500,$B16,Income!$H$6:$H$1500,D$5))</f>
        <v/>
      </c>
      <c r="E16" s="18">
        <f>IF($B16="","",SUMIFS(Income!$F$6:$F$1500,Income!$D$6:$D$1500,$B16,Income!$H$6:$H$1500,E$5))</f>
        <v/>
      </c>
      <c r="F16" s="18">
        <f>IF($B16="","",SUMIFS(Income!$F$6:$F$1500,Income!$D$6:$D$1500,$B16,Income!$H$6:$H$1500,F$5))</f>
        <v/>
      </c>
      <c r="G16" s="18">
        <f>IF($B16="","",SUMIFS(Income!$F$6:$F$1500,Income!$D$6:$D$1500,$B16,Income!$H$6:$H$1500,G$5))</f>
        <v/>
      </c>
      <c r="H16" s="18">
        <f>IF($B16="","",SUMIFS(Income!$F$6:$F$1500,Income!$D$6:$D$1500,$B16,Income!$H$6:$H$1500,H$5))</f>
        <v/>
      </c>
      <c r="I16" s="18">
        <f>IF($B16="","",SUMIFS(Income!$F$6:$F$1500,Income!$D$6:$D$1500,$B16,Income!$H$6:$H$1500,I$5))</f>
        <v/>
      </c>
      <c r="J16" s="18">
        <f>IF($B16="","",SUMIFS(Income!$F$6:$F$1500,Income!$D$6:$D$1500,$B16,Income!$H$6:$H$1500,J$5))</f>
        <v/>
      </c>
      <c r="K16" s="18">
        <f>IF($B16="","",SUMIFS(Income!$F$6:$F$1500,Income!$D$6:$D$1500,$B16,Income!$H$6:$H$1500,K$5))</f>
        <v/>
      </c>
      <c r="L16" s="18">
        <f>IF($B16="","",SUMIFS(Income!$F$6:$F$1500,Income!$D$6:$D$1500,$B16,Income!$H$6:$H$1500,L$5))</f>
        <v/>
      </c>
      <c r="M16" s="18">
        <f>IF($B16="","",SUMIFS(Income!$F$6:$F$1500,Income!$D$6:$D$1500,$B16,Income!$H$6:$H$1500,M$5))</f>
        <v/>
      </c>
      <c r="N16" s="18">
        <f>IF($B16="","",SUMIFS(Income!$F$6:$F$1500,Income!$D$6:$D$1500,$B16,Income!$H$6:$H$1500,N$5))</f>
        <v/>
      </c>
      <c r="O16" s="19">
        <f>IF(B16="","",SUM(C16:N16))</f>
        <v/>
      </c>
    </row>
    <row r="17">
      <c r="B17" s="5" t="inlineStr">
        <is>
          <t>Total income</t>
        </is>
      </c>
      <c r="C17" s="20">
        <f>SUM(C7:C16)</f>
        <v/>
      </c>
      <c r="D17" s="20">
        <f>SUM(D7:D16)</f>
        <v/>
      </c>
      <c r="E17" s="20">
        <f>SUM(E7:E16)</f>
        <v/>
      </c>
      <c r="F17" s="20">
        <f>SUM(F7:F16)</f>
        <v/>
      </c>
      <c r="G17" s="20">
        <f>SUM(G7:G16)</f>
        <v/>
      </c>
      <c r="H17" s="20">
        <f>SUM(H7:H16)</f>
        <v/>
      </c>
      <c r="I17" s="20">
        <f>SUM(I7:I16)</f>
        <v/>
      </c>
      <c r="J17" s="20">
        <f>SUM(J7:J16)</f>
        <v/>
      </c>
      <c r="K17" s="20">
        <f>SUM(K7:K16)</f>
        <v/>
      </c>
      <c r="L17" s="20">
        <f>SUM(L7:L16)</f>
        <v/>
      </c>
      <c r="M17" s="20">
        <f>SUM(M7:M16)</f>
        <v/>
      </c>
      <c r="N17" s="20">
        <f>SUM(N7:N16)</f>
        <v/>
      </c>
      <c r="O17" s="20">
        <f>SUM(O7:O16)</f>
        <v/>
      </c>
    </row>
    <row r="19">
      <c r="B19" s="15" t="inlineStr">
        <is>
          <t>EXPENSES</t>
        </is>
      </c>
    </row>
    <row r="20">
      <c r="B20">
        <f>IF(Setup!E11="","",Setup!E11)</f>
        <v/>
      </c>
      <c r="C20" s="18">
        <f>IF($B20="","",SUMIFS(Expenses!$F$6:$F$1500,Expenses!$D$6:$D$1500,$B20,Expenses!$H$6:$H$1500,C$5))</f>
        <v/>
      </c>
      <c r="D20" s="18">
        <f>IF($B20="","",SUMIFS(Expenses!$F$6:$F$1500,Expenses!$D$6:$D$1500,$B20,Expenses!$H$6:$H$1500,D$5))</f>
        <v/>
      </c>
      <c r="E20" s="18">
        <f>IF($B20="","",SUMIFS(Expenses!$F$6:$F$1500,Expenses!$D$6:$D$1500,$B20,Expenses!$H$6:$H$1500,E$5))</f>
        <v/>
      </c>
      <c r="F20" s="18">
        <f>IF($B20="","",SUMIFS(Expenses!$F$6:$F$1500,Expenses!$D$6:$D$1500,$B20,Expenses!$H$6:$H$1500,F$5))</f>
        <v/>
      </c>
      <c r="G20" s="18">
        <f>IF($B20="","",SUMIFS(Expenses!$F$6:$F$1500,Expenses!$D$6:$D$1500,$B20,Expenses!$H$6:$H$1500,G$5))</f>
        <v/>
      </c>
      <c r="H20" s="18">
        <f>IF($B20="","",SUMIFS(Expenses!$F$6:$F$1500,Expenses!$D$6:$D$1500,$B20,Expenses!$H$6:$H$1500,H$5))</f>
        <v/>
      </c>
      <c r="I20" s="18">
        <f>IF($B20="","",SUMIFS(Expenses!$F$6:$F$1500,Expenses!$D$6:$D$1500,$B20,Expenses!$H$6:$H$1500,I$5))</f>
        <v/>
      </c>
      <c r="J20" s="18">
        <f>IF($B20="","",SUMIFS(Expenses!$F$6:$F$1500,Expenses!$D$6:$D$1500,$B20,Expenses!$H$6:$H$1500,J$5))</f>
        <v/>
      </c>
      <c r="K20" s="18">
        <f>IF($B20="","",SUMIFS(Expenses!$F$6:$F$1500,Expenses!$D$6:$D$1500,$B20,Expenses!$H$6:$H$1500,K$5))</f>
        <v/>
      </c>
      <c r="L20" s="18">
        <f>IF($B20="","",SUMIFS(Expenses!$F$6:$F$1500,Expenses!$D$6:$D$1500,$B20,Expenses!$H$6:$H$1500,L$5))</f>
        <v/>
      </c>
      <c r="M20" s="18">
        <f>IF($B20="","",SUMIFS(Expenses!$F$6:$F$1500,Expenses!$D$6:$D$1500,$B20,Expenses!$H$6:$H$1500,M$5))</f>
        <v/>
      </c>
      <c r="N20" s="18">
        <f>IF($B20="","",SUMIFS(Expenses!$F$6:$F$1500,Expenses!$D$6:$D$1500,$B20,Expenses!$H$6:$H$1500,N$5))</f>
        <v/>
      </c>
      <c r="O20" s="19">
        <f>IF(B20="","",SUM(C20:N20))</f>
        <v/>
      </c>
    </row>
    <row r="21">
      <c r="B21">
        <f>IF(Setup!E12="","",Setup!E12)</f>
        <v/>
      </c>
      <c r="C21" s="18">
        <f>IF($B21="","",SUMIFS(Expenses!$F$6:$F$1500,Expenses!$D$6:$D$1500,$B21,Expenses!$H$6:$H$1500,C$5))</f>
        <v/>
      </c>
      <c r="D21" s="18">
        <f>IF($B21="","",SUMIFS(Expenses!$F$6:$F$1500,Expenses!$D$6:$D$1500,$B21,Expenses!$H$6:$H$1500,D$5))</f>
        <v/>
      </c>
      <c r="E21" s="18">
        <f>IF($B21="","",SUMIFS(Expenses!$F$6:$F$1500,Expenses!$D$6:$D$1500,$B21,Expenses!$H$6:$H$1500,E$5))</f>
        <v/>
      </c>
      <c r="F21" s="18">
        <f>IF($B21="","",SUMIFS(Expenses!$F$6:$F$1500,Expenses!$D$6:$D$1500,$B21,Expenses!$H$6:$H$1500,F$5))</f>
        <v/>
      </c>
      <c r="G21" s="18">
        <f>IF($B21="","",SUMIFS(Expenses!$F$6:$F$1500,Expenses!$D$6:$D$1500,$B21,Expenses!$H$6:$H$1500,G$5))</f>
        <v/>
      </c>
      <c r="H21" s="18">
        <f>IF($B21="","",SUMIFS(Expenses!$F$6:$F$1500,Expenses!$D$6:$D$1500,$B21,Expenses!$H$6:$H$1500,H$5))</f>
        <v/>
      </c>
      <c r="I21" s="18">
        <f>IF($B21="","",SUMIFS(Expenses!$F$6:$F$1500,Expenses!$D$6:$D$1500,$B21,Expenses!$H$6:$H$1500,I$5))</f>
        <v/>
      </c>
      <c r="J21" s="18">
        <f>IF($B21="","",SUMIFS(Expenses!$F$6:$F$1500,Expenses!$D$6:$D$1500,$B21,Expenses!$H$6:$H$1500,J$5))</f>
        <v/>
      </c>
      <c r="K21" s="18">
        <f>IF($B21="","",SUMIFS(Expenses!$F$6:$F$1500,Expenses!$D$6:$D$1500,$B21,Expenses!$H$6:$H$1500,K$5))</f>
        <v/>
      </c>
      <c r="L21" s="18">
        <f>IF($B21="","",SUMIFS(Expenses!$F$6:$F$1500,Expenses!$D$6:$D$1500,$B21,Expenses!$H$6:$H$1500,L$5))</f>
        <v/>
      </c>
      <c r="M21" s="18">
        <f>IF($B21="","",SUMIFS(Expenses!$F$6:$F$1500,Expenses!$D$6:$D$1500,$B21,Expenses!$H$6:$H$1500,M$5))</f>
        <v/>
      </c>
      <c r="N21" s="18">
        <f>IF($B21="","",SUMIFS(Expenses!$F$6:$F$1500,Expenses!$D$6:$D$1500,$B21,Expenses!$H$6:$H$1500,N$5))</f>
        <v/>
      </c>
      <c r="O21" s="19">
        <f>IF(B21="","",SUM(C21:N21))</f>
        <v/>
      </c>
    </row>
    <row r="22">
      <c r="B22">
        <f>IF(Setup!E13="","",Setup!E13)</f>
        <v/>
      </c>
      <c r="C22" s="18">
        <f>IF($B22="","",SUMIFS(Expenses!$F$6:$F$1500,Expenses!$D$6:$D$1500,$B22,Expenses!$H$6:$H$1500,C$5))</f>
        <v/>
      </c>
      <c r="D22" s="18">
        <f>IF($B22="","",SUMIFS(Expenses!$F$6:$F$1500,Expenses!$D$6:$D$1500,$B22,Expenses!$H$6:$H$1500,D$5))</f>
        <v/>
      </c>
      <c r="E22" s="18">
        <f>IF($B22="","",SUMIFS(Expenses!$F$6:$F$1500,Expenses!$D$6:$D$1500,$B22,Expenses!$H$6:$H$1500,E$5))</f>
        <v/>
      </c>
      <c r="F22" s="18">
        <f>IF($B22="","",SUMIFS(Expenses!$F$6:$F$1500,Expenses!$D$6:$D$1500,$B22,Expenses!$H$6:$H$1500,F$5))</f>
        <v/>
      </c>
      <c r="G22" s="18">
        <f>IF($B22="","",SUMIFS(Expenses!$F$6:$F$1500,Expenses!$D$6:$D$1500,$B22,Expenses!$H$6:$H$1500,G$5))</f>
        <v/>
      </c>
      <c r="H22" s="18">
        <f>IF($B22="","",SUMIFS(Expenses!$F$6:$F$1500,Expenses!$D$6:$D$1500,$B22,Expenses!$H$6:$H$1500,H$5))</f>
        <v/>
      </c>
      <c r="I22" s="18">
        <f>IF($B22="","",SUMIFS(Expenses!$F$6:$F$1500,Expenses!$D$6:$D$1500,$B22,Expenses!$H$6:$H$1500,I$5))</f>
        <v/>
      </c>
      <c r="J22" s="18">
        <f>IF($B22="","",SUMIFS(Expenses!$F$6:$F$1500,Expenses!$D$6:$D$1500,$B22,Expenses!$H$6:$H$1500,J$5))</f>
        <v/>
      </c>
      <c r="K22" s="18">
        <f>IF($B22="","",SUMIFS(Expenses!$F$6:$F$1500,Expenses!$D$6:$D$1500,$B22,Expenses!$H$6:$H$1500,K$5))</f>
        <v/>
      </c>
      <c r="L22" s="18">
        <f>IF($B22="","",SUMIFS(Expenses!$F$6:$F$1500,Expenses!$D$6:$D$1500,$B22,Expenses!$H$6:$H$1500,L$5))</f>
        <v/>
      </c>
      <c r="M22" s="18">
        <f>IF($B22="","",SUMIFS(Expenses!$F$6:$F$1500,Expenses!$D$6:$D$1500,$B22,Expenses!$H$6:$H$1500,M$5))</f>
        <v/>
      </c>
      <c r="N22" s="18">
        <f>IF($B22="","",SUMIFS(Expenses!$F$6:$F$1500,Expenses!$D$6:$D$1500,$B22,Expenses!$H$6:$H$1500,N$5))</f>
        <v/>
      </c>
      <c r="O22" s="19">
        <f>IF(B22="","",SUM(C22:N22))</f>
        <v/>
      </c>
    </row>
    <row r="23">
      <c r="B23">
        <f>IF(Setup!E14="","",Setup!E14)</f>
        <v/>
      </c>
      <c r="C23" s="18">
        <f>IF($B23="","",SUMIFS(Expenses!$F$6:$F$1500,Expenses!$D$6:$D$1500,$B23,Expenses!$H$6:$H$1500,C$5))</f>
        <v/>
      </c>
      <c r="D23" s="18">
        <f>IF($B23="","",SUMIFS(Expenses!$F$6:$F$1500,Expenses!$D$6:$D$1500,$B23,Expenses!$H$6:$H$1500,D$5))</f>
        <v/>
      </c>
      <c r="E23" s="18">
        <f>IF($B23="","",SUMIFS(Expenses!$F$6:$F$1500,Expenses!$D$6:$D$1500,$B23,Expenses!$H$6:$H$1500,E$5))</f>
        <v/>
      </c>
      <c r="F23" s="18">
        <f>IF($B23="","",SUMIFS(Expenses!$F$6:$F$1500,Expenses!$D$6:$D$1500,$B23,Expenses!$H$6:$H$1500,F$5))</f>
        <v/>
      </c>
      <c r="G23" s="18">
        <f>IF($B23="","",SUMIFS(Expenses!$F$6:$F$1500,Expenses!$D$6:$D$1500,$B23,Expenses!$H$6:$H$1500,G$5))</f>
        <v/>
      </c>
      <c r="H23" s="18">
        <f>IF($B23="","",SUMIFS(Expenses!$F$6:$F$1500,Expenses!$D$6:$D$1500,$B23,Expenses!$H$6:$H$1500,H$5))</f>
        <v/>
      </c>
      <c r="I23" s="18">
        <f>IF($B23="","",SUMIFS(Expenses!$F$6:$F$1500,Expenses!$D$6:$D$1500,$B23,Expenses!$H$6:$H$1500,I$5))</f>
        <v/>
      </c>
      <c r="J23" s="18">
        <f>IF($B23="","",SUMIFS(Expenses!$F$6:$F$1500,Expenses!$D$6:$D$1500,$B23,Expenses!$H$6:$H$1500,J$5))</f>
        <v/>
      </c>
      <c r="K23" s="18">
        <f>IF($B23="","",SUMIFS(Expenses!$F$6:$F$1500,Expenses!$D$6:$D$1500,$B23,Expenses!$H$6:$H$1500,K$5))</f>
        <v/>
      </c>
      <c r="L23" s="18">
        <f>IF($B23="","",SUMIFS(Expenses!$F$6:$F$1500,Expenses!$D$6:$D$1500,$B23,Expenses!$H$6:$H$1500,L$5))</f>
        <v/>
      </c>
      <c r="M23" s="18">
        <f>IF($B23="","",SUMIFS(Expenses!$F$6:$F$1500,Expenses!$D$6:$D$1500,$B23,Expenses!$H$6:$H$1500,M$5))</f>
        <v/>
      </c>
      <c r="N23" s="18">
        <f>IF($B23="","",SUMIFS(Expenses!$F$6:$F$1500,Expenses!$D$6:$D$1500,$B23,Expenses!$H$6:$H$1500,N$5))</f>
        <v/>
      </c>
      <c r="O23" s="19">
        <f>IF(B23="","",SUM(C23:N23))</f>
        <v/>
      </c>
    </row>
    <row r="24">
      <c r="B24">
        <f>IF(Setup!E15="","",Setup!E15)</f>
        <v/>
      </c>
      <c r="C24" s="18">
        <f>IF($B24="","",SUMIFS(Expenses!$F$6:$F$1500,Expenses!$D$6:$D$1500,$B24,Expenses!$H$6:$H$1500,C$5))</f>
        <v/>
      </c>
      <c r="D24" s="18">
        <f>IF($B24="","",SUMIFS(Expenses!$F$6:$F$1500,Expenses!$D$6:$D$1500,$B24,Expenses!$H$6:$H$1500,D$5))</f>
        <v/>
      </c>
      <c r="E24" s="18">
        <f>IF($B24="","",SUMIFS(Expenses!$F$6:$F$1500,Expenses!$D$6:$D$1500,$B24,Expenses!$H$6:$H$1500,E$5))</f>
        <v/>
      </c>
      <c r="F24" s="18">
        <f>IF($B24="","",SUMIFS(Expenses!$F$6:$F$1500,Expenses!$D$6:$D$1500,$B24,Expenses!$H$6:$H$1500,F$5))</f>
        <v/>
      </c>
      <c r="G24" s="18">
        <f>IF($B24="","",SUMIFS(Expenses!$F$6:$F$1500,Expenses!$D$6:$D$1500,$B24,Expenses!$H$6:$H$1500,G$5))</f>
        <v/>
      </c>
      <c r="H24" s="18">
        <f>IF($B24="","",SUMIFS(Expenses!$F$6:$F$1500,Expenses!$D$6:$D$1500,$B24,Expenses!$H$6:$H$1500,H$5))</f>
        <v/>
      </c>
      <c r="I24" s="18">
        <f>IF($B24="","",SUMIFS(Expenses!$F$6:$F$1500,Expenses!$D$6:$D$1500,$B24,Expenses!$H$6:$H$1500,I$5))</f>
        <v/>
      </c>
      <c r="J24" s="18">
        <f>IF($B24="","",SUMIFS(Expenses!$F$6:$F$1500,Expenses!$D$6:$D$1500,$B24,Expenses!$H$6:$H$1500,J$5))</f>
        <v/>
      </c>
      <c r="K24" s="18">
        <f>IF($B24="","",SUMIFS(Expenses!$F$6:$F$1500,Expenses!$D$6:$D$1500,$B24,Expenses!$H$6:$H$1500,K$5))</f>
        <v/>
      </c>
      <c r="L24" s="18">
        <f>IF($B24="","",SUMIFS(Expenses!$F$6:$F$1500,Expenses!$D$6:$D$1500,$B24,Expenses!$H$6:$H$1500,L$5))</f>
        <v/>
      </c>
      <c r="M24" s="18">
        <f>IF($B24="","",SUMIFS(Expenses!$F$6:$F$1500,Expenses!$D$6:$D$1500,$B24,Expenses!$H$6:$H$1500,M$5))</f>
        <v/>
      </c>
      <c r="N24" s="18">
        <f>IF($B24="","",SUMIFS(Expenses!$F$6:$F$1500,Expenses!$D$6:$D$1500,$B24,Expenses!$H$6:$H$1500,N$5))</f>
        <v/>
      </c>
      <c r="O24" s="19">
        <f>IF(B24="","",SUM(C24:N24))</f>
        <v/>
      </c>
    </row>
    <row r="25">
      <c r="B25">
        <f>IF(Setup!E16="","",Setup!E16)</f>
        <v/>
      </c>
      <c r="C25" s="18">
        <f>IF($B25="","",SUMIFS(Expenses!$F$6:$F$1500,Expenses!$D$6:$D$1500,$B25,Expenses!$H$6:$H$1500,C$5))</f>
        <v/>
      </c>
      <c r="D25" s="18">
        <f>IF($B25="","",SUMIFS(Expenses!$F$6:$F$1500,Expenses!$D$6:$D$1500,$B25,Expenses!$H$6:$H$1500,D$5))</f>
        <v/>
      </c>
      <c r="E25" s="18">
        <f>IF($B25="","",SUMIFS(Expenses!$F$6:$F$1500,Expenses!$D$6:$D$1500,$B25,Expenses!$H$6:$H$1500,E$5))</f>
        <v/>
      </c>
      <c r="F25" s="18">
        <f>IF($B25="","",SUMIFS(Expenses!$F$6:$F$1500,Expenses!$D$6:$D$1500,$B25,Expenses!$H$6:$H$1500,F$5))</f>
        <v/>
      </c>
      <c r="G25" s="18">
        <f>IF($B25="","",SUMIFS(Expenses!$F$6:$F$1500,Expenses!$D$6:$D$1500,$B25,Expenses!$H$6:$H$1500,G$5))</f>
        <v/>
      </c>
      <c r="H25" s="18">
        <f>IF($B25="","",SUMIFS(Expenses!$F$6:$F$1500,Expenses!$D$6:$D$1500,$B25,Expenses!$H$6:$H$1500,H$5))</f>
        <v/>
      </c>
      <c r="I25" s="18">
        <f>IF($B25="","",SUMIFS(Expenses!$F$6:$F$1500,Expenses!$D$6:$D$1500,$B25,Expenses!$H$6:$H$1500,I$5))</f>
        <v/>
      </c>
      <c r="J25" s="18">
        <f>IF($B25="","",SUMIFS(Expenses!$F$6:$F$1500,Expenses!$D$6:$D$1500,$B25,Expenses!$H$6:$H$1500,J$5))</f>
        <v/>
      </c>
      <c r="K25" s="18">
        <f>IF($B25="","",SUMIFS(Expenses!$F$6:$F$1500,Expenses!$D$6:$D$1500,$B25,Expenses!$H$6:$H$1500,K$5))</f>
        <v/>
      </c>
      <c r="L25" s="18">
        <f>IF($B25="","",SUMIFS(Expenses!$F$6:$F$1500,Expenses!$D$6:$D$1500,$B25,Expenses!$H$6:$H$1500,L$5))</f>
        <v/>
      </c>
      <c r="M25" s="18">
        <f>IF($B25="","",SUMIFS(Expenses!$F$6:$F$1500,Expenses!$D$6:$D$1500,$B25,Expenses!$H$6:$H$1500,M$5))</f>
        <v/>
      </c>
      <c r="N25" s="18">
        <f>IF($B25="","",SUMIFS(Expenses!$F$6:$F$1500,Expenses!$D$6:$D$1500,$B25,Expenses!$H$6:$H$1500,N$5))</f>
        <v/>
      </c>
      <c r="O25" s="19">
        <f>IF(B25="","",SUM(C25:N25))</f>
        <v/>
      </c>
    </row>
    <row r="26">
      <c r="B26">
        <f>IF(Setup!E17="","",Setup!E17)</f>
        <v/>
      </c>
      <c r="C26" s="18">
        <f>IF($B26="","",SUMIFS(Expenses!$F$6:$F$1500,Expenses!$D$6:$D$1500,$B26,Expenses!$H$6:$H$1500,C$5))</f>
        <v/>
      </c>
      <c r="D26" s="18">
        <f>IF($B26="","",SUMIFS(Expenses!$F$6:$F$1500,Expenses!$D$6:$D$1500,$B26,Expenses!$H$6:$H$1500,D$5))</f>
        <v/>
      </c>
      <c r="E26" s="18">
        <f>IF($B26="","",SUMIFS(Expenses!$F$6:$F$1500,Expenses!$D$6:$D$1500,$B26,Expenses!$H$6:$H$1500,E$5))</f>
        <v/>
      </c>
      <c r="F26" s="18">
        <f>IF($B26="","",SUMIFS(Expenses!$F$6:$F$1500,Expenses!$D$6:$D$1500,$B26,Expenses!$H$6:$H$1500,F$5))</f>
        <v/>
      </c>
      <c r="G26" s="18">
        <f>IF($B26="","",SUMIFS(Expenses!$F$6:$F$1500,Expenses!$D$6:$D$1500,$B26,Expenses!$H$6:$H$1500,G$5))</f>
        <v/>
      </c>
      <c r="H26" s="18">
        <f>IF($B26="","",SUMIFS(Expenses!$F$6:$F$1500,Expenses!$D$6:$D$1500,$B26,Expenses!$H$6:$H$1500,H$5))</f>
        <v/>
      </c>
      <c r="I26" s="18">
        <f>IF($B26="","",SUMIFS(Expenses!$F$6:$F$1500,Expenses!$D$6:$D$1500,$B26,Expenses!$H$6:$H$1500,I$5))</f>
        <v/>
      </c>
      <c r="J26" s="18">
        <f>IF($B26="","",SUMIFS(Expenses!$F$6:$F$1500,Expenses!$D$6:$D$1500,$B26,Expenses!$H$6:$H$1500,J$5))</f>
        <v/>
      </c>
      <c r="K26" s="18">
        <f>IF($B26="","",SUMIFS(Expenses!$F$6:$F$1500,Expenses!$D$6:$D$1500,$B26,Expenses!$H$6:$H$1500,K$5))</f>
        <v/>
      </c>
      <c r="L26" s="18">
        <f>IF($B26="","",SUMIFS(Expenses!$F$6:$F$1500,Expenses!$D$6:$D$1500,$B26,Expenses!$H$6:$H$1500,L$5))</f>
        <v/>
      </c>
      <c r="M26" s="18">
        <f>IF($B26="","",SUMIFS(Expenses!$F$6:$F$1500,Expenses!$D$6:$D$1500,$B26,Expenses!$H$6:$H$1500,M$5))</f>
        <v/>
      </c>
      <c r="N26" s="18">
        <f>IF($B26="","",SUMIFS(Expenses!$F$6:$F$1500,Expenses!$D$6:$D$1500,$B26,Expenses!$H$6:$H$1500,N$5))</f>
        <v/>
      </c>
      <c r="O26" s="19">
        <f>IF(B26="","",SUM(C26:N26))</f>
        <v/>
      </c>
    </row>
    <row r="27">
      <c r="B27">
        <f>IF(Setup!E18="","",Setup!E18)</f>
        <v/>
      </c>
      <c r="C27" s="18">
        <f>IF($B27="","",SUMIFS(Expenses!$F$6:$F$1500,Expenses!$D$6:$D$1500,$B27,Expenses!$H$6:$H$1500,C$5))</f>
        <v/>
      </c>
      <c r="D27" s="18">
        <f>IF($B27="","",SUMIFS(Expenses!$F$6:$F$1500,Expenses!$D$6:$D$1500,$B27,Expenses!$H$6:$H$1500,D$5))</f>
        <v/>
      </c>
      <c r="E27" s="18">
        <f>IF($B27="","",SUMIFS(Expenses!$F$6:$F$1500,Expenses!$D$6:$D$1500,$B27,Expenses!$H$6:$H$1500,E$5))</f>
        <v/>
      </c>
      <c r="F27" s="18">
        <f>IF($B27="","",SUMIFS(Expenses!$F$6:$F$1500,Expenses!$D$6:$D$1500,$B27,Expenses!$H$6:$H$1500,F$5))</f>
        <v/>
      </c>
      <c r="G27" s="18">
        <f>IF($B27="","",SUMIFS(Expenses!$F$6:$F$1500,Expenses!$D$6:$D$1500,$B27,Expenses!$H$6:$H$1500,G$5))</f>
        <v/>
      </c>
      <c r="H27" s="18">
        <f>IF($B27="","",SUMIFS(Expenses!$F$6:$F$1500,Expenses!$D$6:$D$1500,$B27,Expenses!$H$6:$H$1500,H$5))</f>
        <v/>
      </c>
      <c r="I27" s="18">
        <f>IF($B27="","",SUMIFS(Expenses!$F$6:$F$1500,Expenses!$D$6:$D$1500,$B27,Expenses!$H$6:$H$1500,I$5))</f>
        <v/>
      </c>
      <c r="J27" s="18">
        <f>IF($B27="","",SUMIFS(Expenses!$F$6:$F$1500,Expenses!$D$6:$D$1500,$B27,Expenses!$H$6:$H$1500,J$5))</f>
        <v/>
      </c>
      <c r="K27" s="18">
        <f>IF($B27="","",SUMIFS(Expenses!$F$6:$F$1500,Expenses!$D$6:$D$1500,$B27,Expenses!$H$6:$H$1500,K$5))</f>
        <v/>
      </c>
      <c r="L27" s="18">
        <f>IF($B27="","",SUMIFS(Expenses!$F$6:$F$1500,Expenses!$D$6:$D$1500,$B27,Expenses!$H$6:$H$1500,L$5))</f>
        <v/>
      </c>
      <c r="M27" s="18">
        <f>IF($B27="","",SUMIFS(Expenses!$F$6:$F$1500,Expenses!$D$6:$D$1500,$B27,Expenses!$H$6:$H$1500,M$5))</f>
        <v/>
      </c>
      <c r="N27" s="18">
        <f>IF($B27="","",SUMIFS(Expenses!$F$6:$F$1500,Expenses!$D$6:$D$1500,$B27,Expenses!$H$6:$H$1500,N$5))</f>
        <v/>
      </c>
      <c r="O27" s="19">
        <f>IF(B27="","",SUM(C27:N27))</f>
        <v/>
      </c>
    </row>
    <row r="28">
      <c r="B28">
        <f>IF(Setup!E19="","",Setup!E19)</f>
        <v/>
      </c>
      <c r="C28" s="18">
        <f>IF($B28="","",SUMIFS(Expenses!$F$6:$F$1500,Expenses!$D$6:$D$1500,$B28,Expenses!$H$6:$H$1500,C$5))</f>
        <v/>
      </c>
      <c r="D28" s="18">
        <f>IF($B28="","",SUMIFS(Expenses!$F$6:$F$1500,Expenses!$D$6:$D$1500,$B28,Expenses!$H$6:$H$1500,D$5))</f>
        <v/>
      </c>
      <c r="E28" s="18">
        <f>IF($B28="","",SUMIFS(Expenses!$F$6:$F$1500,Expenses!$D$6:$D$1500,$B28,Expenses!$H$6:$H$1500,E$5))</f>
        <v/>
      </c>
      <c r="F28" s="18">
        <f>IF($B28="","",SUMIFS(Expenses!$F$6:$F$1500,Expenses!$D$6:$D$1500,$B28,Expenses!$H$6:$H$1500,F$5))</f>
        <v/>
      </c>
      <c r="G28" s="18">
        <f>IF($B28="","",SUMIFS(Expenses!$F$6:$F$1500,Expenses!$D$6:$D$1500,$B28,Expenses!$H$6:$H$1500,G$5))</f>
        <v/>
      </c>
      <c r="H28" s="18">
        <f>IF($B28="","",SUMIFS(Expenses!$F$6:$F$1500,Expenses!$D$6:$D$1500,$B28,Expenses!$H$6:$H$1500,H$5))</f>
        <v/>
      </c>
      <c r="I28" s="18">
        <f>IF($B28="","",SUMIFS(Expenses!$F$6:$F$1500,Expenses!$D$6:$D$1500,$B28,Expenses!$H$6:$H$1500,I$5))</f>
        <v/>
      </c>
      <c r="J28" s="18">
        <f>IF($B28="","",SUMIFS(Expenses!$F$6:$F$1500,Expenses!$D$6:$D$1500,$B28,Expenses!$H$6:$H$1500,J$5))</f>
        <v/>
      </c>
      <c r="K28" s="18">
        <f>IF($B28="","",SUMIFS(Expenses!$F$6:$F$1500,Expenses!$D$6:$D$1500,$B28,Expenses!$H$6:$H$1500,K$5))</f>
        <v/>
      </c>
      <c r="L28" s="18">
        <f>IF($B28="","",SUMIFS(Expenses!$F$6:$F$1500,Expenses!$D$6:$D$1500,$B28,Expenses!$H$6:$H$1500,L$5))</f>
        <v/>
      </c>
      <c r="M28" s="18">
        <f>IF($B28="","",SUMIFS(Expenses!$F$6:$F$1500,Expenses!$D$6:$D$1500,$B28,Expenses!$H$6:$H$1500,M$5))</f>
        <v/>
      </c>
      <c r="N28" s="18">
        <f>IF($B28="","",SUMIFS(Expenses!$F$6:$F$1500,Expenses!$D$6:$D$1500,$B28,Expenses!$H$6:$H$1500,N$5))</f>
        <v/>
      </c>
      <c r="O28" s="19">
        <f>IF(B28="","",SUM(C28:N28))</f>
        <v/>
      </c>
    </row>
    <row r="29">
      <c r="B29">
        <f>IF(Setup!E20="","",Setup!E20)</f>
        <v/>
      </c>
      <c r="C29" s="18">
        <f>IF($B29="","",SUMIFS(Expenses!$F$6:$F$1500,Expenses!$D$6:$D$1500,$B29,Expenses!$H$6:$H$1500,C$5))</f>
        <v/>
      </c>
      <c r="D29" s="18">
        <f>IF($B29="","",SUMIFS(Expenses!$F$6:$F$1500,Expenses!$D$6:$D$1500,$B29,Expenses!$H$6:$H$1500,D$5))</f>
        <v/>
      </c>
      <c r="E29" s="18">
        <f>IF($B29="","",SUMIFS(Expenses!$F$6:$F$1500,Expenses!$D$6:$D$1500,$B29,Expenses!$H$6:$H$1500,E$5))</f>
        <v/>
      </c>
      <c r="F29" s="18">
        <f>IF($B29="","",SUMIFS(Expenses!$F$6:$F$1500,Expenses!$D$6:$D$1500,$B29,Expenses!$H$6:$H$1500,F$5))</f>
        <v/>
      </c>
      <c r="G29" s="18">
        <f>IF($B29="","",SUMIFS(Expenses!$F$6:$F$1500,Expenses!$D$6:$D$1500,$B29,Expenses!$H$6:$H$1500,G$5))</f>
        <v/>
      </c>
      <c r="H29" s="18">
        <f>IF($B29="","",SUMIFS(Expenses!$F$6:$F$1500,Expenses!$D$6:$D$1500,$B29,Expenses!$H$6:$H$1500,H$5))</f>
        <v/>
      </c>
      <c r="I29" s="18">
        <f>IF($B29="","",SUMIFS(Expenses!$F$6:$F$1500,Expenses!$D$6:$D$1500,$B29,Expenses!$H$6:$H$1500,I$5))</f>
        <v/>
      </c>
      <c r="J29" s="18">
        <f>IF($B29="","",SUMIFS(Expenses!$F$6:$F$1500,Expenses!$D$6:$D$1500,$B29,Expenses!$H$6:$H$1500,J$5))</f>
        <v/>
      </c>
      <c r="K29" s="18">
        <f>IF($B29="","",SUMIFS(Expenses!$F$6:$F$1500,Expenses!$D$6:$D$1500,$B29,Expenses!$H$6:$H$1500,K$5))</f>
        <v/>
      </c>
      <c r="L29" s="18">
        <f>IF($B29="","",SUMIFS(Expenses!$F$6:$F$1500,Expenses!$D$6:$D$1500,$B29,Expenses!$H$6:$H$1500,L$5))</f>
        <v/>
      </c>
      <c r="M29" s="18">
        <f>IF($B29="","",SUMIFS(Expenses!$F$6:$F$1500,Expenses!$D$6:$D$1500,$B29,Expenses!$H$6:$H$1500,M$5))</f>
        <v/>
      </c>
      <c r="N29" s="18">
        <f>IF($B29="","",SUMIFS(Expenses!$F$6:$F$1500,Expenses!$D$6:$D$1500,$B29,Expenses!$H$6:$H$1500,N$5))</f>
        <v/>
      </c>
      <c r="O29" s="19">
        <f>IF(B29="","",SUM(C29:N29))</f>
        <v/>
      </c>
    </row>
    <row r="30">
      <c r="B30">
        <f>IF(Setup!E21="","",Setup!E21)</f>
        <v/>
      </c>
      <c r="C30" s="18">
        <f>IF($B30="","",SUMIFS(Expenses!$F$6:$F$1500,Expenses!$D$6:$D$1500,$B30,Expenses!$H$6:$H$1500,C$5))</f>
        <v/>
      </c>
      <c r="D30" s="18">
        <f>IF($B30="","",SUMIFS(Expenses!$F$6:$F$1500,Expenses!$D$6:$D$1500,$B30,Expenses!$H$6:$H$1500,D$5))</f>
        <v/>
      </c>
      <c r="E30" s="18">
        <f>IF($B30="","",SUMIFS(Expenses!$F$6:$F$1500,Expenses!$D$6:$D$1500,$B30,Expenses!$H$6:$H$1500,E$5))</f>
        <v/>
      </c>
      <c r="F30" s="18">
        <f>IF($B30="","",SUMIFS(Expenses!$F$6:$F$1500,Expenses!$D$6:$D$1500,$B30,Expenses!$H$6:$H$1500,F$5))</f>
        <v/>
      </c>
      <c r="G30" s="18">
        <f>IF($B30="","",SUMIFS(Expenses!$F$6:$F$1500,Expenses!$D$6:$D$1500,$B30,Expenses!$H$6:$H$1500,G$5))</f>
        <v/>
      </c>
      <c r="H30" s="18">
        <f>IF($B30="","",SUMIFS(Expenses!$F$6:$F$1500,Expenses!$D$6:$D$1500,$B30,Expenses!$H$6:$H$1500,H$5))</f>
        <v/>
      </c>
      <c r="I30" s="18">
        <f>IF($B30="","",SUMIFS(Expenses!$F$6:$F$1500,Expenses!$D$6:$D$1500,$B30,Expenses!$H$6:$H$1500,I$5))</f>
        <v/>
      </c>
      <c r="J30" s="18">
        <f>IF($B30="","",SUMIFS(Expenses!$F$6:$F$1500,Expenses!$D$6:$D$1500,$B30,Expenses!$H$6:$H$1500,J$5))</f>
        <v/>
      </c>
      <c r="K30" s="18">
        <f>IF($B30="","",SUMIFS(Expenses!$F$6:$F$1500,Expenses!$D$6:$D$1500,$B30,Expenses!$H$6:$H$1500,K$5))</f>
        <v/>
      </c>
      <c r="L30" s="18">
        <f>IF($B30="","",SUMIFS(Expenses!$F$6:$F$1500,Expenses!$D$6:$D$1500,$B30,Expenses!$H$6:$H$1500,L$5))</f>
        <v/>
      </c>
      <c r="M30" s="18">
        <f>IF($B30="","",SUMIFS(Expenses!$F$6:$F$1500,Expenses!$D$6:$D$1500,$B30,Expenses!$H$6:$H$1500,M$5))</f>
        <v/>
      </c>
      <c r="N30" s="18">
        <f>IF($B30="","",SUMIFS(Expenses!$F$6:$F$1500,Expenses!$D$6:$D$1500,$B30,Expenses!$H$6:$H$1500,N$5))</f>
        <v/>
      </c>
      <c r="O30" s="19">
        <f>IF(B30="","",SUM(C30:N30))</f>
        <v/>
      </c>
    </row>
    <row r="31">
      <c r="B31">
        <f>IF(Setup!E22="","",Setup!E22)</f>
        <v/>
      </c>
      <c r="C31" s="18">
        <f>IF($B31="","",SUMIFS(Expenses!$F$6:$F$1500,Expenses!$D$6:$D$1500,$B31,Expenses!$H$6:$H$1500,C$5))</f>
        <v/>
      </c>
      <c r="D31" s="18">
        <f>IF($B31="","",SUMIFS(Expenses!$F$6:$F$1500,Expenses!$D$6:$D$1500,$B31,Expenses!$H$6:$H$1500,D$5))</f>
        <v/>
      </c>
      <c r="E31" s="18">
        <f>IF($B31="","",SUMIFS(Expenses!$F$6:$F$1500,Expenses!$D$6:$D$1500,$B31,Expenses!$H$6:$H$1500,E$5))</f>
        <v/>
      </c>
      <c r="F31" s="18">
        <f>IF($B31="","",SUMIFS(Expenses!$F$6:$F$1500,Expenses!$D$6:$D$1500,$B31,Expenses!$H$6:$H$1500,F$5))</f>
        <v/>
      </c>
      <c r="G31" s="18">
        <f>IF($B31="","",SUMIFS(Expenses!$F$6:$F$1500,Expenses!$D$6:$D$1500,$B31,Expenses!$H$6:$H$1500,G$5))</f>
        <v/>
      </c>
      <c r="H31" s="18">
        <f>IF($B31="","",SUMIFS(Expenses!$F$6:$F$1500,Expenses!$D$6:$D$1500,$B31,Expenses!$H$6:$H$1500,H$5))</f>
        <v/>
      </c>
      <c r="I31" s="18">
        <f>IF($B31="","",SUMIFS(Expenses!$F$6:$F$1500,Expenses!$D$6:$D$1500,$B31,Expenses!$H$6:$H$1500,I$5))</f>
        <v/>
      </c>
      <c r="J31" s="18">
        <f>IF($B31="","",SUMIFS(Expenses!$F$6:$F$1500,Expenses!$D$6:$D$1500,$B31,Expenses!$H$6:$H$1500,J$5))</f>
        <v/>
      </c>
      <c r="K31" s="18">
        <f>IF($B31="","",SUMIFS(Expenses!$F$6:$F$1500,Expenses!$D$6:$D$1500,$B31,Expenses!$H$6:$H$1500,K$5))</f>
        <v/>
      </c>
      <c r="L31" s="18">
        <f>IF($B31="","",SUMIFS(Expenses!$F$6:$F$1500,Expenses!$D$6:$D$1500,$B31,Expenses!$H$6:$H$1500,L$5))</f>
        <v/>
      </c>
      <c r="M31" s="18">
        <f>IF($B31="","",SUMIFS(Expenses!$F$6:$F$1500,Expenses!$D$6:$D$1500,$B31,Expenses!$H$6:$H$1500,M$5))</f>
        <v/>
      </c>
      <c r="N31" s="18">
        <f>IF($B31="","",SUMIFS(Expenses!$F$6:$F$1500,Expenses!$D$6:$D$1500,$B31,Expenses!$H$6:$H$1500,N$5))</f>
        <v/>
      </c>
      <c r="O31" s="19">
        <f>IF(B31="","",SUM(C31:N31))</f>
        <v/>
      </c>
    </row>
    <row r="32">
      <c r="B32">
        <f>IF(Setup!E23="","",Setup!E23)</f>
        <v/>
      </c>
      <c r="C32" s="18">
        <f>IF($B32="","",SUMIFS(Expenses!$F$6:$F$1500,Expenses!$D$6:$D$1500,$B32,Expenses!$H$6:$H$1500,C$5))</f>
        <v/>
      </c>
      <c r="D32" s="18">
        <f>IF($B32="","",SUMIFS(Expenses!$F$6:$F$1500,Expenses!$D$6:$D$1500,$B32,Expenses!$H$6:$H$1500,D$5))</f>
        <v/>
      </c>
      <c r="E32" s="18">
        <f>IF($B32="","",SUMIFS(Expenses!$F$6:$F$1500,Expenses!$D$6:$D$1500,$B32,Expenses!$H$6:$H$1500,E$5))</f>
        <v/>
      </c>
      <c r="F32" s="18">
        <f>IF($B32="","",SUMIFS(Expenses!$F$6:$F$1500,Expenses!$D$6:$D$1500,$B32,Expenses!$H$6:$H$1500,F$5))</f>
        <v/>
      </c>
      <c r="G32" s="18">
        <f>IF($B32="","",SUMIFS(Expenses!$F$6:$F$1500,Expenses!$D$6:$D$1500,$B32,Expenses!$H$6:$H$1500,G$5))</f>
        <v/>
      </c>
      <c r="H32" s="18">
        <f>IF($B32="","",SUMIFS(Expenses!$F$6:$F$1500,Expenses!$D$6:$D$1500,$B32,Expenses!$H$6:$H$1500,H$5))</f>
        <v/>
      </c>
      <c r="I32" s="18">
        <f>IF($B32="","",SUMIFS(Expenses!$F$6:$F$1500,Expenses!$D$6:$D$1500,$B32,Expenses!$H$6:$H$1500,I$5))</f>
        <v/>
      </c>
      <c r="J32" s="18">
        <f>IF($B32="","",SUMIFS(Expenses!$F$6:$F$1500,Expenses!$D$6:$D$1500,$B32,Expenses!$H$6:$H$1500,J$5))</f>
        <v/>
      </c>
      <c r="K32" s="18">
        <f>IF($B32="","",SUMIFS(Expenses!$F$6:$F$1500,Expenses!$D$6:$D$1500,$B32,Expenses!$H$6:$H$1500,K$5))</f>
        <v/>
      </c>
      <c r="L32" s="18">
        <f>IF($B32="","",SUMIFS(Expenses!$F$6:$F$1500,Expenses!$D$6:$D$1500,$B32,Expenses!$H$6:$H$1500,L$5))</f>
        <v/>
      </c>
      <c r="M32" s="18">
        <f>IF($B32="","",SUMIFS(Expenses!$F$6:$F$1500,Expenses!$D$6:$D$1500,$B32,Expenses!$H$6:$H$1500,M$5))</f>
        <v/>
      </c>
      <c r="N32" s="18">
        <f>IF($B32="","",SUMIFS(Expenses!$F$6:$F$1500,Expenses!$D$6:$D$1500,$B32,Expenses!$H$6:$H$1500,N$5))</f>
        <v/>
      </c>
      <c r="O32" s="19">
        <f>IF(B32="","",SUM(C32:N32))</f>
        <v/>
      </c>
    </row>
    <row r="33">
      <c r="B33">
        <f>IF(Setup!E24="","",Setup!E24)</f>
        <v/>
      </c>
      <c r="C33" s="18">
        <f>IF($B33="","",SUMIFS(Expenses!$F$6:$F$1500,Expenses!$D$6:$D$1500,$B33,Expenses!$H$6:$H$1500,C$5))</f>
        <v/>
      </c>
      <c r="D33" s="18">
        <f>IF($B33="","",SUMIFS(Expenses!$F$6:$F$1500,Expenses!$D$6:$D$1500,$B33,Expenses!$H$6:$H$1500,D$5))</f>
        <v/>
      </c>
      <c r="E33" s="18">
        <f>IF($B33="","",SUMIFS(Expenses!$F$6:$F$1500,Expenses!$D$6:$D$1500,$B33,Expenses!$H$6:$H$1500,E$5))</f>
        <v/>
      </c>
      <c r="F33" s="18">
        <f>IF($B33="","",SUMIFS(Expenses!$F$6:$F$1500,Expenses!$D$6:$D$1500,$B33,Expenses!$H$6:$H$1500,F$5))</f>
        <v/>
      </c>
      <c r="G33" s="18">
        <f>IF($B33="","",SUMIFS(Expenses!$F$6:$F$1500,Expenses!$D$6:$D$1500,$B33,Expenses!$H$6:$H$1500,G$5))</f>
        <v/>
      </c>
      <c r="H33" s="18">
        <f>IF($B33="","",SUMIFS(Expenses!$F$6:$F$1500,Expenses!$D$6:$D$1500,$B33,Expenses!$H$6:$H$1500,H$5))</f>
        <v/>
      </c>
      <c r="I33" s="18">
        <f>IF($B33="","",SUMIFS(Expenses!$F$6:$F$1500,Expenses!$D$6:$D$1500,$B33,Expenses!$H$6:$H$1500,I$5))</f>
        <v/>
      </c>
      <c r="J33" s="18">
        <f>IF($B33="","",SUMIFS(Expenses!$F$6:$F$1500,Expenses!$D$6:$D$1500,$B33,Expenses!$H$6:$H$1500,J$5))</f>
        <v/>
      </c>
      <c r="K33" s="18">
        <f>IF($B33="","",SUMIFS(Expenses!$F$6:$F$1500,Expenses!$D$6:$D$1500,$B33,Expenses!$H$6:$H$1500,K$5))</f>
        <v/>
      </c>
      <c r="L33" s="18">
        <f>IF($B33="","",SUMIFS(Expenses!$F$6:$F$1500,Expenses!$D$6:$D$1500,$B33,Expenses!$H$6:$H$1500,L$5))</f>
        <v/>
      </c>
      <c r="M33" s="18">
        <f>IF($B33="","",SUMIFS(Expenses!$F$6:$F$1500,Expenses!$D$6:$D$1500,$B33,Expenses!$H$6:$H$1500,M$5))</f>
        <v/>
      </c>
      <c r="N33" s="18">
        <f>IF($B33="","",SUMIFS(Expenses!$F$6:$F$1500,Expenses!$D$6:$D$1500,$B33,Expenses!$H$6:$H$1500,N$5))</f>
        <v/>
      </c>
      <c r="O33" s="19">
        <f>IF(B33="","",SUM(C33:N33))</f>
        <v/>
      </c>
    </row>
    <row r="34">
      <c r="B34">
        <f>IF(Setup!E25="","",Setup!E25)</f>
        <v/>
      </c>
      <c r="C34" s="18">
        <f>IF($B34="","",SUMIFS(Expenses!$F$6:$F$1500,Expenses!$D$6:$D$1500,$B34,Expenses!$H$6:$H$1500,C$5))</f>
        <v/>
      </c>
      <c r="D34" s="18">
        <f>IF($B34="","",SUMIFS(Expenses!$F$6:$F$1500,Expenses!$D$6:$D$1500,$B34,Expenses!$H$6:$H$1500,D$5))</f>
        <v/>
      </c>
      <c r="E34" s="18">
        <f>IF($B34="","",SUMIFS(Expenses!$F$6:$F$1500,Expenses!$D$6:$D$1500,$B34,Expenses!$H$6:$H$1500,E$5))</f>
        <v/>
      </c>
      <c r="F34" s="18">
        <f>IF($B34="","",SUMIFS(Expenses!$F$6:$F$1500,Expenses!$D$6:$D$1500,$B34,Expenses!$H$6:$H$1500,F$5))</f>
        <v/>
      </c>
      <c r="G34" s="18">
        <f>IF($B34="","",SUMIFS(Expenses!$F$6:$F$1500,Expenses!$D$6:$D$1500,$B34,Expenses!$H$6:$H$1500,G$5))</f>
        <v/>
      </c>
      <c r="H34" s="18">
        <f>IF($B34="","",SUMIFS(Expenses!$F$6:$F$1500,Expenses!$D$6:$D$1500,$B34,Expenses!$H$6:$H$1500,H$5))</f>
        <v/>
      </c>
      <c r="I34" s="18">
        <f>IF($B34="","",SUMIFS(Expenses!$F$6:$F$1500,Expenses!$D$6:$D$1500,$B34,Expenses!$H$6:$H$1500,I$5))</f>
        <v/>
      </c>
      <c r="J34" s="18">
        <f>IF($B34="","",SUMIFS(Expenses!$F$6:$F$1500,Expenses!$D$6:$D$1500,$B34,Expenses!$H$6:$H$1500,J$5))</f>
        <v/>
      </c>
      <c r="K34" s="18">
        <f>IF($B34="","",SUMIFS(Expenses!$F$6:$F$1500,Expenses!$D$6:$D$1500,$B34,Expenses!$H$6:$H$1500,K$5))</f>
        <v/>
      </c>
      <c r="L34" s="18">
        <f>IF($B34="","",SUMIFS(Expenses!$F$6:$F$1500,Expenses!$D$6:$D$1500,$B34,Expenses!$H$6:$H$1500,L$5))</f>
        <v/>
      </c>
      <c r="M34" s="18">
        <f>IF($B34="","",SUMIFS(Expenses!$F$6:$F$1500,Expenses!$D$6:$D$1500,$B34,Expenses!$H$6:$H$1500,M$5))</f>
        <v/>
      </c>
      <c r="N34" s="18">
        <f>IF($B34="","",SUMIFS(Expenses!$F$6:$F$1500,Expenses!$D$6:$D$1500,$B34,Expenses!$H$6:$H$1500,N$5))</f>
        <v/>
      </c>
      <c r="O34" s="19">
        <f>IF(B34="","",SUM(C34:N34))</f>
        <v/>
      </c>
    </row>
    <row r="35">
      <c r="B35">
        <f>IF(Setup!E26="","",Setup!E26)</f>
        <v/>
      </c>
      <c r="C35" s="18">
        <f>IF($B35="","",SUMIFS(Expenses!$F$6:$F$1500,Expenses!$D$6:$D$1500,$B35,Expenses!$H$6:$H$1500,C$5))</f>
        <v/>
      </c>
      <c r="D35" s="18">
        <f>IF($B35="","",SUMIFS(Expenses!$F$6:$F$1500,Expenses!$D$6:$D$1500,$B35,Expenses!$H$6:$H$1500,D$5))</f>
        <v/>
      </c>
      <c r="E35" s="18">
        <f>IF($B35="","",SUMIFS(Expenses!$F$6:$F$1500,Expenses!$D$6:$D$1500,$B35,Expenses!$H$6:$H$1500,E$5))</f>
        <v/>
      </c>
      <c r="F35" s="18">
        <f>IF($B35="","",SUMIFS(Expenses!$F$6:$F$1500,Expenses!$D$6:$D$1500,$B35,Expenses!$H$6:$H$1500,F$5))</f>
        <v/>
      </c>
      <c r="G35" s="18">
        <f>IF($B35="","",SUMIFS(Expenses!$F$6:$F$1500,Expenses!$D$6:$D$1500,$B35,Expenses!$H$6:$H$1500,G$5))</f>
        <v/>
      </c>
      <c r="H35" s="18">
        <f>IF($B35="","",SUMIFS(Expenses!$F$6:$F$1500,Expenses!$D$6:$D$1500,$B35,Expenses!$H$6:$H$1500,H$5))</f>
        <v/>
      </c>
      <c r="I35" s="18">
        <f>IF($B35="","",SUMIFS(Expenses!$F$6:$F$1500,Expenses!$D$6:$D$1500,$B35,Expenses!$H$6:$H$1500,I$5))</f>
        <v/>
      </c>
      <c r="J35" s="18">
        <f>IF($B35="","",SUMIFS(Expenses!$F$6:$F$1500,Expenses!$D$6:$D$1500,$B35,Expenses!$H$6:$H$1500,J$5))</f>
        <v/>
      </c>
      <c r="K35" s="18">
        <f>IF($B35="","",SUMIFS(Expenses!$F$6:$F$1500,Expenses!$D$6:$D$1500,$B35,Expenses!$H$6:$H$1500,K$5))</f>
        <v/>
      </c>
      <c r="L35" s="18">
        <f>IF($B35="","",SUMIFS(Expenses!$F$6:$F$1500,Expenses!$D$6:$D$1500,$B35,Expenses!$H$6:$H$1500,L$5))</f>
        <v/>
      </c>
      <c r="M35" s="18">
        <f>IF($B35="","",SUMIFS(Expenses!$F$6:$F$1500,Expenses!$D$6:$D$1500,$B35,Expenses!$H$6:$H$1500,M$5))</f>
        <v/>
      </c>
      <c r="N35" s="18">
        <f>IF($B35="","",SUMIFS(Expenses!$F$6:$F$1500,Expenses!$D$6:$D$1500,$B35,Expenses!$H$6:$H$1500,N$5))</f>
        <v/>
      </c>
      <c r="O35" s="19">
        <f>IF(B35="","",SUM(C35:N35))</f>
        <v/>
      </c>
    </row>
    <row r="36">
      <c r="B36">
        <f>IF(Setup!E27="","",Setup!E27)</f>
        <v/>
      </c>
      <c r="C36" s="18">
        <f>IF($B36="","",SUMIFS(Expenses!$F$6:$F$1500,Expenses!$D$6:$D$1500,$B36,Expenses!$H$6:$H$1500,C$5))</f>
        <v/>
      </c>
      <c r="D36" s="18">
        <f>IF($B36="","",SUMIFS(Expenses!$F$6:$F$1500,Expenses!$D$6:$D$1500,$B36,Expenses!$H$6:$H$1500,D$5))</f>
        <v/>
      </c>
      <c r="E36" s="18">
        <f>IF($B36="","",SUMIFS(Expenses!$F$6:$F$1500,Expenses!$D$6:$D$1500,$B36,Expenses!$H$6:$H$1500,E$5))</f>
        <v/>
      </c>
      <c r="F36" s="18">
        <f>IF($B36="","",SUMIFS(Expenses!$F$6:$F$1500,Expenses!$D$6:$D$1500,$B36,Expenses!$H$6:$H$1500,F$5))</f>
        <v/>
      </c>
      <c r="G36" s="18">
        <f>IF($B36="","",SUMIFS(Expenses!$F$6:$F$1500,Expenses!$D$6:$D$1500,$B36,Expenses!$H$6:$H$1500,G$5))</f>
        <v/>
      </c>
      <c r="H36" s="18">
        <f>IF($B36="","",SUMIFS(Expenses!$F$6:$F$1500,Expenses!$D$6:$D$1500,$B36,Expenses!$H$6:$H$1500,H$5))</f>
        <v/>
      </c>
      <c r="I36" s="18">
        <f>IF($B36="","",SUMIFS(Expenses!$F$6:$F$1500,Expenses!$D$6:$D$1500,$B36,Expenses!$H$6:$H$1500,I$5))</f>
        <v/>
      </c>
      <c r="J36" s="18">
        <f>IF($B36="","",SUMIFS(Expenses!$F$6:$F$1500,Expenses!$D$6:$D$1500,$B36,Expenses!$H$6:$H$1500,J$5))</f>
        <v/>
      </c>
      <c r="K36" s="18">
        <f>IF($B36="","",SUMIFS(Expenses!$F$6:$F$1500,Expenses!$D$6:$D$1500,$B36,Expenses!$H$6:$H$1500,K$5))</f>
        <v/>
      </c>
      <c r="L36" s="18">
        <f>IF($B36="","",SUMIFS(Expenses!$F$6:$F$1500,Expenses!$D$6:$D$1500,$B36,Expenses!$H$6:$H$1500,L$5))</f>
        <v/>
      </c>
      <c r="M36" s="18">
        <f>IF($B36="","",SUMIFS(Expenses!$F$6:$F$1500,Expenses!$D$6:$D$1500,$B36,Expenses!$H$6:$H$1500,M$5))</f>
        <v/>
      </c>
      <c r="N36" s="18">
        <f>IF($B36="","",SUMIFS(Expenses!$F$6:$F$1500,Expenses!$D$6:$D$1500,$B36,Expenses!$H$6:$H$1500,N$5))</f>
        <v/>
      </c>
      <c r="O36" s="19">
        <f>IF(B36="","",SUM(C36:N36))</f>
        <v/>
      </c>
    </row>
    <row r="37">
      <c r="B37">
        <f>IF(Setup!E28="","",Setup!E28)</f>
        <v/>
      </c>
      <c r="C37" s="18">
        <f>IF($B37="","",SUMIFS(Expenses!$F$6:$F$1500,Expenses!$D$6:$D$1500,$B37,Expenses!$H$6:$H$1500,C$5))</f>
        <v/>
      </c>
      <c r="D37" s="18">
        <f>IF($B37="","",SUMIFS(Expenses!$F$6:$F$1500,Expenses!$D$6:$D$1500,$B37,Expenses!$H$6:$H$1500,D$5))</f>
        <v/>
      </c>
      <c r="E37" s="18">
        <f>IF($B37="","",SUMIFS(Expenses!$F$6:$F$1500,Expenses!$D$6:$D$1500,$B37,Expenses!$H$6:$H$1500,E$5))</f>
        <v/>
      </c>
      <c r="F37" s="18">
        <f>IF($B37="","",SUMIFS(Expenses!$F$6:$F$1500,Expenses!$D$6:$D$1500,$B37,Expenses!$H$6:$H$1500,F$5))</f>
        <v/>
      </c>
      <c r="G37" s="18">
        <f>IF($B37="","",SUMIFS(Expenses!$F$6:$F$1500,Expenses!$D$6:$D$1500,$B37,Expenses!$H$6:$H$1500,G$5))</f>
        <v/>
      </c>
      <c r="H37" s="18">
        <f>IF($B37="","",SUMIFS(Expenses!$F$6:$F$1500,Expenses!$D$6:$D$1500,$B37,Expenses!$H$6:$H$1500,H$5))</f>
        <v/>
      </c>
      <c r="I37" s="18">
        <f>IF($B37="","",SUMIFS(Expenses!$F$6:$F$1500,Expenses!$D$6:$D$1500,$B37,Expenses!$H$6:$H$1500,I$5))</f>
        <v/>
      </c>
      <c r="J37" s="18">
        <f>IF($B37="","",SUMIFS(Expenses!$F$6:$F$1500,Expenses!$D$6:$D$1500,$B37,Expenses!$H$6:$H$1500,J$5))</f>
        <v/>
      </c>
      <c r="K37" s="18">
        <f>IF($B37="","",SUMIFS(Expenses!$F$6:$F$1500,Expenses!$D$6:$D$1500,$B37,Expenses!$H$6:$H$1500,K$5))</f>
        <v/>
      </c>
      <c r="L37" s="18">
        <f>IF($B37="","",SUMIFS(Expenses!$F$6:$F$1500,Expenses!$D$6:$D$1500,$B37,Expenses!$H$6:$H$1500,L$5))</f>
        <v/>
      </c>
      <c r="M37" s="18">
        <f>IF($B37="","",SUMIFS(Expenses!$F$6:$F$1500,Expenses!$D$6:$D$1500,$B37,Expenses!$H$6:$H$1500,M$5))</f>
        <v/>
      </c>
      <c r="N37" s="18">
        <f>IF($B37="","",SUMIFS(Expenses!$F$6:$F$1500,Expenses!$D$6:$D$1500,$B37,Expenses!$H$6:$H$1500,N$5))</f>
        <v/>
      </c>
      <c r="O37" s="19">
        <f>IF(B37="","",SUM(C37:N37))</f>
        <v/>
      </c>
    </row>
    <row r="38">
      <c r="B38">
        <f>IF(Setup!E29="","",Setup!E29)</f>
        <v/>
      </c>
      <c r="C38" s="18">
        <f>IF($B38="","",SUMIFS(Expenses!$F$6:$F$1500,Expenses!$D$6:$D$1500,$B38,Expenses!$H$6:$H$1500,C$5))</f>
        <v/>
      </c>
      <c r="D38" s="18">
        <f>IF($B38="","",SUMIFS(Expenses!$F$6:$F$1500,Expenses!$D$6:$D$1500,$B38,Expenses!$H$6:$H$1500,D$5))</f>
        <v/>
      </c>
      <c r="E38" s="18">
        <f>IF($B38="","",SUMIFS(Expenses!$F$6:$F$1500,Expenses!$D$6:$D$1500,$B38,Expenses!$H$6:$H$1500,E$5))</f>
        <v/>
      </c>
      <c r="F38" s="18">
        <f>IF($B38="","",SUMIFS(Expenses!$F$6:$F$1500,Expenses!$D$6:$D$1500,$B38,Expenses!$H$6:$H$1500,F$5))</f>
        <v/>
      </c>
      <c r="G38" s="18">
        <f>IF($B38="","",SUMIFS(Expenses!$F$6:$F$1500,Expenses!$D$6:$D$1500,$B38,Expenses!$H$6:$H$1500,G$5))</f>
        <v/>
      </c>
      <c r="H38" s="18">
        <f>IF($B38="","",SUMIFS(Expenses!$F$6:$F$1500,Expenses!$D$6:$D$1500,$B38,Expenses!$H$6:$H$1500,H$5))</f>
        <v/>
      </c>
      <c r="I38" s="18">
        <f>IF($B38="","",SUMIFS(Expenses!$F$6:$F$1500,Expenses!$D$6:$D$1500,$B38,Expenses!$H$6:$H$1500,I$5))</f>
        <v/>
      </c>
      <c r="J38" s="18">
        <f>IF($B38="","",SUMIFS(Expenses!$F$6:$F$1500,Expenses!$D$6:$D$1500,$B38,Expenses!$H$6:$H$1500,J$5))</f>
        <v/>
      </c>
      <c r="K38" s="18">
        <f>IF($B38="","",SUMIFS(Expenses!$F$6:$F$1500,Expenses!$D$6:$D$1500,$B38,Expenses!$H$6:$H$1500,K$5))</f>
        <v/>
      </c>
      <c r="L38" s="18">
        <f>IF($B38="","",SUMIFS(Expenses!$F$6:$F$1500,Expenses!$D$6:$D$1500,$B38,Expenses!$H$6:$H$1500,L$5))</f>
        <v/>
      </c>
      <c r="M38" s="18">
        <f>IF($B38="","",SUMIFS(Expenses!$F$6:$F$1500,Expenses!$D$6:$D$1500,$B38,Expenses!$H$6:$H$1500,M$5))</f>
        <v/>
      </c>
      <c r="N38" s="18">
        <f>IF($B38="","",SUMIFS(Expenses!$F$6:$F$1500,Expenses!$D$6:$D$1500,$B38,Expenses!$H$6:$H$1500,N$5))</f>
        <v/>
      </c>
      <c r="O38" s="19">
        <f>IF(B38="","",SUM(C38:N38))</f>
        <v/>
      </c>
    </row>
    <row r="39">
      <c r="B39">
        <f>IF(Setup!E30="","",Setup!E30)</f>
        <v/>
      </c>
      <c r="C39" s="18">
        <f>IF($B39="","",SUMIFS(Expenses!$F$6:$F$1500,Expenses!$D$6:$D$1500,$B39,Expenses!$H$6:$H$1500,C$5))</f>
        <v/>
      </c>
      <c r="D39" s="18">
        <f>IF($B39="","",SUMIFS(Expenses!$F$6:$F$1500,Expenses!$D$6:$D$1500,$B39,Expenses!$H$6:$H$1500,D$5))</f>
        <v/>
      </c>
      <c r="E39" s="18">
        <f>IF($B39="","",SUMIFS(Expenses!$F$6:$F$1500,Expenses!$D$6:$D$1500,$B39,Expenses!$H$6:$H$1500,E$5))</f>
        <v/>
      </c>
      <c r="F39" s="18">
        <f>IF($B39="","",SUMIFS(Expenses!$F$6:$F$1500,Expenses!$D$6:$D$1500,$B39,Expenses!$H$6:$H$1500,F$5))</f>
        <v/>
      </c>
      <c r="G39" s="18">
        <f>IF($B39="","",SUMIFS(Expenses!$F$6:$F$1500,Expenses!$D$6:$D$1500,$B39,Expenses!$H$6:$H$1500,G$5))</f>
        <v/>
      </c>
      <c r="H39" s="18">
        <f>IF($B39="","",SUMIFS(Expenses!$F$6:$F$1500,Expenses!$D$6:$D$1500,$B39,Expenses!$H$6:$H$1500,H$5))</f>
        <v/>
      </c>
      <c r="I39" s="18">
        <f>IF($B39="","",SUMIFS(Expenses!$F$6:$F$1500,Expenses!$D$6:$D$1500,$B39,Expenses!$H$6:$H$1500,I$5))</f>
        <v/>
      </c>
      <c r="J39" s="18">
        <f>IF($B39="","",SUMIFS(Expenses!$F$6:$F$1500,Expenses!$D$6:$D$1500,$B39,Expenses!$H$6:$H$1500,J$5))</f>
        <v/>
      </c>
      <c r="K39" s="18">
        <f>IF($B39="","",SUMIFS(Expenses!$F$6:$F$1500,Expenses!$D$6:$D$1500,$B39,Expenses!$H$6:$H$1500,K$5))</f>
        <v/>
      </c>
      <c r="L39" s="18">
        <f>IF($B39="","",SUMIFS(Expenses!$F$6:$F$1500,Expenses!$D$6:$D$1500,$B39,Expenses!$H$6:$H$1500,L$5))</f>
        <v/>
      </c>
      <c r="M39" s="18">
        <f>IF($B39="","",SUMIFS(Expenses!$F$6:$F$1500,Expenses!$D$6:$D$1500,$B39,Expenses!$H$6:$H$1500,M$5))</f>
        <v/>
      </c>
      <c r="N39" s="18">
        <f>IF($B39="","",SUMIFS(Expenses!$F$6:$F$1500,Expenses!$D$6:$D$1500,$B39,Expenses!$H$6:$H$1500,N$5))</f>
        <v/>
      </c>
      <c r="O39" s="19">
        <f>IF(B39="","",SUM(C39:N39))</f>
        <v/>
      </c>
    </row>
    <row r="40">
      <c r="B40">
        <f>IF(Setup!E31="","",Setup!E31)</f>
        <v/>
      </c>
      <c r="C40" s="18">
        <f>IF($B40="","",SUMIFS(Expenses!$F$6:$F$1500,Expenses!$D$6:$D$1500,$B40,Expenses!$H$6:$H$1500,C$5))</f>
        <v/>
      </c>
      <c r="D40" s="18">
        <f>IF($B40="","",SUMIFS(Expenses!$F$6:$F$1500,Expenses!$D$6:$D$1500,$B40,Expenses!$H$6:$H$1500,D$5))</f>
        <v/>
      </c>
      <c r="E40" s="18">
        <f>IF($B40="","",SUMIFS(Expenses!$F$6:$F$1500,Expenses!$D$6:$D$1500,$B40,Expenses!$H$6:$H$1500,E$5))</f>
        <v/>
      </c>
      <c r="F40" s="18">
        <f>IF($B40="","",SUMIFS(Expenses!$F$6:$F$1500,Expenses!$D$6:$D$1500,$B40,Expenses!$H$6:$H$1500,F$5))</f>
        <v/>
      </c>
      <c r="G40" s="18">
        <f>IF($B40="","",SUMIFS(Expenses!$F$6:$F$1500,Expenses!$D$6:$D$1500,$B40,Expenses!$H$6:$H$1500,G$5))</f>
        <v/>
      </c>
      <c r="H40" s="18">
        <f>IF($B40="","",SUMIFS(Expenses!$F$6:$F$1500,Expenses!$D$6:$D$1500,$B40,Expenses!$H$6:$H$1500,H$5))</f>
        <v/>
      </c>
      <c r="I40" s="18">
        <f>IF($B40="","",SUMIFS(Expenses!$F$6:$F$1500,Expenses!$D$6:$D$1500,$B40,Expenses!$H$6:$H$1500,I$5))</f>
        <v/>
      </c>
      <c r="J40" s="18">
        <f>IF($B40="","",SUMIFS(Expenses!$F$6:$F$1500,Expenses!$D$6:$D$1500,$B40,Expenses!$H$6:$H$1500,J$5))</f>
        <v/>
      </c>
      <c r="K40" s="18">
        <f>IF($B40="","",SUMIFS(Expenses!$F$6:$F$1500,Expenses!$D$6:$D$1500,$B40,Expenses!$H$6:$H$1500,K$5))</f>
        <v/>
      </c>
      <c r="L40" s="18">
        <f>IF($B40="","",SUMIFS(Expenses!$F$6:$F$1500,Expenses!$D$6:$D$1500,$B40,Expenses!$H$6:$H$1500,L$5))</f>
        <v/>
      </c>
      <c r="M40" s="18">
        <f>IF($B40="","",SUMIFS(Expenses!$F$6:$F$1500,Expenses!$D$6:$D$1500,$B40,Expenses!$H$6:$H$1500,M$5))</f>
        <v/>
      </c>
      <c r="N40" s="18">
        <f>IF($B40="","",SUMIFS(Expenses!$F$6:$F$1500,Expenses!$D$6:$D$1500,$B40,Expenses!$H$6:$H$1500,N$5))</f>
        <v/>
      </c>
      <c r="O40" s="19">
        <f>IF(B40="","",SUM(C40:N40))</f>
        <v/>
      </c>
    </row>
    <row r="41">
      <c r="B41">
        <f>IF(Setup!E32="","",Setup!E32)</f>
        <v/>
      </c>
      <c r="C41" s="18">
        <f>IF($B41="","",SUMIFS(Expenses!$F$6:$F$1500,Expenses!$D$6:$D$1500,$B41,Expenses!$H$6:$H$1500,C$5))</f>
        <v/>
      </c>
      <c r="D41" s="18">
        <f>IF($B41="","",SUMIFS(Expenses!$F$6:$F$1500,Expenses!$D$6:$D$1500,$B41,Expenses!$H$6:$H$1500,D$5))</f>
        <v/>
      </c>
      <c r="E41" s="18">
        <f>IF($B41="","",SUMIFS(Expenses!$F$6:$F$1500,Expenses!$D$6:$D$1500,$B41,Expenses!$H$6:$H$1500,E$5))</f>
        <v/>
      </c>
      <c r="F41" s="18">
        <f>IF($B41="","",SUMIFS(Expenses!$F$6:$F$1500,Expenses!$D$6:$D$1500,$B41,Expenses!$H$6:$H$1500,F$5))</f>
        <v/>
      </c>
      <c r="G41" s="18">
        <f>IF($B41="","",SUMIFS(Expenses!$F$6:$F$1500,Expenses!$D$6:$D$1500,$B41,Expenses!$H$6:$H$1500,G$5))</f>
        <v/>
      </c>
      <c r="H41" s="18">
        <f>IF($B41="","",SUMIFS(Expenses!$F$6:$F$1500,Expenses!$D$6:$D$1500,$B41,Expenses!$H$6:$H$1500,H$5))</f>
        <v/>
      </c>
      <c r="I41" s="18">
        <f>IF($B41="","",SUMIFS(Expenses!$F$6:$F$1500,Expenses!$D$6:$D$1500,$B41,Expenses!$H$6:$H$1500,I$5))</f>
        <v/>
      </c>
      <c r="J41" s="18">
        <f>IF($B41="","",SUMIFS(Expenses!$F$6:$F$1500,Expenses!$D$6:$D$1500,$B41,Expenses!$H$6:$H$1500,J$5))</f>
        <v/>
      </c>
      <c r="K41" s="18">
        <f>IF($B41="","",SUMIFS(Expenses!$F$6:$F$1500,Expenses!$D$6:$D$1500,$B41,Expenses!$H$6:$H$1500,K$5))</f>
        <v/>
      </c>
      <c r="L41" s="18">
        <f>IF($B41="","",SUMIFS(Expenses!$F$6:$F$1500,Expenses!$D$6:$D$1500,$B41,Expenses!$H$6:$H$1500,L$5))</f>
        <v/>
      </c>
      <c r="M41" s="18">
        <f>IF($B41="","",SUMIFS(Expenses!$F$6:$F$1500,Expenses!$D$6:$D$1500,$B41,Expenses!$H$6:$H$1500,M$5))</f>
        <v/>
      </c>
      <c r="N41" s="18">
        <f>IF($B41="","",SUMIFS(Expenses!$F$6:$F$1500,Expenses!$D$6:$D$1500,$B41,Expenses!$H$6:$H$1500,N$5))</f>
        <v/>
      </c>
      <c r="O41" s="19">
        <f>IF(B41="","",SUM(C41:N41))</f>
        <v/>
      </c>
    </row>
    <row r="42">
      <c r="B42">
        <f>IF(Setup!E33="","",Setup!E33)</f>
        <v/>
      </c>
      <c r="C42" s="18">
        <f>IF($B42="","",SUMIFS(Expenses!$F$6:$F$1500,Expenses!$D$6:$D$1500,$B42,Expenses!$H$6:$H$1500,C$5))</f>
        <v/>
      </c>
      <c r="D42" s="18">
        <f>IF($B42="","",SUMIFS(Expenses!$F$6:$F$1500,Expenses!$D$6:$D$1500,$B42,Expenses!$H$6:$H$1500,D$5))</f>
        <v/>
      </c>
      <c r="E42" s="18">
        <f>IF($B42="","",SUMIFS(Expenses!$F$6:$F$1500,Expenses!$D$6:$D$1500,$B42,Expenses!$H$6:$H$1500,E$5))</f>
        <v/>
      </c>
      <c r="F42" s="18">
        <f>IF($B42="","",SUMIFS(Expenses!$F$6:$F$1500,Expenses!$D$6:$D$1500,$B42,Expenses!$H$6:$H$1500,F$5))</f>
        <v/>
      </c>
      <c r="G42" s="18">
        <f>IF($B42="","",SUMIFS(Expenses!$F$6:$F$1500,Expenses!$D$6:$D$1500,$B42,Expenses!$H$6:$H$1500,G$5))</f>
        <v/>
      </c>
      <c r="H42" s="18">
        <f>IF($B42="","",SUMIFS(Expenses!$F$6:$F$1500,Expenses!$D$6:$D$1500,$B42,Expenses!$H$6:$H$1500,H$5))</f>
        <v/>
      </c>
      <c r="I42" s="18">
        <f>IF($B42="","",SUMIFS(Expenses!$F$6:$F$1500,Expenses!$D$6:$D$1500,$B42,Expenses!$H$6:$H$1500,I$5))</f>
        <v/>
      </c>
      <c r="J42" s="18">
        <f>IF($B42="","",SUMIFS(Expenses!$F$6:$F$1500,Expenses!$D$6:$D$1500,$B42,Expenses!$H$6:$H$1500,J$5))</f>
        <v/>
      </c>
      <c r="K42" s="18">
        <f>IF($B42="","",SUMIFS(Expenses!$F$6:$F$1500,Expenses!$D$6:$D$1500,$B42,Expenses!$H$6:$H$1500,K$5))</f>
        <v/>
      </c>
      <c r="L42" s="18">
        <f>IF($B42="","",SUMIFS(Expenses!$F$6:$F$1500,Expenses!$D$6:$D$1500,$B42,Expenses!$H$6:$H$1500,L$5))</f>
        <v/>
      </c>
      <c r="M42" s="18">
        <f>IF($B42="","",SUMIFS(Expenses!$F$6:$F$1500,Expenses!$D$6:$D$1500,$B42,Expenses!$H$6:$H$1500,M$5))</f>
        <v/>
      </c>
      <c r="N42" s="18">
        <f>IF($B42="","",SUMIFS(Expenses!$F$6:$F$1500,Expenses!$D$6:$D$1500,$B42,Expenses!$H$6:$H$1500,N$5))</f>
        <v/>
      </c>
      <c r="O42" s="19">
        <f>IF(B42="","",SUM(C42:N42))</f>
        <v/>
      </c>
    </row>
    <row r="43">
      <c r="B43">
        <f>IF(Setup!E34="","",Setup!E34)</f>
        <v/>
      </c>
      <c r="C43" s="18">
        <f>IF($B43="","",SUMIFS(Expenses!$F$6:$F$1500,Expenses!$D$6:$D$1500,$B43,Expenses!$H$6:$H$1500,C$5))</f>
        <v/>
      </c>
      <c r="D43" s="18">
        <f>IF($B43="","",SUMIFS(Expenses!$F$6:$F$1500,Expenses!$D$6:$D$1500,$B43,Expenses!$H$6:$H$1500,D$5))</f>
        <v/>
      </c>
      <c r="E43" s="18">
        <f>IF($B43="","",SUMIFS(Expenses!$F$6:$F$1500,Expenses!$D$6:$D$1500,$B43,Expenses!$H$6:$H$1500,E$5))</f>
        <v/>
      </c>
      <c r="F43" s="18">
        <f>IF($B43="","",SUMIFS(Expenses!$F$6:$F$1500,Expenses!$D$6:$D$1500,$B43,Expenses!$H$6:$H$1500,F$5))</f>
        <v/>
      </c>
      <c r="G43" s="18">
        <f>IF($B43="","",SUMIFS(Expenses!$F$6:$F$1500,Expenses!$D$6:$D$1500,$B43,Expenses!$H$6:$H$1500,G$5))</f>
        <v/>
      </c>
      <c r="H43" s="18">
        <f>IF($B43="","",SUMIFS(Expenses!$F$6:$F$1500,Expenses!$D$6:$D$1500,$B43,Expenses!$H$6:$H$1500,H$5))</f>
        <v/>
      </c>
      <c r="I43" s="18">
        <f>IF($B43="","",SUMIFS(Expenses!$F$6:$F$1500,Expenses!$D$6:$D$1500,$B43,Expenses!$H$6:$H$1500,I$5))</f>
        <v/>
      </c>
      <c r="J43" s="18">
        <f>IF($B43="","",SUMIFS(Expenses!$F$6:$F$1500,Expenses!$D$6:$D$1500,$B43,Expenses!$H$6:$H$1500,J$5))</f>
        <v/>
      </c>
      <c r="K43" s="18">
        <f>IF($B43="","",SUMIFS(Expenses!$F$6:$F$1500,Expenses!$D$6:$D$1500,$B43,Expenses!$H$6:$H$1500,K$5))</f>
        <v/>
      </c>
      <c r="L43" s="18">
        <f>IF($B43="","",SUMIFS(Expenses!$F$6:$F$1500,Expenses!$D$6:$D$1500,$B43,Expenses!$H$6:$H$1500,L$5))</f>
        <v/>
      </c>
      <c r="M43" s="18">
        <f>IF($B43="","",SUMIFS(Expenses!$F$6:$F$1500,Expenses!$D$6:$D$1500,$B43,Expenses!$H$6:$H$1500,M$5))</f>
        <v/>
      </c>
      <c r="N43" s="18">
        <f>IF($B43="","",SUMIFS(Expenses!$F$6:$F$1500,Expenses!$D$6:$D$1500,$B43,Expenses!$H$6:$H$1500,N$5))</f>
        <v/>
      </c>
      <c r="O43" s="19">
        <f>IF(B43="","",SUM(C43:N43))</f>
        <v/>
      </c>
    </row>
    <row r="44">
      <c r="B44">
        <f>IF(Setup!E35="","",Setup!E35)</f>
        <v/>
      </c>
      <c r="C44" s="18">
        <f>IF($B44="","",SUMIFS(Expenses!$F$6:$F$1500,Expenses!$D$6:$D$1500,$B44,Expenses!$H$6:$H$1500,C$5))</f>
        <v/>
      </c>
      <c r="D44" s="18">
        <f>IF($B44="","",SUMIFS(Expenses!$F$6:$F$1500,Expenses!$D$6:$D$1500,$B44,Expenses!$H$6:$H$1500,D$5))</f>
        <v/>
      </c>
      <c r="E44" s="18">
        <f>IF($B44="","",SUMIFS(Expenses!$F$6:$F$1500,Expenses!$D$6:$D$1500,$B44,Expenses!$H$6:$H$1500,E$5))</f>
        <v/>
      </c>
      <c r="F44" s="18">
        <f>IF($B44="","",SUMIFS(Expenses!$F$6:$F$1500,Expenses!$D$6:$D$1500,$B44,Expenses!$H$6:$H$1500,F$5))</f>
        <v/>
      </c>
      <c r="G44" s="18">
        <f>IF($B44="","",SUMIFS(Expenses!$F$6:$F$1500,Expenses!$D$6:$D$1500,$B44,Expenses!$H$6:$H$1500,G$5))</f>
        <v/>
      </c>
      <c r="H44" s="18">
        <f>IF($B44="","",SUMIFS(Expenses!$F$6:$F$1500,Expenses!$D$6:$D$1500,$B44,Expenses!$H$6:$H$1500,H$5))</f>
        <v/>
      </c>
      <c r="I44" s="18">
        <f>IF($B44="","",SUMIFS(Expenses!$F$6:$F$1500,Expenses!$D$6:$D$1500,$B44,Expenses!$H$6:$H$1500,I$5))</f>
        <v/>
      </c>
      <c r="J44" s="18">
        <f>IF($B44="","",SUMIFS(Expenses!$F$6:$F$1500,Expenses!$D$6:$D$1500,$B44,Expenses!$H$6:$H$1500,J$5))</f>
        <v/>
      </c>
      <c r="K44" s="18">
        <f>IF($B44="","",SUMIFS(Expenses!$F$6:$F$1500,Expenses!$D$6:$D$1500,$B44,Expenses!$H$6:$H$1500,K$5))</f>
        <v/>
      </c>
      <c r="L44" s="18">
        <f>IF($B44="","",SUMIFS(Expenses!$F$6:$F$1500,Expenses!$D$6:$D$1500,$B44,Expenses!$H$6:$H$1500,L$5))</f>
        <v/>
      </c>
      <c r="M44" s="18">
        <f>IF($B44="","",SUMIFS(Expenses!$F$6:$F$1500,Expenses!$D$6:$D$1500,$B44,Expenses!$H$6:$H$1500,M$5))</f>
        <v/>
      </c>
      <c r="N44" s="18">
        <f>IF($B44="","",SUMIFS(Expenses!$F$6:$F$1500,Expenses!$D$6:$D$1500,$B44,Expenses!$H$6:$H$1500,N$5))</f>
        <v/>
      </c>
      <c r="O44" s="19">
        <f>IF(B44="","",SUM(C44:N44))</f>
        <v/>
      </c>
    </row>
    <row r="45">
      <c r="B45" t="inlineStr">
        <is>
          <t>Mileage deduction</t>
        </is>
      </c>
      <c r="C45" s="18">
        <f>SUMIFS(Mileage!$F$6:$F$599,Mileage!$G$6:$G$599,C$5)</f>
        <v/>
      </c>
      <c r="D45" s="18">
        <f>SUMIFS(Mileage!$F$6:$F$599,Mileage!$G$6:$G$599,D$5)</f>
        <v/>
      </c>
      <c r="E45" s="18">
        <f>SUMIFS(Mileage!$F$6:$F$599,Mileage!$G$6:$G$599,E$5)</f>
        <v/>
      </c>
      <c r="F45" s="18">
        <f>SUMIFS(Mileage!$F$6:$F$599,Mileage!$G$6:$G$599,F$5)</f>
        <v/>
      </c>
      <c r="G45" s="18">
        <f>SUMIFS(Mileage!$F$6:$F$599,Mileage!$G$6:$G$599,G$5)</f>
        <v/>
      </c>
      <c r="H45" s="18">
        <f>SUMIFS(Mileage!$F$6:$F$599,Mileage!$G$6:$G$599,H$5)</f>
        <v/>
      </c>
      <c r="I45" s="18">
        <f>SUMIFS(Mileage!$F$6:$F$599,Mileage!$G$6:$G$599,I$5)</f>
        <v/>
      </c>
      <c r="J45" s="18">
        <f>SUMIFS(Mileage!$F$6:$F$599,Mileage!$G$6:$G$599,J$5)</f>
        <v/>
      </c>
      <c r="K45" s="18">
        <f>SUMIFS(Mileage!$F$6:$F$599,Mileage!$G$6:$G$599,K$5)</f>
        <v/>
      </c>
      <c r="L45" s="18">
        <f>SUMIFS(Mileage!$F$6:$F$599,Mileage!$G$6:$G$599,L$5)</f>
        <v/>
      </c>
      <c r="M45" s="18">
        <f>SUMIFS(Mileage!$F$6:$F$599,Mileage!$G$6:$G$599,M$5)</f>
        <v/>
      </c>
      <c r="N45" s="18">
        <f>SUMIFS(Mileage!$F$6:$F$599,Mileage!$G$6:$G$599,N$5)</f>
        <v/>
      </c>
      <c r="O45" s="19">
        <f>SUM(C45:N45)</f>
        <v/>
      </c>
    </row>
    <row r="46">
      <c r="B46" s="5" t="inlineStr">
        <is>
          <t>Total expenses</t>
        </is>
      </c>
      <c r="C46" s="20">
        <f>SUM(C20:C45)</f>
        <v/>
      </c>
      <c r="D46" s="20">
        <f>SUM(D20:D45)</f>
        <v/>
      </c>
      <c r="E46" s="20">
        <f>SUM(E20:E45)</f>
        <v/>
      </c>
      <c r="F46" s="20">
        <f>SUM(F20:F45)</f>
        <v/>
      </c>
      <c r="G46" s="20">
        <f>SUM(G20:G45)</f>
        <v/>
      </c>
      <c r="H46" s="20">
        <f>SUM(H20:H45)</f>
        <v/>
      </c>
      <c r="I46" s="20">
        <f>SUM(I20:I45)</f>
        <v/>
      </c>
      <c r="J46" s="20">
        <f>SUM(J20:J45)</f>
        <v/>
      </c>
      <c r="K46" s="20">
        <f>SUM(K20:K45)</f>
        <v/>
      </c>
      <c r="L46" s="20">
        <f>SUM(L20:L45)</f>
        <v/>
      </c>
      <c r="M46" s="20">
        <f>SUM(M20:M45)</f>
        <v/>
      </c>
      <c r="N46" s="20">
        <f>SUM(N20:N45)</f>
        <v/>
      </c>
      <c r="O46" s="20">
        <f>SUM(O20:O45)</f>
        <v/>
      </c>
    </row>
    <row r="48">
      <c r="B48" s="21" t="inlineStr">
        <is>
          <t>NET PROFIT</t>
        </is>
      </c>
      <c r="C48" s="22">
        <f>C17-C46</f>
        <v/>
      </c>
      <c r="D48" s="22">
        <f>D17-D46</f>
        <v/>
      </c>
      <c r="E48" s="22">
        <f>E17-E46</f>
        <v/>
      </c>
      <c r="F48" s="22">
        <f>F17-F46</f>
        <v/>
      </c>
      <c r="G48" s="22">
        <f>G17-G46</f>
        <v/>
      </c>
      <c r="H48" s="22">
        <f>H17-H46</f>
        <v/>
      </c>
      <c r="I48" s="22">
        <f>I17-I46</f>
        <v/>
      </c>
      <c r="J48" s="22">
        <f>J17-J46</f>
        <v/>
      </c>
      <c r="K48" s="22">
        <f>K17-K46</f>
        <v/>
      </c>
      <c r="L48" s="22">
        <f>L17-L46</f>
        <v/>
      </c>
      <c r="M48" s="22">
        <f>M17-M46</f>
        <v/>
      </c>
      <c r="N48" s="22">
        <f>N17-N46</f>
        <v/>
      </c>
      <c r="O48" s="22">
        <f>O17-O46</f>
        <v/>
      </c>
    </row>
    <row r="49">
      <c r="B49" t="inlineStr">
        <is>
          <t>Profit margin</t>
        </is>
      </c>
      <c r="C49" s="23">
        <f>IFERROR(C48/C17,"")</f>
        <v/>
      </c>
      <c r="D49" s="23">
        <f>IFERROR(D48/D17,"")</f>
        <v/>
      </c>
      <c r="E49" s="23">
        <f>IFERROR(E48/E17,"")</f>
        <v/>
      </c>
      <c r="F49" s="23">
        <f>IFERROR(F48/F17,"")</f>
        <v/>
      </c>
      <c r="G49" s="23">
        <f>IFERROR(G48/G17,"")</f>
        <v/>
      </c>
      <c r="H49" s="23">
        <f>IFERROR(H48/H17,"")</f>
        <v/>
      </c>
      <c r="I49" s="23">
        <f>IFERROR(I48/I17,"")</f>
        <v/>
      </c>
      <c r="J49" s="23">
        <f>IFERROR(J48/J17,"")</f>
        <v/>
      </c>
      <c r="K49" s="23">
        <f>IFERROR(K48/K17,"")</f>
        <v/>
      </c>
      <c r="L49" s="23">
        <f>IFERROR(L48/L17,"")</f>
        <v/>
      </c>
      <c r="M49" s="23">
        <f>IFERROR(M48/M17,"")</f>
        <v/>
      </c>
      <c r="N49" s="23">
        <f>IFERROR(N48/N17,"")</f>
        <v/>
      </c>
      <c r="O49" s="23">
        <f>IFERROR(O48/O17,"")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/>
  </sheetPr>
  <dimension ref="B2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14" customWidth="1" min="8" max="8"/>
  </cols>
  <sheetData>
    <row r="2" ht="30" customHeight="1">
      <c r="B2" s="1" t="inlineStr">
        <is>
          <t>Business Dashboard</t>
        </is>
      </c>
    </row>
    <row r="3">
      <c r="B3" s="2" t="inlineStr">
        <is>
          <t>Year to date - updates automatically</t>
        </is>
      </c>
    </row>
    <row r="5">
      <c r="B5" s="24">
        <f>Setup!C5</f>
        <v/>
      </c>
    </row>
    <row r="7">
      <c r="B7" s="25" t="inlineStr">
        <is>
          <t>INCOME</t>
        </is>
      </c>
      <c r="C7" s="25" t="inlineStr">
        <is>
          <t>EXPENSES</t>
        </is>
      </c>
      <c r="D7" s="25" t="inlineStr">
        <is>
          <t>NET PROFIT</t>
        </is>
      </c>
      <c r="E7" s="25" t="inlineStr">
        <is>
          <t>TAX TO SET ASIDE</t>
        </is>
      </c>
    </row>
    <row r="8" ht="36" customHeight="1">
      <c r="B8" s="26">
        <f>'Profit &amp; Loss'!O17</f>
        <v/>
      </c>
      <c r="C8" s="26">
        <f>'Profit &amp; Loss'!O46</f>
        <v/>
      </c>
      <c r="D8" s="26">
        <f>'Profit &amp; Loss'!O48</f>
        <v/>
      </c>
      <c r="E8" s="26">
        <f>MAX(0,'Profit &amp; Loss'!O48)*Setup!C7</f>
        <v/>
      </c>
    </row>
    <row r="10">
      <c r="B10" t="inlineStr">
        <is>
          <t>Profit margin</t>
        </is>
      </c>
      <c r="C10" s="27">
        <f>'Profit &amp; Loss'!O49</f>
        <v/>
      </c>
    </row>
    <row r="11">
      <c r="B11" t="inlineStr">
        <is>
          <t>Miles driven</t>
        </is>
      </c>
      <c r="C11" s="28">
        <f>Mileage!I6</f>
        <v/>
      </c>
    </row>
    <row r="13" ht="24" customHeight="1">
      <c r="B13" s="10" t="inlineStr">
        <is>
          <t>Month</t>
        </is>
      </c>
      <c r="C13" s="10" t="inlineStr">
        <is>
          <t>Income</t>
        </is>
      </c>
      <c r="D13" s="10" t="inlineStr">
        <is>
          <t>Expenses</t>
        </is>
      </c>
      <c r="E13" s="10" t="inlineStr">
        <is>
          <t>Net profit</t>
        </is>
      </c>
      <c r="G13" s="10" t="inlineStr">
        <is>
          <t>Top expense categories</t>
        </is>
      </c>
      <c r="H13" s="10" t="inlineStr">
        <is>
          <t>Year total</t>
        </is>
      </c>
    </row>
    <row r="14">
      <c r="B14" t="inlineStr">
        <is>
          <t>Jan</t>
        </is>
      </c>
      <c r="C14" s="29">
        <f>'Profit &amp; Loss'!C17</f>
        <v/>
      </c>
      <c r="D14" s="29">
        <f>'Profit &amp; Loss'!C46</f>
        <v/>
      </c>
      <c r="E14" s="29">
        <f>'Profit &amp; Loss'!C48</f>
        <v/>
      </c>
      <c r="G14">
        <f>'Profit &amp; Loss'!B20</f>
        <v/>
      </c>
      <c r="H14" s="19">
        <f>'Profit &amp; Loss'!O20</f>
        <v/>
      </c>
    </row>
    <row r="15">
      <c r="B15" t="inlineStr">
        <is>
          <t>Feb</t>
        </is>
      </c>
      <c r="C15" s="29">
        <f>'Profit &amp; Loss'!D17</f>
        <v/>
      </c>
      <c r="D15" s="29">
        <f>'Profit &amp; Loss'!D46</f>
        <v/>
      </c>
      <c r="E15" s="29">
        <f>'Profit &amp; Loss'!D48</f>
        <v/>
      </c>
      <c r="G15">
        <f>'Profit &amp; Loss'!B21</f>
        <v/>
      </c>
      <c r="H15" s="19">
        <f>'Profit &amp; Loss'!O21</f>
        <v/>
      </c>
    </row>
    <row r="16">
      <c r="B16" t="inlineStr">
        <is>
          <t>Mar</t>
        </is>
      </c>
      <c r="C16" s="29">
        <f>'Profit &amp; Loss'!E17</f>
        <v/>
      </c>
      <c r="D16" s="29">
        <f>'Profit &amp; Loss'!E46</f>
        <v/>
      </c>
      <c r="E16" s="29">
        <f>'Profit &amp; Loss'!E48</f>
        <v/>
      </c>
      <c r="G16">
        <f>'Profit &amp; Loss'!B22</f>
        <v/>
      </c>
      <c r="H16" s="19">
        <f>'Profit &amp; Loss'!O22</f>
        <v/>
      </c>
    </row>
    <row r="17">
      <c r="B17" t="inlineStr">
        <is>
          <t>Apr</t>
        </is>
      </c>
      <c r="C17" s="29">
        <f>'Profit &amp; Loss'!F17</f>
        <v/>
      </c>
      <c r="D17" s="29">
        <f>'Profit &amp; Loss'!F46</f>
        <v/>
      </c>
      <c r="E17" s="29">
        <f>'Profit &amp; Loss'!F48</f>
        <v/>
      </c>
      <c r="G17">
        <f>'Profit &amp; Loss'!B23</f>
        <v/>
      </c>
      <c r="H17" s="19">
        <f>'Profit &amp; Loss'!O23</f>
        <v/>
      </c>
    </row>
    <row r="18">
      <c r="B18" t="inlineStr">
        <is>
          <t>May</t>
        </is>
      </c>
      <c r="C18" s="29">
        <f>'Profit &amp; Loss'!G17</f>
        <v/>
      </c>
      <c r="D18" s="29">
        <f>'Profit &amp; Loss'!G46</f>
        <v/>
      </c>
      <c r="E18" s="29">
        <f>'Profit &amp; Loss'!G48</f>
        <v/>
      </c>
      <c r="G18">
        <f>'Profit &amp; Loss'!B24</f>
        <v/>
      </c>
      <c r="H18" s="19">
        <f>'Profit &amp; Loss'!O24</f>
        <v/>
      </c>
    </row>
    <row r="19">
      <c r="B19" t="inlineStr">
        <is>
          <t>Jun</t>
        </is>
      </c>
      <c r="C19" s="29">
        <f>'Profit &amp; Loss'!H17</f>
        <v/>
      </c>
      <c r="D19" s="29">
        <f>'Profit &amp; Loss'!H46</f>
        <v/>
      </c>
      <c r="E19" s="29">
        <f>'Profit &amp; Loss'!H48</f>
        <v/>
      </c>
      <c r="G19">
        <f>'Profit &amp; Loss'!B25</f>
        <v/>
      </c>
      <c r="H19" s="19">
        <f>'Profit &amp; Loss'!O25</f>
        <v/>
      </c>
    </row>
    <row r="20">
      <c r="B20" t="inlineStr">
        <is>
          <t>Jul</t>
        </is>
      </c>
      <c r="C20" s="29">
        <f>'Profit &amp; Loss'!I17</f>
        <v/>
      </c>
      <c r="D20" s="29">
        <f>'Profit &amp; Loss'!I46</f>
        <v/>
      </c>
      <c r="E20" s="29">
        <f>'Profit &amp; Loss'!I48</f>
        <v/>
      </c>
      <c r="G20">
        <f>'Profit &amp; Loss'!B26</f>
        <v/>
      </c>
      <c r="H20" s="19">
        <f>'Profit &amp; Loss'!O26</f>
        <v/>
      </c>
    </row>
    <row r="21">
      <c r="B21" t="inlineStr">
        <is>
          <t>Aug</t>
        </is>
      </c>
      <c r="C21" s="29">
        <f>'Profit &amp; Loss'!J17</f>
        <v/>
      </c>
      <c r="D21" s="29">
        <f>'Profit &amp; Loss'!J46</f>
        <v/>
      </c>
      <c r="E21" s="29">
        <f>'Profit &amp; Loss'!J48</f>
        <v/>
      </c>
      <c r="G21">
        <f>'Profit &amp; Loss'!B27</f>
        <v/>
      </c>
      <c r="H21" s="19">
        <f>'Profit &amp; Loss'!O27</f>
        <v/>
      </c>
    </row>
    <row r="22">
      <c r="B22" t="inlineStr">
        <is>
          <t>Sep</t>
        </is>
      </c>
      <c r="C22" s="29">
        <f>'Profit &amp; Loss'!K17</f>
        <v/>
      </c>
      <c r="D22" s="29">
        <f>'Profit &amp; Loss'!K46</f>
        <v/>
      </c>
      <c r="E22" s="29">
        <f>'Profit &amp; Loss'!K48</f>
        <v/>
      </c>
      <c r="G22">
        <f>'Profit &amp; Loss'!B28</f>
        <v/>
      </c>
      <c r="H22" s="19">
        <f>'Profit &amp; Loss'!O28</f>
        <v/>
      </c>
    </row>
    <row r="23">
      <c r="B23" t="inlineStr">
        <is>
          <t>Oct</t>
        </is>
      </c>
      <c r="C23" s="29">
        <f>'Profit &amp; Loss'!L17</f>
        <v/>
      </c>
      <c r="D23" s="29">
        <f>'Profit &amp; Loss'!L46</f>
        <v/>
      </c>
      <c r="E23" s="29">
        <f>'Profit &amp; Loss'!L48</f>
        <v/>
      </c>
      <c r="G23">
        <f>'Profit &amp; Loss'!B29</f>
        <v/>
      </c>
      <c r="H23" s="19">
        <f>'Profit &amp; Loss'!O29</f>
        <v/>
      </c>
    </row>
    <row r="24">
      <c r="B24" t="inlineStr">
        <is>
          <t>Nov</t>
        </is>
      </c>
      <c r="C24" s="29">
        <f>'Profit &amp; Loss'!M17</f>
        <v/>
      </c>
      <c r="D24" s="29">
        <f>'Profit &amp; Loss'!M46</f>
        <v/>
      </c>
      <c r="E24" s="29">
        <f>'Profit &amp; Loss'!M48</f>
        <v/>
      </c>
      <c r="G24">
        <f>'Profit &amp; Loss'!B30</f>
        <v/>
      </c>
      <c r="H24" s="19">
        <f>'Profit &amp; Loss'!O30</f>
        <v/>
      </c>
    </row>
    <row r="25">
      <c r="B25" t="inlineStr">
        <is>
          <t>Dec</t>
        </is>
      </c>
      <c r="C25" s="29">
        <f>'Profit &amp; Loss'!N17</f>
        <v/>
      </c>
      <c r="D25" s="29">
        <f>'Profit &amp; Loss'!N46</f>
        <v/>
      </c>
      <c r="E25" s="29">
        <f>'Profit &amp; Loss'!N48</f>
        <v/>
      </c>
      <c r="G25">
        <f>'Profit &amp; Loss'!B31</f>
        <v/>
      </c>
      <c r="H25" s="19">
        <f>'Profit &amp; Loss'!O31</f>
        <v/>
      </c>
    </row>
    <row r="26">
      <c r="G26">
        <f>'Profit &amp; Loss'!B32</f>
        <v/>
      </c>
      <c r="H26" s="19">
        <f>'Profit &amp; Loss'!O32</f>
        <v/>
      </c>
    </row>
    <row r="27">
      <c r="G27">
        <f>'Profit &amp; Loss'!B33</f>
        <v/>
      </c>
      <c r="H27" s="19">
        <f>'Profit &amp; Loss'!O33</f>
        <v/>
      </c>
    </row>
    <row r="28">
      <c r="G28">
        <f>'Profit &amp; Loss'!B34</f>
        <v/>
      </c>
      <c r="H28" s="19">
        <f>'Profit &amp; Loss'!O34</f>
        <v/>
      </c>
    </row>
    <row r="29">
      <c r="G29">
        <f>'Profit &amp; Loss'!B35</f>
        <v/>
      </c>
      <c r="H29" s="19">
        <f>'Profit &amp; Loss'!O35</f>
        <v/>
      </c>
    </row>
  </sheetData>
  <conditionalFormatting sqref="E14:E25">
    <cfRule type="cellIs" priority="1" operator="lessThan" dxfId="0">
      <formula>0</formula>
    </cfRule>
  </conditionalFormatting>
  <conditionalFormatting sqref="H14:H29">
    <cfRule type="dataBar" priority="2">
      <dataBar>
        <cfvo type="num" val="0"/>
        <cfvo type="max"/>
        <color rgb="007FA7D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B2:H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4" customWidth="1" min="8" max="8"/>
  </cols>
  <sheetData>
    <row r="2" ht="30" customHeight="1">
      <c r="B2" s="1" t="inlineStr">
        <is>
          <t>Quarterly Estimated Tax</t>
        </is>
      </c>
    </row>
    <row r="3">
      <c r="B3" s="2" t="inlineStr">
        <is>
          <t>How much to set aside each quarter</t>
        </is>
      </c>
    </row>
    <row r="5" ht="24" customHeight="1">
      <c r="B5" s="10" t="inlineStr">
        <is>
          <t>Quarter</t>
        </is>
      </c>
      <c r="C5" s="10" t="inlineStr">
        <is>
          <t>Months</t>
        </is>
      </c>
      <c r="D5" s="10" t="inlineStr">
        <is>
          <t>Net profit</t>
        </is>
      </c>
      <c r="E5" s="10" t="inlineStr">
        <is>
          <t>Set aside</t>
        </is>
      </c>
      <c r="F5" s="10" t="inlineStr">
        <is>
          <t>Typical US due date</t>
        </is>
      </c>
      <c r="G5" s="10" t="inlineStr">
        <is>
          <t>Paid</t>
        </is>
      </c>
      <c r="H5" s="10" t="inlineStr">
        <is>
          <t>Status</t>
        </is>
      </c>
    </row>
    <row r="6">
      <c r="B6" t="inlineStr">
        <is>
          <t>Q1</t>
        </is>
      </c>
      <c r="C6" t="inlineStr">
        <is>
          <t>Jan-Mar</t>
        </is>
      </c>
      <c r="D6" s="17">
        <f>SUM('Profit &amp; Loss'!C48:E48)</f>
        <v/>
      </c>
      <c r="E6" s="17">
        <f>MAX(0,D6)*Setup!$C$7</f>
        <v/>
      </c>
      <c r="F6" t="inlineStr">
        <is>
          <t>Apr 15</t>
        </is>
      </c>
      <c r="G6" s="12" t="n">
        <v>1200</v>
      </c>
      <c r="H6">
        <f>IF(G6&gt;=E6,"Covered",IF(G6&gt;0,"Partly paid","To pay"))</f>
        <v/>
      </c>
    </row>
    <row r="7">
      <c r="B7" t="inlineStr">
        <is>
          <t>Q2</t>
        </is>
      </c>
      <c r="C7" t="inlineStr">
        <is>
          <t>Apr-May</t>
        </is>
      </c>
      <c r="D7" s="17">
        <f>SUM('Profit &amp; Loss'!F48:G48)</f>
        <v/>
      </c>
      <c r="E7" s="17">
        <f>MAX(0,D7)*Setup!$C$7</f>
        <v/>
      </c>
      <c r="F7" t="inlineStr">
        <is>
          <t>Jun 15</t>
        </is>
      </c>
      <c r="G7" s="12" t="n">
        <v>1450</v>
      </c>
      <c r="H7">
        <f>IF(G7&gt;=E7,"Covered",IF(G7&gt;0,"Partly paid","To pay"))</f>
        <v/>
      </c>
    </row>
    <row r="8">
      <c r="B8" t="inlineStr">
        <is>
          <t>Q3</t>
        </is>
      </c>
      <c r="C8" t="inlineStr">
        <is>
          <t>Jun-Aug</t>
        </is>
      </c>
      <c r="D8" s="17">
        <f>SUM('Profit &amp; Loss'!H48:J48)</f>
        <v/>
      </c>
      <c r="E8" s="17">
        <f>MAX(0,D8)*Setup!$C$7</f>
        <v/>
      </c>
      <c r="F8" t="inlineStr">
        <is>
          <t>Sep 15</t>
        </is>
      </c>
      <c r="G8" s="12" t="n">
        <v>0</v>
      </c>
      <c r="H8">
        <f>IF(G8&gt;=E8,"Covered",IF(G8&gt;0,"Partly paid","To pay"))</f>
        <v/>
      </c>
    </row>
    <row r="9">
      <c r="B9" t="inlineStr">
        <is>
          <t>Q4</t>
        </is>
      </c>
      <c r="C9" t="inlineStr">
        <is>
          <t>Sep-Dec</t>
        </is>
      </c>
      <c r="D9" s="17">
        <f>SUM('Profit &amp; Loss'!K48:N48)</f>
        <v/>
      </c>
      <c r="E9" s="17">
        <f>MAX(0,D9)*Setup!$C$7</f>
        <v/>
      </c>
      <c r="F9" t="inlineStr">
        <is>
          <t>Jan 15 (next year)</t>
        </is>
      </c>
      <c r="G9" s="12" t="n">
        <v>0</v>
      </c>
      <c r="H9">
        <f>IF(G9&gt;=E9,"Covered",IF(G9&gt;0,"Partly paid","To pay"))</f>
        <v/>
      </c>
    </row>
    <row r="11">
      <c r="B11" s="5" t="inlineStr">
        <is>
          <t>Total</t>
        </is>
      </c>
      <c r="D11" s="30">
        <f>SUM(D6:D9)</f>
        <v/>
      </c>
      <c r="E11" s="30">
        <f>SUM(E6:E9)</f>
        <v/>
      </c>
      <c r="G11" s="30">
        <f>SUM(G6:G9)</f>
        <v/>
      </c>
    </row>
    <row r="13">
      <c r="B13" s="31" t="inlineStr">
        <is>
          <t>Due dates shown are the usual US federal estimated-tax dates. Confirm yours with your accountant.</t>
        </is>
      </c>
    </row>
  </sheetData>
  <conditionalFormatting sqref="H6:H9">
    <cfRule type="cellIs" priority="1" operator="equal" dxfId="1">
      <formula>"Covered"</formula>
    </cfRule>
    <cfRule type="cellIs" priority="2" operator="equal" dxfId="0">
      <formula>"To pay"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2026-10-11T19:03:00Z</dcterms:created>
  <dcterms:modified xmlns:dcterms="http://purl.org/dc/terms/" xmlns:xsi="http://www.w3.org/2001/XMLSchema-instance" xsi:type="dcterms:W3CDTF">2026-10-11T19:03:01Z</dcterms:modified>
</cp:coreProperties>
</file>